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eegusquiza\Downloads\"/>
    </mc:Choice>
  </mc:AlternateContent>
  <xr:revisionPtr revIDLastSave="0" documentId="13_ncr:1_{69F1BCB3-5C72-4ECB-99CD-D1D65E2E9565}" xr6:coauthVersionLast="47" xr6:coauthVersionMax="47" xr10:uidLastSave="{00000000-0000-0000-0000-000000000000}"/>
  <bookViews>
    <workbookView xWindow="-120" yWindow="-120" windowWidth="29040" windowHeight="15720" activeTab="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<sst xmlns="http://schemas.openxmlformats.org/spreadsheetml/2006/main" count="17000" uniqueCount="2715">
  <si>
    <t>viernes, 14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</si>
  <si>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</si>
  <si>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</si>
  <si>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</si>
  <si>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</si>
  <si>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</si>
  <si>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</si>
  <si>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</si>
  <si>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</si>
  <si>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</si>
  <si>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</si>
  <si>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</si>
  <si>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</si>
  <si>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</si>
  <si>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</si>
  <si>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</si>
  <si>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CENTRAL TERMOELÉCTRICA</t>
  </si>
  <si>
    <t xml:space="preserve">CENTRAL        </t>
  </si>
  <si>
    <t>14/08/2026 17:55:00</t>
  </si>
  <si>
    <t>14/08/2026 18:34:00</t>
  </si>
  <si>
    <t>DESCONEXION DE LA C.T. PARAMONGA POR FALLA</t>
  </si>
  <si>
    <t>NO</t>
  </si>
  <si>
    <t>ATLANTICA TRANSMISION SUR S.A.</t>
  </si>
  <si>
    <t>SAN JOSE - MONTALVO</t>
  </si>
  <si>
    <t xml:space="preserve">LINEA DE TRANSMISION          </t>
  </si>
  <si>
    <t>L-5037</t>
  </si>
  <si>
    <t>14/08/2026 05:24:00</t>
  </si>
  <si>
    <t>RECIERRE EXITOSO EN LA LÍNEA L-5037 (SAN JOSÉ - MONTALVO) DE 500 KV</t>
  </si>
  <si>
    <t>SI</t>
  </si>
  <si>
    <t>CONCESIONARIA LINEA DE TRANSMISIÓN LA NIÑA S.A.C.</t>
  </si>
  <si>
    <t>LA NIÑA - MIGUEL GRAU</t>
  </si>
  <si>
    <t>L-5012</t>
  </si>
  <si>
    <t>14/08/2026 05:38:00</t>
  </si>
  <si>
    <t>14/08/2026 08:54:00</t>
  </si>
  <si>
    <t>DESCONEXIÓN DE LA LÍNEA L-5012 (MIGUEL GRAU - LA NIÑA) DE 500 KV</t>
  </si>
  <si>
    <t>CONELSUR LT SAC</t>
  </si>
  <si>
    <t>INGENIO</t>
  </si>
  <si>
    <t>SUBESTACION</t>
  </si>
  <si>
    <t>SS.EE.</t>
  </si>
  <si>
    <t>14/08/2026 14:17:00</t>
  </si>
  <si>
    <t>14/08/2026 15:48:00</t>
  </si>
  <si>
    <t>DESCONEXIÓN DEL TRANSFORMADOR DE 60/22.9 KV DE LA S.E. INGENIO</t>
  </si>
  <si>
    <t>EVENTO</t>
  </si>
  <si>
    <t>PORTILLO</t>
  </si>
  <si>
    <t>14/08/2026 07:21:00</t>
  </si>
  <si>
    <t>14/08/2026 22:52:00</t>
  </si>
  <si>
    <t>DECLARACIÓN DE SITUACIÓN EXCEPCIONAL EN LA S.E. PORTILLO 60 kV</t>
  </si>
  <si>
    <t>ELECTRO ORIENTE</t>
  </si>
  <si>
    <t>BELAUNDE TERRY - TARAPOTO</t>
  </si>
  <si>
    <t>L-1018</t>
  </si>
  <si>
    <t>14/08/2026 10:45:00</t>
  </si>
  <si>
    <t>14/08/2026 21:34:00</t>
  </si>
  <si>
    <t>DECLARACIÓN DE SITUACIÓN EXCEPCIONAL EN LA LÍNEA L-1018 (BELAUNDE TERRY - TARAPOTO) DE 138 kV</t>
  </si>
  <si>
    <t>HIDRANDINA</t>
  </si>
  <si>
    <t>NEPEÑA - CASMA</t>
  </si>
  <si>
    <t>L-1113</t>
  </si>
  <si>
    <t>14/08/2026 23:59:00</t>
  </si>
  <si>
    <t>15/08/2026 00:07:00</t>
  </si>
  <si>
    <t>DESCONEXIÓN DE LA LÍNEA L-1113 (NEPEÑA - CASMA) DE 138 kV</t>
  </si>
  <si>
    <t>ORYGEN PERU S.A.A.</t>
  </si>
  <si>
    <t>CALLAHUANCA</t>
  </si>
  <si>
    <t>GENERADOR HIDROELÉCTRICO</t>
  </si>
  <si>
    <t>G1</t>
  </si>
  <si>
    <t>14/08/2026 05:39:00</t>
  </si>
  <si>
    <t>14/08/2026 07:44:00</t>
  </si>
  <si>
    <t>DESCONEXIÓN DEL GENERADOR G1 DE LA C.H. CALLAHUANCA POR FALLA</t>
  </si>
  <si>
    <t>RED DE ENERGIA DEL PERU S.A.</t>
  </si>
  <si>
    <t>QUENCORO</t>
  </si>
  <si>
    <t>TRANSFORMADOR 3D</t>
  </si>
  <si>
    <t>T47-131</t>
  </si>
  <si>
    <t>14/08/2026 10:55:00</t>
  </si>
  <si>
    <t>14/08/2026 22:50:00</t>
  </si>
  <si>
    <t>RECHAZO MANUAL DE CARGA POR SOBRECARGA DEL TRANSFORMADOR T47-131 DE 138/34,5/10,5 kV DE LA S.E. QUENCORO</t>
  </si>
  <si>
    <t>RESTRICCIONES OPERATIVAS</t>
  </si>
  <si>
    <t>FECHA</t>
  </si>
  <si>
    <t>HORA
INICIO</t>
  </si>
  <si>
    <t>HORA
FINAL</t>
  </si>
  <si>
    <t>T.Eq.</t>
  </si>
  <si>
    <t>14/08/2026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</si>
  <si>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</si>
  <si>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</si>
  <si>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</si>
  <si>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</si>
  <si>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</si>
  <si>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</si>
  <si>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</si>
  <si>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</si>
  <si>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</si>
  <si>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</si>
  <si>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</si>
  <si>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</si>
  <si>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EMPRESA DE GENERACION HUANZA</t>
  </si>
  <si>
    <t>_N    (TODOS)</t>
  </si>
  <si>
    <t>EMB</t>
  </si>
  <si>
    <t>PALLCA</t>
  </si>
  <si>
    <t>De acuerdo con lo comunicado por Orygen en coordinación con EG Huanza, se considerará como nuevo nivel mínimo de operación de la Presa Pallca en 0.363 Hm3 debido a la intervención en el túnel trasandino.</t>
  </si>
  <si>
    <t>ENEL GENERACION PIURA S.A.</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</si>
  <si>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</si>
  <si>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</si>
  <si>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</si>
  <si>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</si>
  <si>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</si>
  <si>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</si>
  <si>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</si>
  <si>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</si>
  <si>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</si>
  <si>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</si>
  <si>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</si>
  <si>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</si>
  <si>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</si>
  <si>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</si>
  <si>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</si>
  <si>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</si>
  <si>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</si>
  <si>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</si>
  <si>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</si>
  <si>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</si>
  <si>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</si>
  <si>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</si>
  <si>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</si>
  <si>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</si>
  <si>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</si>
  <si>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</si>
  <si>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</si>
  <si>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De acuerdo con lo informado por Kallpa el día 20.08.2025, la MCH Cerro del Águila tiene TA=0.07h, TMO=0.08h, TMA=0.16h.</t>
  </si>
  <si>
    <t>Caudal ecológico de la Mini CH Cerro del Águila es de 5.7 m3/s correspondiente al mes de agosto.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</si>
  <si>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</si>
  <si>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</si>
  <si>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</si>
  <si>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</si>
  <si>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</si>
  <si>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</si>
  <si>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</si>
  <si>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</si>
  <si>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</si>
  <si>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</si>
  <si>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</si>
  <si>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</si>
  <si>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</si>
  <si>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</si>
  <si>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</si>
  <si>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</si>
  <si>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RESERV. HUINCO</t>
  </si>
  <si>
    <t>De acuerdo con lo comunicado el día 07.08, se considerará como nuevo nivel mínimo de operación de la Presa Huinco en 0.120 Hm3 debido a la intervención en el túnel trasandino.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</si>
  <si>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</si>
  <si>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</si>
  <si>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</si>
  <si>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</si>
  <si>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</si>
  <si>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</si>
  <si>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</si>
  <si>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</si>
  <si>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</si>
  <si>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</si>
  <si>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</si>
  <si>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</si>
  <si>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</si>
  <si>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</si>
  <si>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</si>
  <si>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Según carta GRE-19-2026, ORYGEN comunica que el tiempo de arranque de la unidad TG8 es de 30 minutos, por posible consecuencia durante tuning de combustión de la unidad efectuado en diciembre 2025.</t>
  </si>
  <si>
    <t>ORYGEN informó el 07/07/2026, que presentan la restricción operativa temporal de: Tiempo de Arranque (TA):30 min, Tiempo Minimo de Operación (TMO): 5.4h, Tiempo Minimo entre Arranques (TMA): 6h (en estado normal) y 5h (en emergencia)</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</si>
  <si>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</si>
  <si>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</si>
  <si>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</si>
  <si>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</si>
  <si>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</si>
  <si>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</si>
  <si>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</si>
  <si>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</si>
  <si>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</si>
  <si>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</si>
  <si>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</si>
  <si>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</si>
  <si>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</si>
  <si>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</si>
  <si>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</si>
  <si>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</si>
  <si>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</si>
  <si>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</si>
  <si>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</si>
  <si>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</si>
  <si>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</si>
  <si>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</si>
  <si>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</si>
  <si>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</si>
  <si>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</si>
  <si>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</si>
  <si>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</si>
  <si>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</si>
  <si>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</si>
  <si>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</si>
  <si>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</si>
  <si>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</si>
  <si>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</si>
  <si>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</si>
  <si>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</si>
  <si>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</si>
  <si>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</si>
  <si>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</si>
  <si>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</si>
  <si>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</si>
  <si>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14/08/2026 00:00</t>
  </si>
  <si>
    <t>15/08/2026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</si>
  <si>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</si>
  <si>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</si>
  <si>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</si>
  <si>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</si>
  <si>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</si>
  <si>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</si>
  <si>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</si>
  <si>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</si>
  <si>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</si>
  <si>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</si>
  <si>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14/08/2026 08:00</t>
  </si>
  <si>
    <t>14/08/2026 16:00</t>
  </si>
  <si>
    <t>Mantenimiento correctivo, limpieza de aisladores.</t>
  </si>
  <si>
    <t xml:space="preserve">CORR.     </t>
  </si>
  <si>
    <t>ATN S.A.</t>
  </si>
  <si>
    <t>CAJAMARCA NORTE</t>
  </si>
  <si>
    <t>BARRA A_220kV</t>
  </si>
  <si>
    <t>14/08/2026 07:30</t>
  </si>
  <si>
    <t>14/08/2026 12:00</t>
  </si>
  <si>
    <t>Indisponible por mantenimiento preventivo anual del SBA-611</t>
  </si>
  <si>
    <t xml:space="preserve">PREV.     </t>
  </si>
  <si>
    <t>ATRIA ENERGIA S.A.C.</t>
  </si>
  <si>
    <t>PURMACANA</t>
  </si>
  <si>
    <t>MANTENIMIENTO MAYOR DE TURBINA Y GENERADOR.</t>
  </si>
  <si>
    <t>G</t>
  </si>
  <si>
    <t>CHINANGO S.A.C.</t>
  </si>
  <si>
    <t>CHIMAY</t>
  </si>
  <si>
    <t>T 220/13.8/13.8</t>
  </si>
  <si>
    <t>14/08/2026 09:19</t>
  </si>
  <si>
    <t>Pruebas operativas en Transformador 220/13.8 KV.</t>
  </si>
  <si>
    <t>R</t>
  </si>
  <si>
    <t>PRUEBA</t>
  </si>
  <si>
    <t>14/08/2026 10:09</t>
  </si>
  <si>
    <t>Revision post pruebas.</t>
  </si>
  <si>
    <t>BARRA B_220kV</t>
  </si>
  <si>
    <t>14/08/2026 12:58</t>
  </si>
  <si>
    <t>14/08/2026 16:25</t>
  </si>
  <si>
    <t>A SOLICITUD DE BUENAVENTURA: Mantenimiento preventivo de Bahia y linea L-2261 Gold Mill solicitada por CONENHUA propietaria de los equipos.</t>
  </si>
  <si>
    <t>CALLAHUANCA (CNS)</t>
  </si>
  <si>
    <t>CL-2008</t>
  </si>
  <si>
    <t>RELE DE RESPALDO INOPERATIVO</t>
  </si>
  <si>
    <t>S.E.</t>
  </si>
  <si>
    <t>RELE DIFERENCIAL DE BARRAS DE CALLAHUANCA 220KV INOPERATIVO</t>
  </si>
  <si>
    <t>F</t>
  </si>
  <si>
    <t>CONENHUA</t>
  </si>
  <si>
    <t>CL-2261</t>
  </si>
  <si>
    <t>14/08/2026 08:41</t>
  </si>
  <si>
    <t>14/08/2026 16:13</t>
  </si>
  <si>
    <t>Mantenimiento preventivo de Bahia y linea L-2261 Gold Mill solicitada por CONENHUA propietaria de los equipos.</t>
  </si>
  <si>
    <t>IN-2484</t>
  </si>
  <si>
    <t>CAJAMARCA NORTE - GOLD MILL</t>
  </si>
  <si>
    <t>L-2261</t>
  </si>
  <si>
    <t>CVC ENERGIA</t>
  </si>
  <si>
    <t>TIERRAS NUEVAS - PAMPA PA?ALA</t>
  </si>
  <si>
    <t>L-6155</t>
  </si>
  <si>
    <t>PODA EN CALIENTE EN LA LT6155</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</si>
  <si>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</si>
  <si>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</si>
  <si>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</si>
  <si>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</si>
  <si>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</si>
  <si>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</si>
  <si>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</si>
  <si>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</si>
  <si>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</si>
  <si>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</si>
  <si>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</si>
  <si>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</si>
  <si>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</si>
  <si>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INDEP_G1       </t>
  </si>
  <si>
    <t>14/08/2026 20:01</t>
  </si>
  <si>
    <t>14/08/2026 22:49</t>
  </si>
  <si>
    <t>UNIDAD F/S POR ENSAYOS DE POTENCIA EFECTIVA Y RENDIMIENTO DE UNIDAD G3</t>
  </si>
  <si>
    <t xml:space="preserve">INDEP_G2       </t>
  </si>
  <si>
    <t>14/08/2026 22:50</t>
  </si>
  <si>
    <t xml:space="preserve">INDEP_G4       </t>
  </si>
  <si>
    <t>14/08/2026 22:48</t>
  </si>
  <si>
    <t xml:space="preserve">INDEP_G3       </t>
  </si>
  <si>
    <t>14/08/2026 20:10</t>
  </si>
  <si>
    <t>14/08/2026 22:34</t>
  </si>
  <si>
    <t>ENSAYOS DE POTENCIA EFECTIVA Y RENDIMIENTO</t>
  </si>
  <si>
    <t>14/08/2026 22:42</t>
  </si>
  <si>
    <t>14/08/2026 22:44</t>
  </si>
  <si>
    <t>ENSAYOS DE POTENCIA EFECTIVA Y RENDIMIENTO. A las 22:44 h se declara fin de Ensayos de Potencia Efectiva y disponible la unidad ante el COES</t>
  </si>
  <si>
    <t>14/08/2026 23:04</t>
  </si>
  <si>
    <t>14/08/2026 23:57</t>
  </si>
  <si>
    <t>Mantenimiento Correctivo de la unidad por variacion de temperatura del Cilindro A-1</t>
  </si>
  <si>
    <t>Operacion por Prueba de la unidad como parte de su Mantenimiento Correctivo</t>
  </si>
  <si>
    <t>ELECTRICA YANAPAMPA SAC</t>
  </si>
  <si>
    <t>YANAPAMPA</t>
  </si>
  <si>
    <t>Cambio de codos y extensiones grupo G1, G2 y G3, descolmatacion cauce aguas arriba bocatoma, cambio de bocinas, mantenimiento piso radiales y alfeizer, mantenimiento izaje compuerta desempedrador, mantenimiento piso canal de demasias.</t>
  </si>
  <si>
    <t>ELECTROPERU</t>
  </si>
  <si>
    <t>CAMPO ARMI?O</t>
  </si>
  <si>
    <t>Proteccion diferencial 87B en SECA fuera de servicio.</t>
  </si>
  <si>
    <t>MANTARO</t>
  </si>
  <si>
    <t>14/08/2026 07:05</t>
  </si>
  <si>
    <t>14/08/2026 16:28</t>
  </si>
  <si>
    <t>MANTENIMIENTO PREVENTIVO Y CONTROLES SISTEMATICOS</t>
  </si>
  <si>
    <t>CHAGLLA</t>
  </si>
  <si>
    <t>CL-2151</t>
  </si>
  <si>
    <t>14/08/2026 07:42</t>
  </si>
  <si>
    <t>14/08/2026 13:55</t>
  </si>
  <si>
    <t>MANTENIMIENTO ANUAL CL-2151 SE CHAGLLA</t>
  </si>
  <si>
    <t>CHAGLLA - PARAGSHA</t>
  </si>
  <si>
    <t>L-2150</t>
  </si>
  <si>
    <t>DESHABILITACION DE RECIERRES POR SEGURIDAD DEBIDO A TRABAJOS EN LA LINEA L-2151</t>
  </si>
  <si>
    <t>L-2151</t>
  </si>
  <si>
    <t>MANTENIMIENTO ANUAL L-2151</t>
  </si>
  <si>
    <t>MALACAS</t>
  </si>
  <si>
    <t>Indisponible por falla.</t>
  </si>
  <si>
    <t>MALACAS 1</t>
  </si>
  <si>
    <t>TG6</t>
  </si>
  <si>
    <t>14/08/2026 20:03</t>
  </si>
  <si>
    <t>Inspeccion Boroscopica TG6.</t>
  </si>
  <si>
    <t>14/08/2026 18:59</t>
  </si>
  <si>
    <t>Pruebas operativas de unidad TG6 en modo gas.</t>
  </si>
  <si>
    <t>ENERGIA RENOVABLE DEL SUR S.A.</t>
  </si>
  <si>
    <t>SAN JUAN</t>
  </si>
  <si>
    <t>A6.2 reparacion de pala</t>
  </si>
  <si>
    <t>14/08/2026 23:06</t>
  </si>
  <si>
    <t>14/08/2026 23:11</t>
  </si>
  <si>
    <t>A8.1 Reset alarma MET Wind DirDiff H Stop</t>
  </si>
  <si>
    <t>ENERGIA RENOVABLE LA JOYA S.A.</t>
  </si>
  <si>
    <t>JADE</t>
  </si>
  <si>
    <t>S.E. JADE</t>
  </si>
  <si>
    <t>Periodo de pruebas operativas durante la primera energizacion de la subestacion</t>
  </si>
  <si>
    <t>SAN JOSE - JADE</t>
  </si>
  <si>
    <t>L-2303</t>
  </si>
  <si>
    <t>Periodo de pruebas operativas durante la primera energizacion de la linea.</t>
  </si>
  <si>
    <t>L-2304</t>
  </si>
  <si>
    <t>PUNTA LOMITAS</t>
  </si>
  <si>
    <t>CENTRAL PUNTA LOMITAS: 02 WTG FUERA DE SERVICIO POR REPARACION DE FALLAS MAYORES</t>
  </si>
  <si>
    <t>QUITARACSA</t>
  </si>
  <si>
    <t>PRUEBAS OPERATIVAS PREVIAS AL REINGRESO A OPERACION COMERCIAL DE LA CH QUITARACSA (SUJETO A GRADO DE SATURACION DE LA REJILLA DE CAPTACION DE LA BOCATOMA QUITARACSA)</t>
  </si>
  <si>
    <t>QIT1</t>
  </si>
  <si>
    <t>14/08/2026 20:06</t>
  </si>
  <si>
    <t>MANTENIMIENTO Y PRUEBAS ELECTRICAS DE CELDAS MT,  INTERRUPTORES Y SECCIONADORES DE TABLERO DE CONTROL DE LA UNIDAD, INCLUYE MANTENIMIENTO BARRAS MT (BUSBAR)</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</si>
  <si>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</si>
  <si>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</si>
  <si>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</si>
  <si>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</si>
  <si>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</si>
  <si>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</si>
  <si>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</si>
  <si>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HUALLANCA</t>
  </si>
  <si>
    <t>CL-1131</t>
  </si>
  <si>
    <t>Restriccion operativa: Linea L-1131 conectada a la barra B mediante el seccionador SB-A017, que se encuentra atascado, lo cual impide la realizacion de cambio de barra en la SE Huallanca</t>
  </si>
  <si>
    <t>ISA PERU</t>
  </si>
  <si>
    <t>CARHUAQUERO</t>
  </si>
  <si>
    <t>14/08/2026 07:59</t>
  </si>
  <si>
    <t>14/08/2026 17:25</t>
  </si>
  <si>
    <t>INSTALACION Y PUESTA EN SERVICIO CIBER, ACTIVIDAD CON PERDIDA DE SUPERVISION. (R0137606)</t>
  </si>
  <si>
    <t>CL-1104</t>
  </si>
  <si>
    <t>POA CAMBIO RELES PL1 Y PL2 L-1104, ACTIVIDAD CON CORTE CONTINUO. (R0107456).</t>
  </si>
  <si>
    <t>CL_138/66kV</t>
  </si>
  <si>
    <t>14/08/2026 14:45</t>
  </si>
  <si>
    <t>14/08/2026 18:50</t>
  </si>
  <si>
    <t>POA INTEGRACION Y PRUEBAS RELES N2 Y N3, ACTIVIDAD CON PERDIDA DE SUPERVISION. (R0107464)</t>
  </si>
  <si>
    <t>VIZCARRA</t>
  </si>
  <si>
    <t>IN-2400</t>
  </si>
  <si>
    <t>14/08/2026 17:00</t>
  </si>
  <si>
    <t>POA: DESMONTAJE Y MONTAJE DEL RELE 50BF,  IMPLEMENTACION DE LA INGENIERIA Y PRUEBAS DE TIMBRADO Y AMARILLADO, REQUIERE L-2252 CON RECIERRE DESHABILITADO. ACTIVIDAD CON REPOSICION DIARIA. (R0121172)</t>
  </si>
  <si>
    <t>14/08/2026 08:26</t>
  </si>
  <si>
    <t>POA: PRUEBAS DE RELE 50BF, REVISAR CONFIGURACION DE RELES, PRUEBAS DE INYECCION SECUNDARIA CON DISPAROS EFECTIVOS, PRUEBAS DE CONTROL Y REVISION DE ALARMAS, ACTIVIDAD CON CORTE CONTINUO. (R0121174)</t>
  </si>
  <si>
    <t>LAS FLORES</t>
  </si>
  <si>
    <t>TV</t>
  </si>
  <si>
    <t>14/08/2026 22:11</t>
  </si>
  <si>
    <t>TV indisponible por mantto correctivo</t>
  </si>
  <si>
    <t>INT-D3 (TP-D3)</t>
  </si>
  <si>
    <t>14/08/2026 16:54</t>
  </si>
  <si>
    <t>14/08/2026 17:03</t>
  </si>
  <si>
    <t>Traffo de la TV de CT Las Flores aperturo cuando se encontraba en pruebas.</t>
  </si>
  <si>
    <t>Pruebas operativas previo a declarar sus disponibilidad.</t>
  </si>
  <si>
    <t>LINEAS ANDINAS SECUNDARIAS S.A.C.</t>
  </si>
  <si>
    <t>PARAMONGA N. - PARAMONGA E.</t>
  </si>
  <si>
    <t>L-1101</t>
  </si>
  <si>
    <t>LINEA EN BYPASS CON LA L-1033.</t>
  </si>
  <si>
    <t>LUZ DEL SUR</t>
  </si>
  <si>
    <t>LOS INDUSTRIALES</t>
  </si>
  <si>
    <t>CL-2018</t>
  </si>
  <si>
    <t>14/08/2026 08:30</t>
  </si>
  <si>
    <t>14/08/2026 17:30</t>
  </si>
  <si>
    <t>Revision y restablecimiento FP87L</t>
  </si>
  <si>
    <t>MARCOBRE S.A.C.</t>
  </si>
  <si>
    <t>MINA JUSTA</t>
  </si>
  <si>
    <t>TR_4712-TX-001</t>
  </si>
  <si>
    <t>14/08/2026 12:02</t>
  </si>
  <si>
    <t>14/08/2026 14:09</t>
  </si>
  <si>
    <t>Desenergizacion del 4712-TX-001, a solicitud de Eolica Caraveli S.A.C. por termino de conexionado de interbloqueos de bahias transferida. En la actualidad el 4712-TX-001 se encuentra energizado en vacio.</t>
  </si>
  <si>
    <t>TR_4712-TX-002</t>
  </si>
  <si>
    <t>Desenergizacion del 4712-TX-002, a solicitud de Eolica Caraveli S.A.C. por termino de conexionado de interbloqueos de bahias transferida. En la actualidad el 4712-TX-002 asume el 100% de la carga de Mina Justa</t>
  </si>
  <si>
    <t>CL-2083</t>
  </si>
  <si>
    <t>14/08/2026 12:06</t>
  </si>
  <si>
    <t>14/08/2026 14:07</t>
  </si>
  <si>
    <t>Desenergizacion de la CL-2083 Poroma, a solicitud de Eolica Caraveli S.A.C. por termino de conexionado de interbloqueos de bahias transferida.</t>
  </si>
  <si>
    <t>14/08/2026 14:15</t>
  </si>
  <si>
    <t>14/08/2026 16:02</t>
  </si>
  <si>
    <t>Prueba de bahia transferida y verificacion de bloqueos. Las actividades se ejecutaran con la CL-2083 Poroma en servicio, sin requerir cortes de suministro ni representar riesgo de disparo de las instalaciones, de acuerdo con lo indicado y solicitado por Eolica Caraveli S.A.C.</t>
  </si>
  <si>
    <t>POROMA - MINA JUSTA</t>
  </si>
  <si>
    <t>L-2083</t>
  </si>
  <si>
    <t>Desenergizacion de la linea L-2083, a solicitud de Eolica Caraveli S.A.C. por termino de conexionado de interbloqueos de bahias transferida.</t>
  </si>
  <si>
    <t>MINERA ANTAMINA</t>
  </si>
  <si>
    <t>ANTAMINA</t>
  </si>
  <si>
    <t>T - 1</t>
  </si>
  <si>
    <t>Se desconecta el transformador XFR-001, se mantienen en operacion los trasformadores XFR-002 y XFR-003.</t>
  </si>
  <si>
    <t>MINERA CERRO VERDE</t>
  </si>
  <si>
    <t>RECKA</t>
  </si>
  <si>
    <t>REVISION DE COJINETE 1 DEL GENERADOR LADO ACOPLE POR ALTA TEMPERATURA</t>
  </si>
  <si>
    <t>SAN JOSE</t>
  </si>
  <si>
    <t>BCS-5982</t>
  </si>
  <si>
    <t>14/08/2026 15:55</t>
  </si>
  <si>
    <t>Fuera de servicio a solicitud de COES, por operacion de la CC.TT. Puerto Bravo</t>
  </si>
  <si>
    <t>SVC-5931</t>
  </si>
  <si>
    <t>14/08/2026 15:47</t>
  </si>
  <si>
    <t>MANTENIMIENTO EQUIPOS DE PATIOS SVC SAN JOSE 220KV, SISTEMAS DE PROTECCION, CONTROL Y SSAA.</t>
  </si>
  <si>
    <t>ORAZUL ENERGY PERU</t>
  </si>
  <si>
    <t>CA?ON DEL PATO</t>
  </si>
  <si>
    <t>BTOMA_NUEVA</t>
  </si>
  <si>
    <t>CONSTRUCCION DE DIQUE PARA ACCESO TUNEL ADUCCION PARADA DE PLANTA (OPERACION SOLO CON BOCATOMA ANTIGUA)</t>
  </si>
  <si>
    <t>Mantenimiento Fibra optica</t>
  </si>
  <si>
    <t>G5</t>
  </si>
  <si>
    <t>CAMBIO DE INYECTOR 5BS Y 5BI</t>
  </si>
  <si>
    <t>G6</t>
  </si>
  <si>
    <t>INDISPONIBILIDAD POR VACIADO DE PIQUE POR CAMBIO DE INYECTOR 5BS Y 5BI</t>
  </si>
  <si>
    <t>SAN DIEGO EMB</t>
  </si>
  <si>
    <t>INDISPONIBILIDAD DE REGULACION CON EMBALSE POR INICIO DE TRABAJOS EN BOCATOMA NUEVA (OPERACION A CAUDAL NATURAL)</t>
  </si>
  <si>
    <t>PRUEBAS INTEGRAL DE PROT. ELECT. DE LA UNIDAD, DESCARGAS PARCIALES, AISLAMIENTO E IP GENERADOR; MANTO DE: BARRA10KV, INT10KV, BARRA0.4KV; SIST. EXC, RV, FRENO Y LVTO DE ROTOR, COJINETES, EQUIPOS DE TURBINA, CL220KV; ANUAL INTERCAMB DE CALOR, MANTTO ANUAL TR10/220 KV.</t>
  </si>
  <si>
    <t>TR-G1</t>
  </si>
  <si>
    <t>mantenimiento de las barras de media tension</t>
  </si>
  <si>
    <t>14/08/2026 05:39</t>
  </si>
  <si>
    <t>14/08/2026 07:44</t>
  </si>
  <si>
    <t>TRIP desconecto 14 MW, alarma regulador velocidad, causa en investigacion.</t>
  </si>
  <si>
    <t>SANTA ROSA</t>
  </si>
  <si>
    <t>MANTENIMIENTO CORRECTIVO INTERRUPTOR DE GENERADOR TG7</t>
  </si>
  <si>
    <t>TUNEL TRASANDINO</t>
  </si>
  <si>
    <t>TUNEL TRAS</t>
  </si>
  <si>
    <t>MANTENIMIENTO TUNEL TRASANDINO</t>
  </si>
  <si>
    <t>WAYRA SOLAR</t>
  </si>
  <si>
    <t>Pruebas de energizacion de la C.S. Wayra Solar: cierre del interruptor de interconexion de barra en 33 kV, energizacion e inyeccion de energia a nivel de subcampos.</t>
  </si>
  <si>
    <t>P.ENERG</t>
  </si>
  <si>
    <t>PARQUE EOLICO TRES HERMANAS S.A.C.</t>
  </si>
  <si>
    <t>PARQUE EOLICO 3 HERMANAS</t>
  </si>
  <si>
    <t>14/08/2026 08:21</t>
  </si>
  <si>
    <t>14/08/2026 11:02</t>
  </si>
  <si>
    <t>TH-04 certificacion Lift</t>
  </si>
  <si>
    <t>14/08/2026 11:03</t>
  </si>
  <si>
    <t>TH-05 certificacion Lift</t>
  </si>
  <si>
    <t>PETRAMAS</t>
  </si>
  <si>
    <t>CTB CALLAO</t>
  </si>
  <si>
    <t>G2 CALLAO</t>
  </si>
  <si>
    <t>BAJA TEMPERATURA EN EL CILINDRO A2.</t>
  </si>
  <si>
    <t>DO?A CATALINA</t>
  </si>
  <si>
    <t>14/08/2026 08:11</t>
  </si>
  <si>
    <t>14/08/2026 10:34</t>
  </si>
  <si>
    <t>MANTENIMIENTO DE  49250 HRS</t>
  </si>
  <si>
    <t>LA GRINGA V</t>
  </si>
  <si>
    <t>14/08/2026 16:50</t>
  </si>
  <si>
    <t>MANTENIMIENTO DE  65000 HRS</t>
  </si>
  <si>
    <t>PLUZ ENERGIA PERU S.A.A.</t>
  </si>
  <si>
    <t>MEDIO MUNDO</t>
  </si>
  <si>
    <t>ACOPLE 220</t>
  </si>
  <si>
    <t>MANTENIMIENTO PREVENTIVO ELECTROMECANICO DE EQUIPOS AT</t>
  </si>
  <si>
    <t>ALIPIO ROSALES - MACHALA</t>
  </si>
  <si>
    <t>L-2280</t>
  </si>
  <si>
    <t>CUELLOS APERTURADOS EN LA FRONTERA LADO ECUADOR A SOLICITUD DE CENACE DESDE EL 19.06.2025.</t>
  </si>
  <si>
    <t>CAMPO ARMI?O - POMACOCHA</t>
  </si>
  <si>
    <t>L-2202</t>
  </si>
  <si>
    <t>14/08/2026 08:51</t>
  </si>
  <si>
    <t>14/08/2026 16:36</t>
  </si>
  <si>
    <t>REPARACION DE HEBRAS ROTAS DE CONDUCTOR EN VANO DE TORRES T-126, T-148, T-170-4 Y T-276, REQUIERE L2201 CON RECIERRES DESHABILITADOS. (R0132557)</t>
  </si>
  <si>
    <t>REPARACION DE HEBRAS ROTAS. REQUIERE RECIERRE DESHABILITADOS DE LA L-2201 (R0137945)</t>
  </si>
  <si>
    <t>CERRO VERDE</t>
  </si>
  <si>
    <t>14/08/2026 12:20</t>
  </si>
  <si>
    <t>14/08/2026 15:31</t>
  </si>
  <si>
    <t>MP 1A TERMOGRAFIA. DE 09 A 12 REQUIERE TODOS LOS EQUIPOS EN BARRA A Y DE 12 A 16 TODOS LOS EQUIPOS EN BARRA B (R0124423)</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</si>
  <si>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</si>
  <si>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</si>
  <si>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</si>
  <si>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</si>
  <si>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</si>
  <si>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</si>
  <si>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</si>
  <si>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</si>
  <si>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</si>
  <si>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</si>
  <si>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</si>
  <si>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</si>
  <si>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</si>
  <si>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POA: ESQUEMA DE RECHAZO DE CARGA, MONTAJE DEL NUEVO TABLERO DE PROTECCION, CABLEADO Y CONEXIONADO DEL NUEVO RELE DE PROTECCION, CABLEADO Y CONECTIVIDAD DE LA RED DE COMUNICACION DEL NUEVO RELE. CONFIGURACION, PRUEBAS Y PUESTA EN SERVICIO DEL NUEVO RELE. INTEGRACION DE LA DATA DEL NUEVO RELE EN LOS NIVELES 1, 2 Y 3. (R0128325)</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</si>
  <si>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</si>
  <si>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</si>
  <si>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</si>
  <si>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</si>
  <si>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</si>
  <si>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</si>
  <si>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</si>
  <si>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</si>
  <si>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</si>
  <si>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HUACHO</t>
  </si>
  <si>
    <t>14/08/2026 08:19</t>
  </si>
  <si>
    <t>14/08/2026 13:50</t>
  </si>
  <si>
    <t>MP 3A LUBRICACION DE SECCIONADORES EN CELDA DE ACOPLE, ACTIVIDAD CON CAMBIO DE BARRAS. (R0125086)</t>
  </si>
  <si>
    <t>BARRA-A 220</t>
  </si>
  <si>
    <t>14/08/2026 11:21</t>
  </si>
  <si>
    <t>FUERA DE SERVICIO DEBIDO A TRABAJOS DE CL-ACOPLA. (R0125086)</t>
  </si>
  <si>
    <t>BARRA-B-220</t>
  </si>
  <si>
    <t>14/08/2026 11:30</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</si>
  <si>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</si>
  <si>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</si>
  <si>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</si>
  <si>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</si>
  <si>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</si>
  <si>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</si>
  <si>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</si>
  <si>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</si>
  <si>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</si>
  <si>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</si>
  <si>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</si>
  <si>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</si>
  <si>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BARRA-B 220</t>
  </si>
  <si>
    <t>Quedara fuera de servicio hasta la reanudacion del POA. Dicha condicion sera revisada por los responsables del proyecto. actividad a?adida por cancelacion de la 2210</t>
  </si>
  <si>
    <t>PROTECCION DIFERENCIAL DE BARRAS 87B 220KV Y 50BF DESHABILITADO HASTA EL 17.09.2026 DEBIDO AL PROYECTO DE MODERNIZACION DE S.E. INDEPENDENCIA 220 KV.</t>
  </si>
  <si>
    <t>14/08/2026 18:00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</si>
  <si>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</si>
  <si>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</si>
  <si>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</si>
  <si>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</si>
  <si>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</si>
  <si>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</si>
  <si>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</si>
  <si>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</si>
  <si>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</si>
  <si>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</si>
  <si>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</si>
  <si>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</si>
  <si>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</si>
  <si>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</si>
  <si>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</si>
  <si>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</si>
  <si>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</si>
  <si>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</si>
  <si>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</si>
  <si>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</si>
  <si>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</si>
  <si>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</si>
  <si>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SE. Quencoro 138kV: Proteccion diferencial de barras 87B deshabilitado con los link de disparos abiertos de las bahias.</t>
  </si>
  <si>
    <t>BARRA B 138kV</t>
  </si>
  <si>
    <t>14/08/2026 16:58</t>
  </si>
  <si>
    <t>ELSE: INTEGRACION Y PRUEBAS DEL NUEVO RELE AL 87B. REQUIERE BARRA B F/S (R0132132)</t>
  </si>
  <si>
    <t>14/08/2026 09:11</t>
  </si>
  <si>
    <t>14/08/2026 16:49</t>
  </si>
  <si>
    <t>ELSE: INTEGRACION DE SE?ALES A N2 DE LA NUEVA CELDA DE TRANSFORMACION CON PERDIDA DE SUPERVISION. (R0137919)</t>
  </si>
  <si>
    <t>14/08/2026 10:24</t>
  </si>
  <si>
    <t>14/08/2026 18:37</t>
  </si>
  <si>
    <t>REVISION DEL CANAL DEL 87L (R0137937)</t>
  </si>
  <si>
    <t>SAN JUAN - LOS INDUSTRIALES</t>
  </si>
  <si>
    <t>L-2018</t>
  </si>
  <si>
    <t>MP 2A LIMPIEZA DE AISLADORES POLIMERICOS, REQUIERE L2011 CON RECIERRES DESHABILITADOS. (R0132549)</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</si>
  <si>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</si>
  <si>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</si>
  <si>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</si>
  <si>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</si>
  <si>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</si>
  <si>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</si>
  <si>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</si>
  <si>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</si>
  <si>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AT12</t>
  </si>
  <si>
    <t>CL_AT12-211_220</t>
  </si>
  <si>
    <t>SECCIONADOR SB-2457: INDISPONIBLE POR FALLAS EN SU MECANISMO, TAMBIEN INDISPONE LIBERACION DE BARRA A</t>
  </si>
  <si>
    <t>SVC-1</t>
  </si>
  <si>
    <t>SVC-1 DISPONIBLE EN MODO MANUAL (OPERACION CON SUSCEPTANCIA FIJA) DEBIDO A ANTIGÜEDAD DEL SISTEMA DE CONTROL DE LOS TIRISTORES. POR LO QUE SE ENCUENTRA OPERANDO CON INYECCION CONSTANTE DE +5.8 MVAR.</t>
  </si>
  <si>
    <t>TRUJILLO NORTE - CHIMBOTE 1</t>
  </si>
  <si>
    <t>L-2232</t>
  </si>
  <si>
    <t>14/08/2026 06:21</t>
  </si>
  <si>
    <t>14/08/2026 17:48</t>
  </si>
  <si>
    <t>MP 2A LIMPIEZA DE AISLAMIENTO Y PRUEBAS DE HIDROFOBICIDAD (R0137888)</t>
  </si>
  <si>
    <t>PE-AMP24:MONTAJE DE TORRE. LA LINEA CONTINUA SIENDO CHIMBOTE - TRUJILLO. (R0132643)</t>
  </si>
  <si>
    <t>CAMBIO DE RETENIDAS CORROIDAS (R0137857)</t>
  </si>
  <si>
    <t>ZORRITOS</t>
  </si>
  <si>
    <t>CL-6664</t>
  </si>
  <si>
    <t>SA-6297 DE LA CL-6664 INDISPONIBLE PARA MANIOBRAS DESDE NIVEL 1, 2 Y 3 POR MOTOR QUEMADO. SOLO ES POSIBLE MANIOBRAR EL SA-6297 DESDE NIVEL 0 CON PALANCA.</t>
  </si>
  <si>
    <t>SOUTHERN PERU CC</t>
  </si>
  <si>
    <t>ILO 3 - MOQUEGUA</t>
  </si>
  <si>
    <t>L-2034</t>
  </si>
  <si>
    <t>TRABAJOS DE TENDIDO DE FIBRA OPTIVA OPGW TRAMO T-46 A T-206</t>
  </si>
  <si>
    <t>ILO 3 - PLAZA TOQUEPALA</t>
  </si>
  <si>
    <t>L-1393</t>
  </si>
  <si>
    <t>LAVADO EN CALIENTE L1393 E94 A E185</t>
  </si>
  <si>
    <t>PARAMONGA E. - CAHUA</t>
  </si>
  <si>
    <t>L-1033</t>
  </si>
  <si>
    <t>LINEA EN SERVICIO EN CONDICION DE BYPASS CON LA LINEA L-1101</t>
  </si>
  <si>
    <t>L-1102</t>
  </si>
  <si>
    <t>LINEA INDISPONIBLE DESDE SE CAHUA A SE PARAMONGA EXISTENTE.</t>
  </si>
  <si>
    <t>AGUAYTIA</t>
  </si>
  <si>
    <t>Disponibilidad de 10.7 MMSCF para la CT Aguaytia.</t>
  </si>
  <si>
    <t>TRANSMANTARO</t>
  </si>
  <si>
    <t>ABANCAY NUEVA</t>
  </si>
  <si>
    <t>BARRA A_138kV</t>
  </si>
  <si>
    <t>14/08/2026 10:15</t>
  </si>
  <si>
    <t>14/08/2026 18:56</t>
  </si>
  <si>
    <t>INSTALACION Y PES CIBERSEGURIDAD, ACTIVIDAD CON PERDIDA DE SUPERVISION.  (R0137317)</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</si>
  <si>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</si>
  <si>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</si>
  <si>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</si>
  <si>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</si>
  <si>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</si>
  <si>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</si>
  <si>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</si>
  <si>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</si>
  <si>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</si>
  <si>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</si>
  <si>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</si>
  <si>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</si>
  <si>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</si>
  <si>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</si>
  <si>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</si>
  <si>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</si>
  <si>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</si>
  <si>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</si>
  <si>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</si>
  <si>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14/08/2026 12:30</t>
  </si>
  <si>
    <t>SE. Colcabamba 220kV: Cierre de los disparos de las UB(unidades de bahia) del 87B de 220 kV.</t>
  </si>
  <si>
    <t>COLCABAMBA - POROMA</t>
  </si>
  <si>
    <t>L-5031</t>
  </si>
  <si>
    <t>14/08/2026 13:20</t>
  </si>
  <si>
    <t>CORRECTIVO: Retiro de conductor roto fase media T114-T115. (VOLTAN)</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</si>
  <si>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</si>
  <si>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</si>
  <si>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</si>
  <si>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</si>
  <si>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</si>
  <si>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</si>
  <si>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</si>
  <si>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</si>
  <si>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</si>
  <si>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</si>
  <si>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</si>
  <si>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</si>
  <si>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R-34</t>
  </si>
  <si>
    <t>EN SERVICIO, CONECTADO DIRECTAMENTE A LA LINEA L-5033. EL INTERRUPTOR IN-5144 SE ENCUENTRA EN CONDICION DE BAIPAS.</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</si>
  <si>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</si>
  <si>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</si>
  <si>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</si>
  <si>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</si>
  <si>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</si>
  <si>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</si>
  <si>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</si>
  <si>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</si>
  <si>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</si>
  <si>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</si>
  <si>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</si>
  <si>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</si>
  <si>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</si>
  <si>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</si>
  <si>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</si>
  <si>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</si>
  <si>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</si>
  <si>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</si>
  <si>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</si>
  <si>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</si>
  <si>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</si>
  <si>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</si>
  <si>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</si>
  <si>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</si>
  <si>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</si>
  <si>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</si>
  <si>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</si>
  <si>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</si>
  <si>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CELEPSA</t>
  </si>
  <si>
    <t>PLANTA DE RESERVA FRIA DE GENERACION  DE ETEN S.A.</t>
  </si>
  <si>
    <t>LA VIRGEN</t>
  </si>
  <si>
    <t>HIDROELECTRICA HUANCHOR S.A.C.</t>
  </si>
  <si>
    <t>CELEPSA RENOVABLES S.R.L.</t>
  </si>
  <si>
    <t>INLAND ENERGY SAC</t>
  </si>
  <si>
    <t>CENTRALES SANTA ROSA S.A.C.</t>
  </si>
  <si>
    <t>INFRAESTRUCTURAS Y ENERGIAS DEL PERU S.A.C.</t>
  </si>
  <si>
    <t>INVERSIONES SHAQSHA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</si>
  <si>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</si>
  <si>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</si>
  <si>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</si>
  <si>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</si>
  <si>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</si>
  <si>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</si>
  <si>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</si>
  <si>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</si>
  <si>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</si>
  <si>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</si>
  <si>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</si>
  <si>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</si>
  <si>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</si>
  <si>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</si>
  <si>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</si>
  <si>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</si>
  <si>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</si>
  <si>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</si>
  <si>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</si>
  <si>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</si>
  <si>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</si>
  <si>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</si>
  <si>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</si>
  <si>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</si>
  <si>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</si>
  <si>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</si>
  <si>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</si>
  <si>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</si>
  <si>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</si>
  <si>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</si>
  <si>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</si>
  <si>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</si>
  <si>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</si>
  <si>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</si>
  <si>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</si>
  <si>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</si>
  <si>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</si>
  <si>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</si>
  <si>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</si>
  <si>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</si>
  <si>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</si>
  <si>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</si>
  <si>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</si>
  <si>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</si>
  <si>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</si>
  <si>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</si>
  <si>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</si>
  <si>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</si>
  <si>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</si>
  <si>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</si>
  <si>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</si>
  <si>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</si>
  <si>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</si>
  <si>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</si>
  <si>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</si>
  <si>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</si>
  <si>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</si>
  <si>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</si>
  <si>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</si>
  <si>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</si>
  <si>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</si>
  <si>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</si>
  <si>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</si>
  <si>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</si>
  <si>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</si>
  <si>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YANANGO</t>
  </si>
  <si>
    <t>HUANCHOR</t>
  </si>
  <si>
    <t>MARAÑON</t>
  </si>
  <si>
    <t>STA TERESA</t>
  </si>
  <si>
    <t>FENIX 	GT11</t>
  </si>
  <si>
    <t>FENIX 	GT12</t>
  </si>
  <si>
    <t>FENIX TV10</t>
  </si>
  <si>
    <t>YAUPI</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</si>
  <si>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</si>
  <si>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</si>
  <si>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</si>
  <si>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</si>
  <si>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</si>
  <si>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</si>
  <si>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</si>
  <si>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</si>
  <si>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</si>
  <si>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</si>
  <si>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</si>
  <si>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</si>
  <si>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</si>
  <si>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</si>
  <si>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</si>
  <si>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</si>
  <si>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</si>
  <si>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</si>
  <si>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</si>
  <si>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</si>
  <si>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</si>
  <si>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</si>
  <si>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</si>
  <si>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</si>
  <si>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</si>
  <si>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</si>
  <si>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</si>
  <si>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</si>
  <si>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</si>
  <si>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</si>
  <si>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</si>
  <si>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</si>
  <si>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</si>
  <si>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</si>
  <si>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</si>
  <si>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</si>
  <si>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</si>
  <si>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</si>
  <si>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</si>
  <si>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</si>
  <si>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</si>
  <si>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</si>
  <si>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</si>
  <si>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</si>
  <si>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</si>
  <si>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</si>
  <si>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</si>
  <si>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</si>
  <si>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</si>
  <si>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</si>
  <si>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</si>
  <si>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</si>
  <si>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</si>
  <si>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</si>
  <si>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</si>
  <si>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</si>
  <si>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</si>
  <si>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</si>
  <si>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</si>
  <si>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</si>
  <si>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</si>
  <si>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</si>
  <si>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</si>
  <si>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</si>
  <si>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</si>
  <si>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</si>
  <si>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</si>
  <si>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</si>
  <si>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</si>
  <si>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</si>
  <si>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</si>
  <si>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</si>
  <si>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</si>
  <si>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</si>
  <si>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</si>
  <si>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</si>
  <si>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</si>
  <si>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</si>
  <si>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</si>
  <si>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</si>
  <si>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</si>
  <si>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</si>
  <si>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</si>
  <si>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</si>
  <si>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</si>
  <si>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</si>
  <si>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</si>
  <si>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</si>
  <si>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</si>
  <si>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</si>
  <si>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</si>
  <si>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</si>
  <si>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</si>
  <si>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</si>
  <si>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</si>
  <si>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</si>
  <si>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</si>
  <si>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</si>
  <si>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</si>
  <si>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</si>
  <si>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</si>
  <si>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</si>
  <si>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</si>
  <si>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</si>
  <si>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</si>
  <si>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</si>
  <si>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</si>
  <si>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</si>
  <si>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</si>
  <si>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</si>
  <si>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</si>
  <si>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</si>
  <si>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</si>
  <si>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</si>
  <si>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</si>
  <si>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</si>
  <si>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</si>
  <si>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</si>
  <si>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</si>
  <si>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</si>
  <si>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</si>
  <si>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</si>
  <si>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</si>
  <si>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</si>
  <si>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</si>
  <si>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</si>
  <si>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</si>
  <si>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</si>
  <si>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</si>
  <si>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</si>
  <si>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</si>
  <si>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</si>
  <si>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</si>
  <si>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</si>
  <si>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</si>
  <si>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</si>
  <si>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</si>
  <si>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</si>
  <si>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</si>
  <si>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</si>
  <si>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</si>
  <si>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</si>
  <si>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</si>
  <si>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</si>
  <si>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</si>
  <si>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</si>
  <si>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</si>
  <si>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</si>
  <si>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</si>
  <si>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</si>
  <si>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</si>
  <si>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</si>
  <si>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</si>
  <si>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</si>
  <si>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</si>
  <si>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</si>
  <si>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</si>
  <si>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</si>
  <si>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</si>
  <si>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</si>
  <si>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</si>
  <si>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</si>
  <si>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</si>
  <si>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</si>
  <si>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</si>
  <si>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</si>
  <si>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</si>
  <si>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</si>
  <si>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</si>
  <si>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</si>
  <si>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</si>
  <si>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</si>
  <si>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</si>
  <si>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</si>
  <si>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</si>
  <si>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</si>
  <si>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</si>
  <si>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</si>
  <si>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</si>
  <si>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</si>
  <si>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</si>
  <si>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</si>
  <si>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</si>
  <si>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</si>
  <si>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</si>
  <si>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</si>
  <si>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</si>
  <si>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</si>
  <si>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</si>
  <si>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</si>
  <si>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</si>
  <si>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</si>
  <si>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</si>
  <si>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</si>
  <si>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</si>
  <si>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</si>
  <si>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</si>
  <si>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</si>
  <si>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</si>
  <si>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</si>
  <si>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</si>
  <si>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</si>
  <si>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</si>
  <si>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</si>
  <si>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</si>
  <si>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</si>
  <si>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</si>
  <si>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</si>
  <si>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</si>
  <si>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</si>
  <si>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</si>
  <si>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</si>
  <si>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</si>
  <si>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</si>
  <si>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</si>
  <si>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</si>
  <si>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</si>
  <si>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</si>
  <si>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</si>
  <si>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</si>
  <si>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</si>
  <si>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</si>
  <si>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</si>
  <si>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</si>
  <si>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</si>
  <si>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</si>
  <si>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</si>
  <si>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</si>
  <si>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</si>
  <si>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</si>
  <si>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</si>
  <si>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</si>
  <si>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</si>
  <si>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</si>
  <si>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</si>
  <si>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</si>
  <si>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</si>
  <si>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</si>
  <si>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</si>
  <si>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</si>
  <si>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</si>
  <si>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</si>
  <si>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</si>
  <si>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</si>
  <si>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</si>
  <si>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</si>
  <si>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</si>
  <si>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</si>
  <si>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</si>
  <si>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</si>
  <si>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</si>
  <si>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</si>
  <si>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</si>
  <si>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</si>
  <si>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</si>
  <si>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</si>
  <si>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</si>
  <si>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</si>
  <si>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</si>
  <si>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</si>
  <si>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</si>
  <si>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</si>
  <si>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</si>
  <si>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</si>
  <si>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</si>
  <si>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</si>
  <si>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</si>
  <si>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</si>
  <si>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</si>
  <si>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</si>
  <si>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</si>
  <si>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</si>
  <si>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</si>
  <si>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</si>
  <si>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</si>
  <si>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</si>
  <si>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</si>
  <si>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</si>
  <si>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</si>
  <si>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</si>
  <si>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</si>
  <si>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</si>
  <si>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</si>
  <si>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</si>
  <si>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</si>
  <si>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</si>
  <si>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</si>
  <si>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</si>
  <si>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</si>
  <si>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</si>
  <si>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</si>
  <si>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</si>
  <si>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</si>
  <si>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</si>
  <si>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</si>
  <si>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</si>
  <si>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</si>
  <si>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</si>
  <si>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</si>
  <si>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</si>
  <si>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</si>
  <si>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</si>
  <si>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</si>
  <si>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</si>
  <si>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</si>
  <si>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</si>
  <si>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</si>
  <si>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</si>
  <si>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</si>
  <si>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</si>
  <si>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</si>
  <si>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</si>
  <si>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</si>
  <si>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</si>
  <si>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</si>
  <si>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</si>
  <si>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</si>
  <si>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</si>
  <si>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</si>
  <si>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</si>
  <si>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</si>
  <si>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</si>
  <si>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</si>
  <si>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</si>
  <si>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</si>
  <si>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</si>
  <si>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</si>
  <si>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</si>
  <si>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</si>
  <si>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</si>
  <si>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</si>
  <si>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</si>
  <si>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</si>
  <si>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</si>
  <si>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</si>
  <si>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</si>
  <si>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</si>
  <si>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</si>
  <si>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</si>
  <si>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</si>
  <si>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</si>
  <si>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</si>
  <si>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</si>
  <si>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</si>
  <si>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</si>
  <si>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</si>
  <si>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</si>
  <si>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</si>
  <si>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</si>
  <si>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</si>
  <si>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</si>
  <si>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</si>
  <si>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</si>
  <si>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</si>
  <si>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</si>
  <si>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</si>
  <si>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</si>
  <si>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</si>
  <si>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</si>
  <si>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</si>
  <si>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</si>
  <si>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</si>
  <si>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</si>
  <si>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</si>
  <si>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</si>
  <si>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C.H. YANAPAMPA</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</si>
  <si>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</si>
  <si>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</si>
  <si>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</si>
  <si>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</si>
  <si>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</si>
  <si>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</si>
  <si>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</si>
  <si>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</si>
  <si>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</si>
  <si>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</si>
  <si>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</si>
  <si>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</si>
  <si>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</si>
  <si>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</si>
  <si>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</si>
  <si>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</si>
  <si>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</si>
  <si>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</si>
  <si>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</si>
  <si>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</si>
  <si>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</si>
  <si>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</si>
  <si>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</si>
  <si>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</si>
  <si>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</si>
  <si>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</si>
  <si>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</si>
  <si>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</si>
  <si>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</si>
  <si>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</si>
  <si>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</si>
  <si>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</si>
  <si>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</si>
  <si>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</si>
  <si>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</si>
  <si>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</si>
  <si>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</si>
  <si>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</si>
  <si>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</si>
  <si>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</si>
  <si>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</si>
  <si>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</si>
  <si>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</si>
  <si>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</si>
  <si>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</si>
  <si>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</si>
  <si>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</si>
  <si>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</si>
  <si>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</si>
  <si>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</si>
  <si>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</si>
  <si>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</si>
  <si>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</si>
  <si>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</si>
  <si>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</si>
  <si>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</si>
  <si>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</si>
  <si>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</si>
  <si>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</si>
  <si>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</si>
  <si>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</si>
  <si>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</si>
  <si>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</si>
  <si>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</si>
  <si>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</si>
  <si>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</si>
  <si>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</si>
  <si>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</si>
  <si>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</si>
  <si>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</si>
  <si>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</si>
  <si>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</si>
  <si>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</si>
  <si>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</si>
  <si>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</si>
  <si>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</si>
  <si>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</si>
  <si>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</si>
  <si>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</si>
  <si>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</si>
  <si>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</si>
  <si>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</si>
  <si>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</si>
  <si>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</si>
  <si>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</si>
  <si>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</si>
  <si>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</si>
  <si>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</si>
  <si>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</si>
  <si>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</si>
  <si>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</si>
  <si>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</si>
  <si>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</si>
  <si>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</si>
  <si>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</si>
  <si>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</si>
  <si>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</si>
  <si>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</si>
  <si>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</si>
  <si>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</si>
  <si>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</si>
  <si>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</si>
  <si>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</si>
  <si>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</si>
  <si>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</si>
  <si>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</si>
  <si>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viernes, 14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</si>
  <si>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</si>
  <si>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</si>
  <si>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</si>
  <si>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</si>
  <si>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</si>
  <si>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</si>
  <si>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</si>
  <si>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</si>
  <si>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</si>
  <si>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</si>
  <si>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</si>
  <si>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</si>
  <si>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</si>
  <si>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</si>
  <si>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</si>
  <si>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</si>
  <si>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</si>
  <si>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</si>
  <si>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</si>
  <si>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</si>
  <si>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</si>
  <si>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</si>
  <si>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</si>
  <si>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</si>
  <si>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</si>
  <si>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</si>
  <si>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</si>
  <si>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</si>
  <si>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</si>
  <si>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</si>
  <si>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</si>
  <si>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</si>
  <si>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</si>
  <si>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</si>
  <si>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</si>
  <si>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</si>
  <si>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</si>
  <si>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</si>
  <si>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</si>
  <si>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</si>
  <si>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</si>
  <si>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</si>
  <si>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</si>
  <si>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</si>
  <si>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</si>
  <si>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</si>
  <si>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</si>
  <si>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</si>
  <si>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</si>
  <si>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</si>
  <si>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</si>
  <si>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</si>
  <si>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</si>
  <si>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</si>
  <si>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</si>
  <si>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</si>
  <si>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</si>
  <si>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</si>
  <si>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</si>
  <si>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</si>
  <si>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</si>
  <si>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</si>
  <si>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</si>
  <si>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</si>
  <si>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</si>
  <si>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</si>
  <si>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</si>
  <si>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</si>
  <si>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</si>
  <si>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</si>
  <si>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</si>
  <si>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</si>
  <si>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</si>
  <si>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</si>
  <si>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</si>
  <si>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</si>
  <si>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</si>
  <si>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</si>
  <si>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</si>
  <si>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</si>
  <si>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</si>
  <si>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</si>
  <si>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</si>
  <si>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</si>
  <si>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</si>
  <si>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</si>
  <si>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</si>
  <si>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</si>
  <si>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</si>
  <si>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</si>
  <si>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</si>
  <si>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</si>
  <si>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</si>
  <si>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</si>
  <si>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</si>
  <si>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</si>
  <si>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</si>
  <si>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</si>
  <si>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</si>
  <si>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</si>
  <si>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</si>
  <si>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</si>
  <si>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</si>
  <si>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</si>
  <si>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</si>
  <si>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</si>
  <si>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</si>
  <si>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</si>
  <si>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</si>
  <si>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</si>
  <si>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</si>
  <si>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</si>
  <si>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</si>
  <si>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</si>
  <si>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</si>
  <si>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</si>
  <si>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</si>
  <si>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</si>
  <si>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</si>
  <si>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</si>
  <si>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</si>
  <si>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</si>
  <si>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</si>
  <si>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</si>
  <si>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</si>
  <si>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</si>
  <si>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</si>
  <si>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</si>
  <si>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</si>
  <si>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14/08/2026 00:00:00</t>
  </si>
  <si>
    <t>POR COGENERACION</t>
  </si>
  <si>
    <t>...</t>
  </si>
  <si>
    <t>15/08/2026 00:00:00</t>
  </si>
  <si>
    <t>14/08/2026 18:19:00</t>
  </si>
  <si>
    <t>MAPLE- BAGAZO</t>
  </si>
  <si>
    <t>SAN_JACINTO - BAGAZO</t>
  </si>
  <si>
    <t>NO IDENTIFICADO</t>
  </si>
  <si>
    <t>AGROLMOS TV1 - BAGAZO</t>
  </si>
  <si>
    <t>G-1</t>
  </si>
  <si>
    <t>CANA BRAVA TV1 - BAGAZO</t>
  </si>
  <si>
    <t>14/08/2026 18:18:00</t>
  </si>
  <si>
    <t>CANA BRAVA TV1 &amp; TV2 - BAGAZO</t>
  </si>
  <si>
    <t>14/08/2026 21:00:00</t>
  </si>
  <si>
    <t>CASA GRANDE TV3 - BAGAZO</t>
  </si>
  <si>
    <t>INDEPENDENCIA GAS</t>
  </si>
  <si>
    <t>14/08/2026 20:10:00</t>
  </si>
  <si>
    <t>POR POTENCIA O ENERGIA</t>
  </si>
  <si>
    <t>INDEP_G3</t>
  </si>
  <si>
    <t>14/08/2026 22:34:00</t>
  </si>
  <si>
    <t>POR PRUEBAS</t>
  </si>
  <si>
    <t>14/08/2026 22:42:00</t>
  </si>
  <si>
    <t>14/08/2026 22:44:00</t>
  </si>
  <si>
    <t>La unidad G4 paró por mantenimiento correctivo.</t>
  </si>
  <si>
    <t>INDEP_G4</t>
  </si>
  <si>
    <t>14/08/2026 23:57:00</t>
  </si>
  <si>
    <t>14/08/2026 23:55:00</t>
  </si>
  <si>
    <t>MALACAS1 TG6 - GAS</t>
  </si>
  <si>
    <t>14/08/2026 18:59:00</t>
  </si>
  <si>
    <t>14/08/2026 20:04:00</t>
  </si>
  <si>
    <t>14/08/2026 18:01:00</t>
  </si>
  <si>
    <t>CHILCA1 CCOMB TG1 &amp; TG2 &amp; TG3 - GAS</t>
  </si>
  <si>
    <t>CHILCA2 CCOMB TG41 - GAS</t>
  </si>
  <si>
    <t>RF ILO2 TG1 - D2</t>
  </si>
  <si>
    <t>14/08/2026 18:00:00</t>
  </si>
  <si>
    <t>14/08/2026 20:23:00</t>
  </si>
  <si>
    <t>14/08/2026 17:40:00</t>
  </si>
  <si>
    <t>14/08/2026 20:12:00</t>
  </si>
  <si>
    <t>POR PRUEBAS ALEATORIAS PR-25</t>
  </si>
  <si>
    <t>A las 18:12 h, alcanzó su máxima generación</t>
  </si>
  <si>
    <t>FENIX CCOMB GT11 &amp; GT12 - GAS</t>
  </si>
  <si>
    <t>KALLPA CCOMB TG1 &amp; TG2 &amp; TG3 - GAS</t>
  </si>
  <si>
    <t>LAS FLORES TG1 - GAS</t>
  </si>
  <si>
    <t>14/08/2026 22:11:00</t>
  </si>
  <si>
    <t>13:47h sube a maxima generacion por retraso en la disponibilidad de la TV.
A las 18:05 h S/C subir a máxima generación por demoras en el proceso de acople.</t>
  </si>
  <si>
    <t>LAS FLORES CCOMB TG1 - GAS</t>
  </si>
  <si>
    <t>STA ROSA UTI5 - GAS</t>
  </si>
  <si>
    <t>STA ROSA UTI6 - GAS</t>
  </si>
  <si>
    <t>STA ROSA TG8 - GAS</t>
  </si>
  <si>
    <t>VENTANILLA CCOMB TG3 &amp; TG4 - GAS F.DIRECTO</t>
  </si>
  <si>
    <t>HUAYCOLORO - BIOGAS</t>
  </si>
  <si>
    <t>LA GRINGA V - BIOGAS</t>
  </si>
  <si>
    <t>14/08/2026 16:46:00</t>
  </si>
  <si>
    <t>DONA CATALINA  - BIOGAS</t>
  </si>
  <si>
    <t>14/08/2026 08:01:00</t>
  </si>
  <si>
    <t>14/08/2026 10:30:00</t>
  </si>
  <si>
    <t>CALLAO - BIOGAS</t>
  </si>
  <si>
    <t>14/08/2026 22:09:00</t>
  </si>
  <si>
    <t>RF ETEN TG1 - D2</t>
  </si>
  <si>
    <t>14/08/2026 07:29:00</t>
  </si>
  <si>
    <t>14/08/2026 21:37:00</t>
  </si>
  <si>
    <t>14/08/2026 07:04:00</t>
  </si>
  <si>
    <t>14/08/2026 21:33:00</t>
  </si>
  <si>
    <t>POR SEGURIDAD</t>
  </si>
  <si>
    <t>A mínima generación
11:39 h se subió a 80 MW 
12:01 h se bajó a mínima generación</t>
  </si>
  <si>
    <t>PTO BRAVO TG1 - D2</t>
  </si>
  <si>
    <t>14/08/2026 07:48:00</t>
  </si>
  <si>
    <t>PTO BRAVO TG2 - D2</t>
  </si>
  <si>
    <t>14/08/2026 05:09:00</t>
  </si>
  <si>
    <t>PTO BRAVO TG3 - D2</t>
  </si>
  <si>
    <t>14/08/2026 09:05:00</t>
  </si>
  <si>
    <t>PTO BRAVO TG4 - D2</t>
  </si>
  <si>
    <t>14/08/2026 02:51:00</t>
  </si>
  <si>
    <t>14/08/2026 03:12:00</t>
  </si>
  <si>
    <t>14/08/2026 03:06:00</t>
  </si>
  <si>
    <t>A MINIMA CARGA</t>
  </si>
  <si>
    <t>14/08/2026 06:03:00</t>
  </si>
  <si>
    <t>14/08/2026 06:53:00</t>
  </si>
  <si>
    <t>14/08/2026 07:22:00</t>
  </si>
  <si>
    <t>14/08/2026 08:02:00</t>
  </si>
  <si>
    <t>14/08/2026 09:40:00</t>
  </si>
  <si>
    <t>14/08/2026 09:34:00</t>
  </si>
  <si>
    <t>14/08/2026 17:58:00</t>
  </si>
  <si>
    <t>14/08/2026 22:55:00</t>
  </si>
  <si>
    <t>14/08/2026 17:07:00</t>
  </si>
  <si>
    <t>14/08/2026 22:43:00</t>
  </si>
  <si>
    <t>SAN NICOLAS TV1 - R500</t>
  </si>
  <si>
    <t>14/08/2026 10:10:00</t>
  </si>
  <si>
    <t>SAN NICOLAS TV2 - R500</t>
  </si>
  <si>
    <t>14/08/2026 18:40:00</t>
  </si>
  <si>
    <t>14/08/2026 18:31:00</t>
  </si>
  <si>
    <t>14/08/2026 18:42:00</t>
  </si>
  <si>
    <t>OLLEROS CCOMB TG1 - GAS</t>
  </si>
  <si>
    <t>AGUAYTIA TG2 - GAS</t>
  </si>
  <si>
    <t>14/08/2026 10:02:00</t>
  </si>
  <si>
    <t>14/08/2026 15:07:00</t>
  </si>
  <si>
    <t>14/08/2026 09:49:00</t>
  </si>
  <si>
    <t>14/08/2026 17:21:00</t>
  </si>
  <si>
    <t>14/08/2026 22:30:00</t>
  </si>
  <si>
    <t>Operó por disponibilidad de combustible.</t>
  </si>
  <si>
    <t>Hora Inicio y Fin de Indisponibilidades de las Unidades de Generación SEIN</t>
  </si>
  <si>
    <t>Mantenimiento Correctivo de la unidad por variación de temperatura del Cilindro A-1</t>
  </si>
  <si>
    <t>Cambio de codos y extensiones grupo G1, G2 y G3, descolmatación cauce aguas arriba bocatoma, cambio de bocinas, mantenimiento piso radiales y alfeizer, mantenimiento izaje compuerta desempedrador, mantenimiento piso canal de demasías.</t>
  </si>
  <si>
    <t>MANTENIMIENTO PREVENTIVO Y CONTROLES SISTEMÁTICOS</t>
  </si>
  <si>
    <t>REVISIÓN DE COJINETE 1 DEL GENERADOR LADO ACOPLE POR ALTA TEMPERATURA</t>
  </si>
  <si>
    <t>CAÑÓN DEL PATO</t>
  </si>
  <si>
    <t>TRIP desconecto 14 MW, alarma regulador velocidad, causa en investigación.</t>
  </si>
  <si>
    <t>DOÑA CATALINA</t>
  </si>
  <si>
    <t>EJECUTADO</t>
  </si>
  <si>
    <t>Viernes 14 de Agosto del 2026 / SEM N° 32</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</si>
  <si>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</si>
  <si>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</si>
  <si>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</si>
  <si>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</si>
  <si>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</si>
  <si>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</si>
  <si>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</si>
  <si>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</si>
  <si>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</si>
  <si>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</si>
  <si>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</si>
  <si>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</si>
  <si>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</si>
  <si>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</si>
  <si>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</si>
  <si>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</si>
  <si>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</si>
  <si>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</si>
  <si>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</si>
  <si>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</si>
  <si>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</si>
  <si>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</si>
  <si>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</si>
  <si>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</si>
  <si>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</si>
  <si>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</si>
  <si>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</si>
  <si>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</si>
  <si>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</si>
  <si>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</si>
  <si>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</si>
  <si>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</si>
  <si>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</si>
  <si>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</si>
  <si>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</si>
  <si>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</si>
  <si>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</si>
  <si>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</si>
  <si>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</si>
  <si>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</si>
  <si>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</si>
  <si>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</si>
  <si>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</si>
  <si>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</si>
  <si>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</si>
  <si>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</si>
  <si>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</si>
  <si>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</si>
  <si>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</si>
  <si>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</si>
  <si>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</si>
  <si>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</si>
  <si>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</si>
  <si>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</si>
  <si>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</si>
  <si>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</si>
  <si>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</si>
  <si>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</si>
  <si>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</si>
  <si>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</si>
  <si>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</si>
  <si>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</si>
  <si>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</si>
  <si>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</si>
  <si>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</si>
  <si>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</si>
  <si>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</si>
  <si>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</si>
  <si>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</si>
  <si>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</si>
  <si>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</si>
  <si>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</si>
  <si>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</si>
  <si>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</si>
  <si>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</si>
  <si>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</si>
  <si>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</si>
  <si>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</si>
  <si>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</si>
  <si>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</si>
  <si>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</si>
  <si>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</si>
  <si>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</si>
  <si>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</si>
  <si>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</si>
  <si>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</si>
  <si>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</si>
  <si>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</si>
  <si>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</si>
  <si>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</si>
  <si>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</si>
  <si>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</si>
  <si>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</si>
  <si>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</si>
  <si>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</si>
  <si>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</si>
  <si>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</si>
  <si>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</si>
  <si>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</si>
  <si>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</si>
  <si>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</si>
  <si>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</si>
  <si>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</si>
  <si>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</si>
  <si>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</si>
  <si>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</si>
  <si>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</si>
  <si>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</si>
  <si>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</si>
  <si>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</si>
  <si>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</si>
  <si>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</si>
  <si>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</si>
  <si>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</si>
  <si>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</si>
  <si>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</si>
  <si>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</si>
  <si>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17330173.63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</si>
  <si>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</si>
  <si>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</si>
  <si>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</si>
  <si>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</si>
  <si>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</si>
  <si>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</si>
  <si>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</si>
  <si>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</si>
  <si>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</si>
  <si>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</si>
  <si>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</si>
  <si>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</si>
  <si>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</si>
  <si>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</si>
  <si>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</si>
  <si>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</si>
  <si>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</si>
  <si>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</si>
  <si>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</si>
  <si>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</si>
  <si>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</si>
  <si>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</si>
  <si>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</si>
  <si>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</si>
  <si>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</si>
  <si>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</si>
  <si>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</si>
  <si>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</si>
  <si>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</si>
  <si>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</si>
  <si>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</si>
  <si>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</si>
  <si>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</si>
  <si>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</si>
  <si>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</si>
  <si>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</si>
  <si>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</si>
  <si>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</si>
  <si>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</si>
  <si>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</si>
  <si>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</si>
  <si>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</si>
  <si>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</si>
  <si>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</si>
  <si>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</si>
  <si>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</si>
  <si>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</si>
  <si>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</si>
  <si>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</si>
  <si>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</si>
  <si>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</si>
  <si>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</si>
  <si>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</si>
  <si>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</si>
  <si>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</si>
  <si>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</si>
  <si>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</si>
  <si>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</si>
  <si>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</si>
  <si>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</si>
  <si>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</si>
  <si>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</si>
  <si>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</si>
  <si>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</si>
  <si>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</si>
  <si>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</si>
  <si>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</si>
  <si>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</si>
  <si>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</si>
  <si>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</si>
  <si>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</si>
  <si>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</si>
  <si>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</si>
  <si>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</si>
  <si>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</si>
  <si>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</si>
  <si>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</si>
  <si>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</si>
  <si>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</si>
  <si>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</si>
  <si>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</si>
  <si>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</si>
  <si>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</si>
  <si>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</si>
  <si>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</si>
  <si>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</si>
  <si>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</si>
  <si>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</si>
  <si>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</si>
  <si>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</si>
  <si>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</si>
  <si>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</si>
  <si>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</si>
  <si>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</si>
  <si>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</si>
  <si>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</si>
  <si>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</si>
  <si>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</si>
  <si>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</si>
  <si>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</si>
  <si>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</si>
  <si>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</si>
  <si>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</si>
  <si>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</si>
  <si>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</si>
  <si>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</si>
  <si>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</si>
  <si>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</si>
  <si>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</si>
  <si>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</si>
  <si>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</si>
  <si>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</si>
  <si>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</si>
  <si>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</si>
  <si>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</si>
  <si>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</si>
  <si>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</si>
  <si>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</si>
  <si>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</si>
  <si>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</si>
  <si>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</si>
  <si>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</si>
  <si>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</si>
  <si>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</si>
  <si>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</si>
  <si>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</si>
  <si>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</si>
  <si>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16:54:59</t>
  </si>
  <si>
    <t>16:55:00</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</si>
  <si>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</si>
  <si>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</si>
  <si>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</si>
  <si>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</si>
  <si>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</si>
  <si>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</si>
  <si>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</si>
  <si>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</si>
  <si>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</si>
  <si>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</si>
  <si>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</si>
  <si>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</si>
  <si>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</si>
  <si>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</si>
  <si>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</si>
  <si>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</si>
  <si>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</si>
  <si>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</si>
  <si>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-CONSUMO DE LA UNIDAD GT-1 POR DESPACHO A SOLICITUD DE COES.
-CONSUMO INTERNO EN PLANTA POR PRUEBAS DE EQUIPOS.</t>
  </si>
  <si>
    <t>Reporte de Consumo de Combustibles</t>
  </si>
  <si>
    <t>CONSUMO DE COMBUSTIBLES - LÍQUIDO, SÓLIDO, GASEOSO</t>
  </si>
  <si>
    <t>MEDIDOR</t>
  </si>
  <si>
    <t>14/Aug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</si>
  <si>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</si>
  <si>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</si>
  <si>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</si>
  <si>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</si>
  <si>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</si>
  <si>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</si>
  <si>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</si>
  <si>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</si>
  <si>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</si>
  <si>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</si>
  <si>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</si>
  <si>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</si>
  <si>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</si>
  <si>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</si>
  <si>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</si>
  <si>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</si>
  <si>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</si>
  <si>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</si>
  <si>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</si>
  <si>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</si>
  <si>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</si>
  <si>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</si>
  <si>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</si>
  <si>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</si>
  <si>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</si>
  <si>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</si>
  <si>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</si>
  <si>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</si>
  <si>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</si>
  <si>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</si>
  <si>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</si>
  <si>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</si>
  <si>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</si>
  <si>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</si>
  <si>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</si>
  <si>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</si>
  <si>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</si>
  <si>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</si>
  <si>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</si>
  <si>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</si>
  <si>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</si>
  <si>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</si>
  <si>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</si>
  <si>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</si>
  <si>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</si>
  <si>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</si>
  <si>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</si>
  <si>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</si>
  <si>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</si>
  <si>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</si>
  <si>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</si>
  <si>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</si>
  <si>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</si>
  <si>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</si>
  <si>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</si>
  <si>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</si>
  <si>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</si>
  <si>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</si>
  <si>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</si>
  <si>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</si>
  <si>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</si>
  <si>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</si>
  <si>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</si>
  <si>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</si>
  <si>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</si>
  <si>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</si>
  <si>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</si>
  <si>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</si>
  <si>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</si>
  <si>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</si>
  <si>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</si>
  <si>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</si>
  <si>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</si>
  <si>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</si>
  <si>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14/08/2026 01:00</t>
  </si>
  <si>
    <t>14/08/2026 02:00</t>
  </si>
  <si>
    <t>14/08/2026 03:00</t>
  </si>
  <si>
    <t>14/08/2026 04:00</t>
  </si>
  <si>
    <t>14/08/2026 05:00</t>
  </si>
  <si>
    <t>14/08/2026 06:00</t>
  </si>
  <si>
    <t>14/08/2026 07:00</t>
  </si>
  <si>
    <t>14/08/2026 09:00</t>
  </si>
  <si>
    <t>14/08/2026 10:00</t>
  </si>
  <si>
    <t>14/08/2026 11:00</t>
  </si>
  <si>
    <t>14/08/2026 13:00</t>
  </si>
  <si>
    <t>14/08/2026 14:00</t>
  </si>
  <si>
    <t>14/08/2026 15:00</t>
  </si>
  <si>
    <t>14/08/2026 19:00</t>
  </si>
  <si>
    <t>14/08/2026 20:00</t>
  </si>
  <si>
    <t>14/08/2026 21:00</t>
  </si>
  <si>
    <t>14/08/2026 22:00</t>
  </si>
  <si>
    <t>14/08/2026 23:00</t>
  </si>
  <si>
    <t>TEMPERATURA AMBIENTE (ºC)</t>
  </si>
  <si>
    <t>Disponibilidad de Gas Natural de las Centrales Termoeléctricas</t>
  </si>
  <si>
    <t>GASEODUCTO</t>
  </si>
  <si>
    <t>VOLUMEN DE GAS (Mm3)</t>
  </si>
  <si>
    <t>INICIAL</t>
  </si>
  <si>
    <t>GASEODUCTO DE CAMISEA (EGESUR)</t>
  </si>
  <si>
    <t>15/08/2026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</si>
  <si>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</si>
  <si>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</si>
  <si>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</si>
  <si>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</si>
  <si>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</si>
  <si>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</si>
  <si>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</si>
  <si>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</si>
  <si>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</si>
  <si>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</si>
  <si>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</si>
  <si>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</si>
  <si>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</si>
  <si>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</si>
  <si>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</si>
  <si>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</si>
  <si>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</si>
  <si>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</si>
  <si>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</si>
  <si>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</si>
  <si>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</si>
  <si>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</si>
  <si>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</si>
  <si>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</si>
  <si>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</si>
  <si>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</si>
  <si>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</si>
  <si>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</si>
  <si>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</si>
  <si>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</si>
  <si>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</si>
  <si>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</si>
  <si>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</si>
  <si>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</si>
  <si>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</si>
  <si>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</si>
  <si>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</si>
  <si>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</si>
  <si>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</si>
  <si>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</si>
  <si>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</si>
  <si>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</si>
  <si>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</si>
  <si>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</si>
  <si>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</si>
  <si>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</si>
  <si>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</si>
  <si>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</si>
  <si>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</si>
  <si>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</si>
  <si>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</si>
  <si>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</si>
  <si>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</si>
  <si>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</si>
  <si>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</si>
  <si>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</si>
  <si>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</si>
  <si>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</si>
  <si>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</si>
  <si>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</si>
  <si>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</si>
  <si>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</si>
  <si>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</si>
  <si>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</si>
  <si>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</si>
  <si>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</si>
  <si>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</si>
  <si>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</si>
  <si>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</si>
  <si>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</si>
  <si>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</si>
  <si>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</si>
  <si>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</si>
  <si>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</si>
  <si>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</si>
  <si>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</si>
  <si>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</si>
  <si>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</si>
  <si>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</si>
  <si>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</si>
  <si>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</si>
  <si>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</si>
  <si>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</si>
  <si>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</si>
  <si>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</si>
  <si>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</si>
  <si>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</si>
  <si>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</si>
  <si>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</si>
  <si>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</si>
  <si>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</si>
  <si>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</si>
  <si>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</si>
  <si>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</si>
  <si>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</si>
  <si>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</si>
  <si>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</si>
  <si>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</si>
  <si>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</si>
  <si>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</si>
  <si>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</si>
  <si>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</si>
  <si>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</si>
  <si>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</si>
  <si>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</si>
  <si>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</si>
  <si>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</si>
  <si>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</si>
  <si>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</si>
  <si>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</si>
  <si>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</si>
  <si>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</si>
  <si>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</si>
  <si>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</si>
  <si>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</si>
  <si>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</si>
  <si>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</si>
  <si>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</si>
  <si>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</si>
  <si>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</si>
  <si>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</si>
  <si>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</si>
  <si>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</si>
  <si>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</si>
  <si>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</si>
  <si>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</si>
  <si>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</si>
  <si>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</si>
  <si>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</si>
  <si>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</si>
  <si>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</si>
  <si>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</si>
  <si>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</si>
  <si>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</si>
  <si>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</si>
  <si>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</si>
  <si>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</si>
  <si>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</si>
  <si>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</si>
  <si>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</si>
  <si>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</si>
  <si>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</si>
  <si>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</si>
  <si>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</si>
  <si>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</si>
  <si>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</si>
  <si>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</si>
  <si>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</si>
  <si>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</si>
  <si>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</si>
  <si>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</si>
  <si>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</si>
  <si>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</si>
  <si>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</si>
  <si>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</si>
  <si>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</si>
  <si>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</si>
  <si>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</si>
  <si>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</si>
  <si>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</si>
  <si>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</si>
  <si>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</si>
  <si>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</si>
  <si>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</si>
  <si>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</si>
  <si>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</si>
  <si>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</si>
  <si>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</si>
  <si>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</si>
  <si>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</si>
  <si>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</si>
  <si>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</si>
  <si>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</si>
  <si>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</si>
  <si>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</si>
  <si>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</si>
  <si>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</si>
  <si>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</si>
  <si>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</si>
  <si>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</si>
  <si>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</si>
  <si>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</si>
  <si>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</si>
  <si>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</si>
  <si>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</si>
  <si>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</si>
  <si>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</si>
  <si>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</si>
  <si>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</si>
  <si>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</si>
  <si>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</si>
  <si>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</si>
  <si>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</si>
  <si>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</si>
  <si>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</si>
  <si>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</si>
  <si>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</si>
  <si>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</si>
  <si>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</si>
  <si>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</si>
  <si>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</si>
  <si>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</si>
  <si>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</si>
  <si>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</si>
  <si>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</si>
  <si>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</si>
  <si>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</si>
  <si>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</si>
  <si>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</si>
  <si>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</si>
  <si>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</si>
  <si>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</si>
  <si>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</si>
  <si>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</si>
  <si>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</si>
  <si>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</si>
  <si>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</si>
  <si>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</si>
  <si>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</si>
  <si>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</si>
  <si>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</si>
  <si>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</si>
  <si>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</si>
  <si>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</si>
  <si>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</si>
  <si>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</si>
  <si>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</si>
  <si>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</si>
  <si>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</si>
  <si>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</si>
  <si>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</si>
  <si>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</si>
  <si>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</si>
  <si>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</si>
  <si>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</si>
  <si>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</si>
  <si>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</si>
  <si>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</si>
  <si>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</si>
  <si>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</si>
  <si>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</si>
  <si>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</si>
  <si>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</si>
  <si>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</si>
  <si>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</si>
  <si>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</si>
  <si>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</si>
  <si>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</si>
  <si>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</si>
  <si>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</si>
  <si>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</si>
  <si>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</si>
  <si>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</si>
  <si>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</si>
  <si>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</si>
  <si>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</si>
  <si>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</si>
  <si>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</si>
  <si>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</si>
  <si>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</si>
  <si>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</si>
  <si>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</si>
  <si>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</si>
  <si>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</si>
  <si>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</si>
  <si>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</si>
  <si>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</si>
  <si>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</si>
  <si>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</si>
  <si>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</si>
  <si>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</si>
  <si>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</si>
  <si>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</si>
  <si>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</si>
  <si>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</si>
  <si>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</si>
  <si>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</si>
  <si>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</si>
  <si>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</si>
  <si>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</si>
  <si>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</si>
  <si>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</si>
  <si>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</si>
  <si>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</si>
  <si>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</si>
  <si>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</si>
  <si>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</si>
  <si>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</si>
  <si>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</si>
  <si>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</si>
  <si>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</si>
  <si>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</si>
  <si>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</si>
  <si>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</si>
  <si>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</si>
  <si>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</si>
  <si>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</si>
  <si>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</si>
  <si>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</si>
  <si>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</si>
  <si>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</si>
  <si>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</si>
  <si>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</si>
  <si>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</si>
  <si>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</si>
  <si>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</si>
  <si>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</si>
  <si>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</si>
  <si>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</si>
  <si>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</si>
  <si>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</si>
  <si>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</si>
  <si>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</si>
  <si>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</si>
  <si>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</si>
  <si>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</si>
  <si>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</si>
  <si>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</si>
  <si>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</si>
  <si>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</si>
  <si>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</si>
  <si>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</si>
  <si>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</si>
  <si>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</si>
  <si>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</si>
  <si>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</si>
  <si>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</si>
  <si>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</si>
  <si>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</si>
  <si>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</si>
  <si>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</si>
  <si>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</si>
  <si>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</si>
  <si>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</si>
  <si>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</si>
  <si>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</si>
  <si>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</si>
  <si>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</si>
  <si>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</si>
  <si>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</si>
  <si>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</si>
  <si>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</si>
  <si>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</si>
  <si>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</si>
  <si>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</si>
  <si>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</si>
  <si>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</si>
  <si>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</si>
  <si>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</si>
  <si>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</si>
  <si>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</si>
  <si>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</si>
  <si>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</si>
  <si>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</si>
  <si>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</si>
  <si>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</si>
  <si>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</si>
  <si>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</si>
  <si>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</si>
  <si>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</si>
  <si>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</si>
  <si>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</si>
  <si>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</si>
  <si>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</si>
  <si>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</si>
  <si>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</si>
  <si>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</si>
  <si>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</si>
  <si>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</si>
  <si>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</si>
  <si>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</si>
  <si>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</si>
  <si>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</si>
  <si>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</si>
  <si>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</si>
  <si>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</si>
  <si>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</si>
  <si>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</si>
  <si>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</si>
  <si>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</si>
  <si>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</si>
  <si>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</si>
  <si>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</si>
  <si>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</si>
  <si>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</si>
  <si>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</si>
  <si>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</si>
  <si>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</si>
  <si>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</si>
  <si>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</si>
  <si>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</si>
  <si>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</si>
  <si>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</si>
  <si>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</si>
  <si>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</si>
  <si>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</si>
  <si>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</si>
  <si>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</si>
  <si>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</si>
  <si>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</si>
  <si>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</si>
  <si>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</si>
  <si>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</si>
  <si>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</si>
  <si>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</si>
  <si>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</si>
  <si>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</si>
  <si>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</si>
  <si>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</si>
  <si>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</si>
  <si>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</si>
  <si>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</si>
  <si>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</si>
  <si>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</si>
  <si>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</si>
  <si>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</si>
  <si>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</si>
  <si>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</si>
  <si>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</si>
  <si>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</si>
  <si>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</si>
  <si>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</si>
  <si>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</si>
  <si>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</si>
  <si>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</si>
  <si>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</si>
  <si>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</si>
  <si>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</si>
  <si>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</si>
  <si>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</si>
  <si>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</si>
  <si>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</si>
  <si>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</si>
  <si>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</si>
  <si>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</si>
  <si>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</si>
  <si>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</si>
  <si>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</si>
  <si>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</si>
  <si>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</si>
  <si>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</si>
  <si>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</si>
  <si>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</si>
  <si>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</si>
  <si>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</si>
  <si>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</si>
  <si>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</si>
  <si>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</si>
  <si>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</si>
  <si>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</si>
  <si>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</si>
  <si>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</si>
  <si>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</si>
  <si>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</si>
  <si>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</si>
  <si>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</si>
  <si>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</si>
  <si>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</si>
  <si>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</si>
  <si>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</si>
  <si>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</si>
  <si>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</si>
  <si>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</si>
  <si>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</si>
  <si>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</si>
  <si>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</si>
  <si>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</si>
  <si>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</si>
  <si>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</si>
  <si>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</si>
  <si>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</si>
  <si>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</si>
  <si>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</si>
  <si>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</si>
  <si>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</si>
  <si>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</si>
  <si>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</si>
  <si>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</si>
  <si>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</si>
  <si>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</si>
  <si>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</si>
  <si>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</si>
  <si>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</si>
  <si>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</si>
  <si>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</si>
  <si>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</si>
  <si>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</si>
  <si>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</si>
  <si>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</si>
  <si>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</si>
  <si>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</si>
  <si>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</si>
  <si>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14/08/2026 07:42:00</t>
  </si>
  <si>
    <t>Por regulación de tensión en la S.E. Paragsha 2</t>
  </si>
  <si>
    <t>14/08/2026 13:55:00</t>
  </si>
  <si>
    <t>14/08/2026 18:10:00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</si>
  <si>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</si>
  <si>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</si>
  <si>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</si>
  <si>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</si>
  <si>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</si>
  <si>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</si>
  <si>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</si>
  <si>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</si>
  <si>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</si>
  <si>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</si>
  <si>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</si>
  <si>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</si>
  <si>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</si>
  <si>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</si>
  <si>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</si>
  <si>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</si>
  <si>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</si>
  <si>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</si>
  <si>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</si>
  <si>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00:59:26
12:45:42
</t>
  </si>
  <si>
    <t xml:space="preserve">59.860 
59.860 
</t>
  </si>
  <si>
    <t xml:space="preserve">05:24:58
</t>
  </si>
  <si>
    <t xml:space="preserve">60.204 
</t>
  </si>
  <si>
    <t>DATACENTERCOES</t>
  </si>
  <si>
    <t>PUCALLPA ISA</t>
  </si>
  <si>
    <t xml:space="preserve">00:59:26
</t>
  </si>
  <si>
    <t xml:space="preserve">59.860 
</t>
  </si>
  <si>
    <t xml:space="preserve">05:24:58
05:24:59
</t>
  </si>
  <si>
    <t xml:space="preserve">60.199 
60.199 
</t>
  </si>
  <si>
    <t>RIOJA</t>
  </si>
  <si>
    <t xml:space="preserve">05:24:59
</t>
  </si>
  <si>
    <t xml:space="preserve">60.199 
</t>
  </si>
  <si>
    <t>SAN JUAN CCRespaldo</t>
  </si>
  <si>
    <t xml:space="preserve">60.205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</si>
  <si>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</si>
  <si>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</si>
  <si>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</si>
  <si>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</si>
  <si>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</si>
  <si>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</si>
  <si>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</si>
  <si>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</si>
  <si>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</si>
  <si>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</si>
  <si>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</si>
  <si>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</si>
  <si>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</si>
  <si>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</si>
  <si>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</si>
  <si>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</si>
  <si>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</si>
  <si>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</si>
  <si>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</si>
  <si>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</si>
  <si>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17330174 y resultó S/. 6787838 (64.39% ) menor que el correspondiente al viernes de la semana pasada.</t>
  </si>
  <si>
    <t>Fecha</t>
  </si>
  <si>
    <t>Costo Total Ejecutado</t>
  </si>
  <si>
    <t>Costo Total Programado</t>
  </si>
  <si>
    <t>VIE 7</t>
  </si>
  <si>
    <t>SAB 8</t>
  </si>
  <si>
    <t>DOM 9</t>
  </si>
  <si>
    <t>LUN 10</t>
  </si>
  <si>
    <t>MAR 11</t>
  </si>
  <si>
    <t>MIE 12</t>
  </si>
  <si>
    <t>JUE 13</t>
  </si>
  <si>
    <t>VIE 14</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</si>
  <si>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</si>
  <si>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</si>
  <si>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</si>
  <si>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</si>
  <si>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</si>
  <si>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</si>
  <si>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14/08/2026 11:39:00</t>
  </si>
  <si>
    <t>14/08/2026 12:01:00</t>
  </si>
  <si>
    <t>Subió generación TG1 Eten</t>
  </si>
  <si>
    <t>14/08/2026 15:33:00</t>
  </si>
  <si>
    <t>14/08/2026 16:50:00</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</si>
  <si>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</si>
  <si>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</si>
  <si>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</si>
  <si>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</si>
  <si>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</si>
  <si>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</si>
  <si>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</si>
  <si>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</si>
  <si>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</si>
  <si>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</si>
  <si>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</si>
  <si>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</si>
  <si>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</si>
  <si>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</si>
  <si>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</si>
  <si>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</si>
  <si>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</si>
  <si>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</si>
  <si>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</si>
  <si>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</si>
  <si>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</si>
  <si>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</si>
  <si>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</si>
  <si>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</si>
  <si>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</si>
  <si>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</si>
  <si>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</si>
  <si>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</si>
  <si>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</si>
  <si>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</si>
  <si>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</si>
  <si>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</si>
  <si>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</si>
  <si>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</si>
  <si>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</si>
  <si>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</si>
  <si>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</si>
  <si>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</si>
  <si>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</si>
  <si>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</si>
  <si>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</si>
  <si>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</si>
  <si>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</si>
  <si>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</si>
  <si>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</si>
  <si>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</si>
  <si>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</si>
  <si>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</si>
  <si>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</si>
  <si>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</si>
  <si>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</si>
  <si>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</si>
  <si>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</si>
  <si>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</si>
  <si>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</si>
  <si>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</si>
  <si>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</si>
  <si>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</si>
  <si>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</si>
  <si>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</si>
  <si>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</si>
  <si>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</si>
  <si>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</si>
  <si>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</si>
  <si>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</si>
  <si>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</si>
  <si>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</si>
  <si>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</si>
  <si>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</si>
  <si>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</si>
  <si>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</si>
  <si>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</si>
  <si>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</si>
  <si>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</si>
  <si>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</si>
  <si>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</si>
  <si>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</si>
  <si>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</si>
  <si>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</si>
  <si>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</si>
  <si>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</si>
  <si>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</si>
  <si>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</si>
  <si>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</si>
  <si>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</si>
  <si>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</si>
  <si>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</si>
  <si>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</si>
  <si>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</si>
  <si>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</si>
  <si>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</si>
  <si>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</si>
  <si>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</si>
  <si>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</si>
  <si>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</si>
  <si>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</si>
  <si>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</si>
  <si>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</si>
  <si>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</si>
  <si>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</si>
  <si>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</si>
  <si>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</si>
  <si>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</si>
  <si>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</si>
  <si>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</si>
  <si>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</si>
  <si>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</si>
  <si>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</si>
  <si>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</si>
  <si>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</si>
  <si>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</si>
  <si>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</si>
  <si>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</si>
  <si>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</si>
  <si>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</si>
  <si>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</si>
  <si>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</si>
  <si>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</si>
  <si>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</si>
  <si>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</si>
  <si>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</si>
  <si>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</si>
  <si>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</si>
  <si>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</si>
  <si>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</si>
  <si>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</si>
  <si>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</si>
  <si>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</si>
  <si>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</si>
  <si>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</si>
  <si>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</si>
  <si>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</si>
  <si>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</si>
  <si>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</si>
  <si>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</si>
  <si>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</si>
  <si>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</si>
  <si>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</si>
  <si>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</si>
  <si>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</si>
  <si>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</si>
  <si>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</si>
  <si>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</si>
  <si>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</si>
  <si>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</si>
  <si>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</si>
  <si>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</si>
  <si>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</si>
  <si>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</si>
  <si>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</si>
  <si>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</si>
  <si>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</si>
  <si>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</si>
  <si>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</si>
  <si>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</si>
  <si>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</si>
  <si>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</si>
  <si>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</si>
  <si>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</si>
  <si>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</si>
  <si>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</si>
  <si>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</si>
  <si>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</si>
  <si>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</si>
  <si>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</si>
  <si>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</si>
  <si>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</si>
  <si>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</si>
  <si>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</si>
  <si>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</si>
  <si>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</si>
  <si>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</si>
  <si>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</si>
  <si>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</si>
  <si>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</si>
  <si>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</si>
  <si>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</si>
  <si>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</si>
  <si>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</si>
  <si>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</si>
  <si>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</si>
  <si>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</si>
  <si>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</si>
  <si>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</si>
  <si>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</si>
  <si>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</si>
  <si>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</si>
  <si>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</si>
  <si>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</si>
  <si>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</si>
  <si>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</si>
  <si>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</si>
  <si>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</si>
  <si>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</si>
  <si>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</si>
  <si>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</si>
  <si>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</si>
  <si>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</si>
  <si>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</si>
  <si>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</si>
  <si>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</si>
  <si>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</si>
  <si>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</si>
  <si>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</si>
  <si>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</si>
  <si>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</si>
  <si>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</si>
  <si>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</si>
  <si>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</si>
  <si>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</si>
  <si>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</si>
  <si>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</si>
  <si>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</si>
  <si>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</si>
  <si>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</si>
  <si>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</si>
  <si>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</si>
  <si>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</si>
  <si>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</si>
  <si>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</si>
  <si>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</si>
  <si>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</si>
  <si>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</si>
  <si>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</si>
  <si>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</si>
  <si>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</si>
  <si>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</si>
  <si>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</si>
  <si>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</si>
  <si>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</si>
  <si>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</si>
  <si>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</si>
  <si>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</si>
  <si>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</si>
  <si>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</si>
  <si>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</si>
  <si>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</si>
  <si>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</si>
  <si>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</si>
  <si>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</si>
  <si>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</si>
  <si>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</si>
  <si>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</si>
  <si>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</si>
  <si>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</si>
  <si>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</si>
  <si>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</si>
  <si>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</si>
  <si>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</si>
  <si>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</si>
  <si>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</si>
  <si>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</si>
  <si>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</si>
  <si>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</si>
  <si>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</si>
  <si>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</si>
  <si>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</si>
  <si>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</si>
  <si>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</si>
  <si>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</si>
  <si>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</si>
  <si>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</si>
  <si>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</si>
  <si>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</si>
  <si>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</si>
  <si>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</si>
  <si>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</si>
  <si>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</si>
  <si>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</si>
  <si>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</si>
  <si>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</si>
  <si>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</si>
  <si>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</si>
  <si>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</si>
  <si>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</si>
  <si>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</si>
  <si>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</si>
  <si>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</si>
  <si>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</si>
  <si>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</si>
  <si>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</si>
  <si>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</si>
  <si>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</si>
  <si>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</si>
  <si>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</si>
  <si>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</si>
  <si>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</si>
  <si>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</si>
  <si>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</si>
  <si>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</si>
  <si>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</si>
  <si>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</si>
  <si>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</si>
  <si>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</si>
  <si>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</si>
  <si>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</si>
  <si>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Cheves no puede brindar RSF por bajo nivel de embalse.</t>
  </si>
  <si>
    <t>C.H. Cheves no puede brindar RSF por bajo nivel de embalse. A las 19:54 h C.H. Cheves empieza a brindar RSF.</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</si>
  <si>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</si>
  <si>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</si>
  <si>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</si>
  <si>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</si>
  <si>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</si>
  <si>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</si>
  <si>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</si>
  <si>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t>
  </si>
  <si>
    <t>SHOUGESA TV3</t>
  </si>
  <si>
    <t>CHARCANI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</si>
</sst>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B4F985"/>
      </patternFill>
    </fill>
    <fill>
      <patternFill patternType="solid">
        <fgColor rgb="FF773C00"/>
      </patternFill>
    </fill>
    <fill>
      <patternFill patternType="solid">
        <fgColor rgb="FF7011AD"/>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32" fillId="30"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31" borderId="49" xfId="0" applyFont="1" applyFill="1" applyBorder="1" applyAlignment="1">
      <alignment horizontal="left" vertical="center"/>
    </xf>
    <xf numFmtId="1" fontId="33" fillId="31" borderId="49" xfId="0" applyNumberFormat="1" applyFont="1" applyFill="1" applyBorder="1" applyAlignment="1">
      <alignment horizontal="center" vertical="center"/>
    </xf>
    <xf numFmtId="170" fontId="33" fillId="31" borderId="49" xfId="0" applyNumberFormat="1" applyFont="1" applyFill="1" applyBorder="1" applyAlignment="1">
      <alignment horizontal="center" vertical="center"/>
    </xf>
    <xf numFmtId="0" fontId="33" fillId="32"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3" borderId="49" xfId="0" applyNumberFormat="1" applyFont="1" applyFill="1" applyBorder="1" applyAlignment="1">
      <alignment horizontal="center" vertical="center"/>
    </xf>
    <xf numFmtId="0" fontId="33" fillId="35"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3" borderId="49" xfId="0" applyFont="1" applyFill="1" applyBorder="1" applyAlignment="1">
      <alignment horizontal="right" vertical="center"/>
    </xf>
    <xf numFmtId="0" fontId="35" fillId="34"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1088.6203</c:v>
                </c:pt>
                <c:pt idx="1">
                  <c:v>1082.5943</c:v>
                </c:pt>
                <c:pt idx="2">
                  <c:v>1063.7944</c:v>
                </c:pt>
                <c:pt idx="3">
                  <c:v>1012.0933</c:v>
                </c:pt>
                <c:pt idx="4">
                  <c:v>1044.3719000000001</c:v>
                </c:pt>
                <c:pt idx="5">
                  <c:v>1032.8253</c:v>
                </c:pt>
                <c:pt idx="6">
                  <c:v>1036.3948</c:v>
                </c:pt>
                <c:pt idx="7">
                  <c:v>1035.5650000000001</c:v>
                </c:pt>
                <c:pt idx="8">
                  <c:v>1031.4676999999999</c:v>
                </c:pt>
                <c:pt idx="9">
                  <c:v>1042.7735</c:v>
                </c:pt>
                <c:pt idx="10">
                  <c:v>1023.9727</c:v>
                </c:pt>
                <c:pt idx="11">
                  <c:v>1057.7316000000001</c:v>
                </c:pt>
                <c:pt idx="12">
                  <c:v>1130.2709</c:v>
                </c:pt>
                <c:pt idx="13">
                  <c:v>1134.5021999999999</c:v>
                </c:pt>
                <c:pt idx="14">
                  <c:v>1125.9236000000001</c:v>
                </c:pt>
                <c:pt idx="15">
                  <c:v>1152.5916</c:v>
                </c:pt>
                <c:pt idx="16">
                  <c:v>1209.0507</c:v>
                </c:pt>
                <c:pt idx="17">
                  <c:v>1236.1793</c:v>
                </c:pt>
                <c:pt idx="18">
                  <c:v>1240.3458000000001</c:v>
                </c:pt>
                <c:pt idx="19">
                  <c:v>1285.4936</c:v>
                </c:pt>
                <c:pt idx="20">
                  <c:v>1303.1138000000001</c:v>
                </c:pt>
                <c:pt idx="21">
                  <c:v>1336.2061000000001</c:v>
                </c:pt>
                <c:pt idx="22">
                  <c:v>1339.4489000000001</c:v>
                </c:pt>
                <c:pt idx="23">
                  <c:v>1297.1737000000001</c:v>
                </c:pt>
                <c:pt idx="24">
                  <c:v>1282.2155</c:v>
                </c:pt>
                <c:pt idx="25">
                  <c:v>1300.0196000000001</c:v>
                </c:pt>
                <c:pt idx="26">
                  <c:v>1287.9749999999999</c:v>
                </c:pt>
                <c:pt idx="27">
                  <c:v>1294.7815000000001</c:v>
                </c:pt>
                <c:pt idx="28">
                  <c:v>1284.3179</c:v>
                </c:pt>
                <c:pt idx="29">
                  <c:v>1323.9117000000001</c:v>
                </c:pt>
                <c:pt idx="30">
                  <c:v>1286.9069</c:v>
                </c:pt>
                <c:pt idx="31">
                  <c:v>1282.7416000000001</c:v>
                </c:pt>
                <c:pt idx="32">
                  <c:v>1284.3320000000001</c:v>
                </c:pt>
                <c:pt idx="33">
                  <c:v>1273.8549</c:v>
                </c:pt>
                <c:pt idx="34">
                  <c:v>1218.8487</c:v>
                </c:pt>
                <c:pt idx="35">
                  <c:v>1207.6677</c:v>
                </c:pt>
                <c:pt idx="36">
                  <c:v>1266.6805999999999</c:v>
                </c:pt>
                <c:pt idx="37">
                  <c:v>1315.3153</c:v>
                </c:pt>
                <c:pt idx="38">
                  <c:v>1303.5559000000001</c:v>
                </c:pt>
                <c:pt idx="39">
                  <c:v>1305.0273999999999</c:v>
                </c:pt>
                <c:pt idx="40">
                  <c:v>1287.3897999999999</c:v>
                </c:pt>
                <c:pt idx="41">
                  <c:v>1289.3614</c:v>
                </c:pt>
                <c:pt idx="42">
                  <c:v>1268.4969000000001</c:v>
                </c:pt>
                <c:pt idx="43">
                  <c:v>1205.0111999999999</c:v>
                </c:pt>
                <c:pt idx="44">
                  <c:v>1161.0650000000001</c:v>
                </c:pt>
                <c:pt idx="45">
                  <c:v>1159.2972</c:v>
                </c:pt>
                <c:pt idx="46">
                  <c:v>1142.6741999999999</c:v>
                </c:pt>
                <c:pt idx="47">
                  <c:v>1064.6391000000001</c:v>
                </c:pt>
              </c:numCache>
            </c:numRef>
          </c:val>
          <c:smooth val="0"/>
          <c:extLst>
            <c:ext xmlns:c16="http://schemas.microsoft.com/office/drawing/2014/chart" uri="{C3380CC4-5D6E-409C-BE32-E72D297353CC}">
              <c16:uniqueId val="{00000000-F68C-4D0B-8675-552886CF59A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1778.9809</c:v>
                </c:pt>
                <c:pt idx="1">
                  <c:v>1747.9183</c:v>
                </c:pt>
                <c:pt idx="2">
                  <c:v>1760.2357999999999</c:v>
                </c:pt>
                <c:pt idx="3">
                  <c:v>1759.0700999999999</c:v>
                </c:pt>
                <c:pt idx="4">
                  <c:v>1741.8771999999999</c:v>
                </c:pt>
                <c:pt idx="5">
                  <c:v>1753.8895</c:v>
                </c:pt>
                <c:pt idx="6">
                  <c:v>1758.6189999999999</c:v>
                </c:pt>
                <c:pt idx="7">
                  <c:v>1755.5806</c:v>
                </c:pt>
                <c:pt idx="8">
                  <c:v>1756.8506</c:v>
                </c:pt>
                <c:pt idx="9">
                  <c:v>1744.2117000000001</c:v>
                </c:pt>
                <c:pt idx="10">
                  <c:v>1636.7637999999999</c:v>
                </c:pt>
                <c:pt idx="11">
                  <c:v>1725.2927</c:v>
                </c:pt>
                <c:pt idx="12">
                  <c:v>1740.7616</c:v>
                </c:pt>
                <c:pt idx="13">
                  <c:v>1735.9736</c:v>
                </c:pt>
                <c:pt idx="14">
                  <c:v>1754.3711000000001</c:v>
                </c:pt>
                <c:pt idx="15">
                  <c:v>1745.4604999999999</c:v>
                </c:pt>
                <c:pt idx="16">
                  <c:v>1776.9095</c:v>
                </c:pt>
                <c:pt idx="17">
                  <c:v>1805.6916000000001</c:v>
                </c:pt>
                <c:pt idx="18">
                  <c:v>1823.8987999999999</c:v>
                </c:pt>
                <c:pt idx="19">
                  <c:v>1843.7488000000001</c:v>
                </c:pt>
                <c:pt idx="20">
                  <c:v>1838.9806000000001</c:v>
                </c:pt>
                <c:pt idx="21">
                  <c:v>1833.3974000000001</c:v>
                </c:pt>
                <c:pt idx="22">
                  <c:v>1833.6496999999999</c:v>
                </c:pt>
                <c:pt idx="23">
                  <c:v>1837.6538</c:v>
                </c:pt>
                <c:pt idx="24">
                  <c:v>1833.9353000000001</c:v>
                </c:pt>
                <c:pt idx="25">
                  <c:v>1751.0556999999999</c:v>
                </c:pt>
                <c:pt idx="26">
                  <c:v>1742.1475</c:v>
                </c:pt>
                <c:pt idx="27">
                  <c:v>1787.2317</c:v>
                </c:pt>
                <c:pt idx="28">
                  <c:v>1808.2800999999999</c:v>
                </c:pt>
                <c:pt idx="29">
                  <c:v>1812.6018999999999</c:v>
                </c:pt>
                <c:pt idx="30">
                  <c:v>1801.7416000000001</c:v>
                </c:pt>
                <c:pt idx="31">
                  <c:v>1808.9585999999999</c:v>
                </c:pt>
                <c:pt idx="32">
                  <c:v>1788.8065999999999</c:v>
                </c:pt>
                <c:pt idx="33">
                  <c:v>1769.7109</c:v>
                </c:pt>
                <c:pt idx="34">
                  <c:v>1802.5654</c:v>
                </c:pt>
                <c:pt idx="35">
                  <c:v>1871.4246000000001</c:v>
                </c:pt>
                <c:pt idx="36">
                  <c:v>1866.4412</c:v>
                </c:pt>
                <c:pt idx="37">
                  <c:v>1847.3514</c:v>
                </c:pt>
                <c:pt idx="38">
                  <c:v>1850.9967999999999</c:v>
                </c:pt>
                <c:pt idx="39">
                  <c:v>1864.8291999999999</c:v>
                </c:pt>
                <c:pt idx="40">
                  <c:v>1858.1875</c:v>
                </c:pt>
                <c:pt idx="41">
                  <c:v>1846.8187</c:v>
                </c:pt>
                <c:pt idx="42">
                  <c:v>1835.4013</c:v>
                </c:pt>
                <c:pt idx="43">
                  <c:v>1825.3445999999999</c:v>
                </c:pt>
                <c:pt idx="44">
                  <c:v>1841.1515999999999</c:v>
                </c:pt>
                <c:pt idx="45">
                  <c:v>1813.5775000000001</c:v>
                </c:pt>
                <c:pt idx="46">
                  <c:v>1875.2533000000001</c:v>
                </c:pt>
                <c:pt idx="47">
                  <c:v>1822.1682000000001</c:v>
                </c:pt>
              </c:numCache>
            </c:numRef>
          </c:val>
          <c:smooth val="0"/>
          <c:extLst>
            <c:ext xmlns:c16="http://schemas.microsoft.com/office/drawing/2014/chart" uri="{C3380CC4-5D6E-409C-BE32-E72D297353CC}">
              <c16:uniqueId val="{00000001-F68C-4D0B-8675-552886CF59A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4036.5187999999998</c:v>
                </c:pt>
                <c:pt idx="1">
                  <c:v>3922.2674000000002</c:v>
                </c:pt>
                <c:pt idx="2">
                  <c:v>3816.3098</c:v>
                </c:pt>
                <c:pt idx="3">
                  <c:v>3834.2566000000002</c:v>
                </c:pt>
                <c:pt idx="4">
                  <c:v>3797.6608999999999</c:v>
                </c:pt>
                <c:pt idx="5">
                  <c:v>3776.0752000000002</c:v>
                </c:pt>
                <c:pt idx="6">
                  <c:v>3758.5462000000002</c:v>
                </c:pt>
                <c:pt idx="7">
                  <c:v>3762.6143999999999</c:v>
                </c:pt>
                <c:pt idx="8">
                  <c:v>3699.2516999999998</c:v>
                </c:pt>
                <c:pt idx="9">
                  <c:v>3807.0147999999999</c:v>
                </c:pt>
                <c:pt idx="10">
                  <c:v>3896.5735</c:v>
                </c:pt>
                <c:pt idx="11">
                  <c:v>3975.4956999999999</c:v>
                </c:pt>
                <c:pt idx="12">
                  <c:v>4087.1224999999999</c:v>
                </c:pt>
                <c:pt idx="13">
                  <c:v>4088.2822000000001</c:v>
                </c:pt>
                <c:pt idx="14">
                  <c:v>4218.7902999999997</c:v>
                </c:pt>
                <c:pt idx="15">
                  <c:v>4298.8009000000002</c:v>
                </c:pt>
                <c:pt idx="16">
                  <c:v>4392.0947999999999</c:v>
                </c:pt>
                <c:pt idx="17">
                  <c:v>4609.5841</c:v>
                </c:pt>
                <c:pt idx="18">
                  <c:v>4671.9733999999999</c:v>
                </c:pt>
                <c:pt idx="19">
                  <c:v>4708.6786000000002</c:v>
                </c:pt>
                <c:pt idx="20">
                  <c:v>4685.1026000000002</c:v>
                </c:pt>
                <c:pt idx="21">
                  <c:v>4782.9134999999997</c:v>
                </c:pt>
                <c:pt idx="22">
                  <c:v>4883.7503999999999</c:v>
                </c:pt>
                <c:pt idx="23">
                  <c:v>4923.9904999999999</c:v>
                </c:pt>
                <c:pt idx="24">
                  <c:v>4833.8941999999997</c:v>
                </c:pt>
                <c:pt idx="25">
                  <c:v>4646.4476999999997</c:v>
                </c:pt>
                <c:pt idx="26">
                  <c:v>4652.1165000000001</c:v>
                </c:pt>
                <c:pt idx="27">
                  <c:v>4809.6778000000004</c:v>
                </c:pt>
                <c:pt idx="28">
                  <c:v>4861.116</c:v>
                </c:pt>
                <c:pt idx="29">
                  <c:v>4820.8523999999998</c:v>
                </c:pt>
                <c:pt idx="30">
                  <c:v>4855.4224999999997</c:v>
                </c:pt>
                <c:pt idx="31">
                  <c:v>4943.6058000000003</c:v>
                </c:pt>
                <c:pt idx="32">
                  <c:v>4964.2704000000003</c:v>
                </c:pt>
                <c:pt idx="33">
                  <c:v>4824.5541999999996</c:v>
                </c:pt>
                <c:pt idx="34">
                  <c:v>4791.7909</c:v>
                </c:pt>
                <c:pt idx="35">
                  <c:v>4703.7076999999999</c:v>
                </c:pt>
                <c:pt idx="36">
                  <c:v>4795.2582000000002</c:v>
                </c:pt>
                <c:pt idx="37">
                  <c:v>4741.5833000000002</c:v>
                </c:pt>
                <c:pt idx="38">
                  <c:v>4758.7573000000002</c:v>
                </c:pt>
                <c:pt idx="39">
                  <c:v>4724.2334000000001</c:v>
                </c:pt>
                <c:pt idx="40">
                  <c:v>4687.6727000000001</c:v>
                </c:pt>
                <c:pt idx="41">
                  <c:v>4653.9799000000003</c:v>
                </c:pt>
                <c:pt idx="42">
                  <c:v>4637.1318000000001</c:v>
                </c:pt>
                <c:pt idx="43">
                  <c:v>4704.7942000000003</c:v>
                </c:pt>
                <c:pt idx="44">
                  <c:v>4577.3134</c:v>
                </c:pt>
                <c:pt idx="45">
                  <c:v>4443.0153</c:v>
                </c:pt>
                <c:pt idx="46">
                  <c:v>4316.4224999999997</c:v>
                </c:pt>
                <c:pt idx="47">
                  <c:v>4230.3927000000003</c:v>
                </c:pt>
              </c:numCache>
            </c:numRef>
          </c:val>
          <c:smooth val="0"/>
          <c:extLst>
            <c:ext xmlns:c16="http://schemas.microsoft.com/office/drawing/2014/chart" uri="{C3380CC4-5D6E-409C-BE32-E72D297353CC}">
              <c16:uniqueId val="{00000002-F68C-4D0B-8675-552886CF59A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4.6436000000000002</c:v>
                </c:pt>
                <c:pt idx="1">
                  <c:v>4.1407999999999996</c:v>
                </c:pt>
                <c:pt idx="2">
                  <c:v>3.9769999999999999</c:v>
                </c:pt>
                <c:pt idx="3">
                  <c:v>3.7185000000000001</c:v>
                </c:pt>
                <c:pt idx="4">
                  <c:v>3.484</c:v>
                </c:pt>
                <c:pt idx="5">
                  <c:v>3.4742000000000002</c:v>
                </c:pt>
                <c:pt idx="6">
                  <c:v>3.8605</c:v>
                </c:pt>
                <c:pt idx="7">
                  <c:v>4.4217000000000004</c:v>
                </c:pt>
                <c:pt idx="8">
                  <c:v>4.4718</c:v>
                </c:pt>
                <c:pt idx="9">
                  <c:v>4.0163000000000002</c:v>
                </c:pt>
                <c:pt idx="10">
                  <c:v>4.1566000000000001</c:v>
                </c:pt>
                <c:pt idx="11">
                  <c:v>4.2199</c:v>
                </c:pt>
                <c:pt idx="12">
                  <c:v>4.0682999999999998</c:v>
                </c:pt>
                <c:pt idx="13">
                  <c:v>3.8361000000000001</c:v>
                </c:pt>
                <c:pt idx="14">
                  <c:v>3.6678999999999999</c:v>
                </c:pt>
                <c:pt idx="15">
                  <c:v>3.4220000000000002</c:v>
                </c:pt>
                <c:pt idx="16">
                  <c:v>3.1934999999999998</c:v>
                </c:pt>
                <c:pt idx="17">
                  <c:v>2.6854</c:v>
                </c:pt>
                <c:pt idx="18">
                  <c:v>3.1093999999999999</c:v>
                </c:pt>
                <c:pt idx="19">
                  <c:v>3.0602999999999998</c:v>
                </c:pt>
                <c:pt idx="20">
                  <c:v>3.1149</c:v>
                </c:pt>
                <c:pt idx="21">
                  <c:v>3.3428</c:v>
                </c:pt>
                <c:pt idx="22">
                  <c:v>3.0678999999999998</c:v>
                </c:pt>
                <c:pt idx="23">
                  <c:v>2.8107000000000002</c:v>
                </c:pt>
                <c:pt idx="24">
                  <c:v>2.4323000000000001</c:v>
                </c:pt>
                <c:pt idx="25">
                  <c:v>2.5169000000000001</c:v>
                </c:pt>
                <c:pt idx="26">
                  <c:v>2.5142000000000002</c:v>
                </c:pt>
                <c:pt idx="27">
                  <c:v>2.0821999999999998</c:v>
                </c:pt>
                <c:pt idx="28">
                  <c:v>2.3864000000000001</c:v>
                </c:pt>
                <c:pt idx="29">
                  <c:v>2.7435</c:v>
                </c:pt>
                <c:pt idx="30">
                  <c:v>3.1736</c:v>
                </c:pt>
                <c:pt idx="31">
                  <c:v>3.4887000000000001</c:v>
                </c:pt>
                <c:pt idx="32">
                  <c:v>3.2481</c:v>
                </c:pt>
                <c:pt idx="33">
                  <c:v>3.2959999999999998</c:v>
                </c:pt>
                <c:pt idx="34">
                  <c:v>3.4683000000000002</c:v>
                </c:pt>
                <c:pt idx="35">
                  <c:v>3.3801999999999999</c:v>
                </c:pt>
                <c:pt idx="36">
                  <c:v>4.0568999999999997</c:v>
                </c:pt>
                <c:pt idx="37">
                  <c:v>4.2511999999999999</c:v>
                </c:pt>
                <c:pt idx="38">
                  <c:v>4.056</c:v>
                </c:pt>
                <c:pt idx="39">
                  <c:v>3.3367</c:v>
                </c:pt>
                <c:pt idx="40">
                  <c:v>3.8664999999999998</c:v>
                </c:pt>
                <c:pt idx="41">
                  <c:v>4.2892999999999999</c:v>
                </c:pt>
                <c:pt idx="42">
                  <c:v>4.2015000000000002</c:v>
                </c:pt>
                <c:pt idx="43">
                  <c:v>4.0869</c:v>
                </c:pt>
                <c:pt idx="44">
                  <c:v>4.2042999999999999</c:v>
                </c:pt>
                <c:pt idx="45">
                  <c:v>4.2919999999999998</c:v>
                </c:pt>
                <c:pt idx="46">
                  <c:v>4.3362999999999996</c:v>
                </c:pt>
                <c:pt idx="47">
                  <c:v>4.0758000000000001</c:v>
                </c:pt>
              </c:numCache>
            </c:numRef>
          </c:val>
          <c:smooth val="0"/>
          <c:extLst>
            <c:ext xmlns:c16="http://schemas.microsoft.com/office/drawing/2014/chart" uri="{C3380CC4-5D6E-409C-BE32-E72D297353CC}">
              <c16:uniqueId val="{00000000-E7D4-4284-B533-09988F84A1D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7D4-4284-B533-09988F84A1D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46.02413</c:v>
                </c:pt>
                <c:pt idx="1">
                  <c:v>47.717329999999997</c:v>
                </c:pt>
                <c:pt idx="2">
                  <c:v>47.357770000000002</c:v>
                </c:pt>
                <c:pt idx="3">
                  <c:v>47.213810000000002</c:v>
                </c:pt>
                <c:pt idx="4">
                  <c:v>47.33079</c:v>
                </c:pt>
                <c:pt idx="5">
                  <c:v>46.921900000000001</c:v>
                </c:pt>
                <c:pt idx="6">
                  <c:v>46.277389999999997</c:v>
                </c:pt>
                <c:pt idx="7">
                  <c:v>46.071359999999999</c:v>
                </c:pt>
                <c:pt idx="8">
                  <c:v>46.336739999999999</c:v>
                </c:pt>
                <c:pt idx="9">
                  <c:v>44.298310000000001</c:v>
                </c:pt>
                <c:pt idx="10">
                  <c:v>44.388809999999999</c:v>
                </c:pt>
                <c:pt idx="11">
                  <c:v>44.195160000000001</c:v>
                </c:pt>
                <c:pt idx="12">
                  <c:v>44.37283</c:v>
                </c:pt>
                <c:pt idx="13">
                  <c:v>44.543559999999999</c:v>
                </c:pt>
                <c:pt idx="14">
                  <c:v>44.558190000000003</c:v>
                </c:pt>
                <c:pt idx="15">
                  <c:v>45.401260000000001</c:v>
                </c:pt>
                <c:pt idx="16">
                  <c:v>45.288849999999996</c:v>
                </c:pt>
                <c:pt idx="17">
                  <c:v>42.43486</c:v>
                </c:pt>
                <c:pt idx="18">
                  <c:v>44.578270000000003</c:v>
                </c:pt>
                <c:pt idx="19">
                  <c:v>42.642859999999999</c:v>
                </c:pt>
                <c:pt idx="20">
                  <c:v>42.84187</c:v>
                </c:pt>
                <c:pt idx="21">
                  <c:v>43.36336</c:v>
                </c:pt>
                <c:pt idx="22">
                  <c:v>42.569339999999997</c:v>
                </c:pt>
                <c:pt idx="23">
                  <c:v>39.609250000000003</c:v>
                </c:pt>
                <c:pt idx="24">
                  <c:v>37.35436</c:v>
                </c:pt>
                <c:pt idx="25">
                  <c:v>36.5413</c:v>
                </c:pt>
                <c:pt idx="26">
                  <c:v>39.395240000000001</c:v>
                </c:pt>
                <c:pt idx="27">
                  <c:v>42.551169999999999</c:v>
                </c:pt>
                <c:pt idx="28">
                  <c:v>43.598750000000003</c:v>
                </c:pt>
                <c:pt idx="29">
                  <c:v>43.015219999999999</c:v>
                </c:pt>
                <c:pt idx="30">
                  <c:v>42.688409999999998</c:v>
                </c:pt>
                <c:pt idx="31">
                  <c:v>43.017319999999998</c:v>
                </c:pt>
                <c:pt idx="32">
                  <c:v>43.208500000000001</c:v>
                </c:pt>
                <c:pt idx="33">
                  <c:v>43.049129999999998</c:v>
                </c:pt>
                <c:pt idx="34">
                  <c:v>34.615200000000002</c:v>
                </c:pt>
                <c:pt idx="35">
                  <c:v>27.96706</c:v>
                </c:pt>
                <c:pt idx="36">
                  <c:v>26.3245</c:v>
                </c:pt>
                <c:pt idx="37">
                  <c:v>22.496230000000001</c:v>
                </c:pt>
                <c:pt idx="38">
                  <c:v>21.538409999999999</c:v>
                </c:pt>
                <c:pt idx="39">
                  <c:v>20.89406</c:v>
                </c:pt>
                <c:pt idx="40">
                  <c:v>21.088419999999999</c:v>
                </c:pt>
                <c:pt idx="41">
                  <c:v>21.911490000000001</c:v>
                </c:pt>
                <c:pt idx="42">
                  <c:v>22.912030000000001</c:v>
                </c:pt>
                <c:pt idx="43">
                  <c:v>25.05386</c:v>
                </c:pt>
                <c:pt idx="44">
                  <c:v>29.682200000000002</c:v>
                </c:pt>
                <c:pt idx="45">
                  <c:v>32.750970000000002</c:v>
                </c:pt>
                <c:pt idx="46">
                  <c:v>34.072090000000003</c:v>
                </c:pt>
                <c:pt idx="47">
                  <c:v>35.2941</c:v>
                </c:pt>
              </c:numCache>
            </c:numRef>
          </c:val>
          <c:smooth val="0"/>
          <c:extLst>
            <c:ext xmlns:c16="http://schemas.microsoft.com/office/drawing/2014/chart" uri="{C3380CC4-5D6E-409C-BE32-E72D297353CC}">
              <c16:uniqueId val="{00000002-E7D4-4284-B533-09988F84A1D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13.683</c:v>
                </c:pt>
                <c:pt idx="1">
                  <c:v>13.115</c:v>
                </c:pt>
                <c:pt idx="2">
                  <c:v>14.06</c:v>
                </c:pt>
                <c:pt idx="3">
                  <c:v>13.801</c:v>
                </c:pt>
                <c:pt idx="4">
                  <c:v>13.903</c:v>
                </c:pt>
                <c:pt idx="5">
                  <c:v>14.422000000000001</c:v>
                </c:pt>
                <c:pt idx="6">
                  <c:v>13.97</c:v>
                </c:pt>
                <c:pt idx="7">
                  <c:v>12.882999999999999</c:v>
                </c:pt>
                <c:pt idx="8">
                  <c:v>12.77</c:v>
                </c:pt>
                <c:pt idx="9">
                  <c:v>11.898999999999999</c:v>
                </c:pt>
                <c:pt idx="10">
                  <c:v>11.111000000000001</c:v>
                </c:pt>
                <c:pt idx="11">
                  <c:v>10.443</c:v>
                </c:pt>
                <c:pt idx="12">
                  <c:v>9.8049999999999997</c:v>
                </c:pt>
                <c:pt idx="13">
                  <c:v>10.733000000000001</c:v>
                </c:pt>
                <c:pt idx="14">
                  <c:v>11.685</c:v>
                </c:pt>
                <c:pt idx="15">
                  <c:v>12.46</c:v>
                </c:pt>
                <c:pt idx="16">
                  <c:v>12.893000000000001</c:v>
                </c:pt>
                <c:pt idx="17">
                  <c:v>12.961</c:v>
                </c:pt>
                <c:pt idx="18">
                  <c:v>12.936</c:v>
                </c:pt>
                <c:pt idx="19">
                  <c:v>12.79</c:v>
                </c:pt>
                <c:pt idx="20">
                  <c:v>13.154999999999999</c:v>
                </c:pt>
                <c:pt idx="21">
                  <c:v>13.359</c:v>
                </c:pt>
                <c:pt idx="22">
                  <c:v>13.241</c:v>
                </c:pt>
                <c:pt idx="23">
                  <c:v>12.138</c:v>
                </c:pt>
                <c:pt idx="24">
                  <c:v>12.132</c:v>
                </c:pt>
                <c:pt idx="25">
                  <c:v>13.119</c:v>
                </c:pt>
                <c:pt idx="26">
                  <c:v>13.238</c:v>
                </c:pt>
                <c:pt idx="27">
                  <c:v>14.435</c:v>
                </c:pt>
                <c:pt idx="28">
                  <c:v>14.151</c:v>
                </c:pt>
                <c:pt idx="29">
                  <c:v>14.026</c:v>
                </c:pt>
                <c:pt idx="30">
                  <c:v>13.782999999999999</c:v>
                </c:pt>
                <c:pt idx="31">
                  <c:v>13.502000000000001</c:v>
                </c:pt>
                <c:pt idx="32">
                  <c:v>13.364000000000001</c:v>
                </c:pt>
                <c:pt idx="33">
                  <c:v>12.092000000000001</c:v>
                </c:pt>
                <c:pt idx="34">
                  <c:v>12.288</c:v>
                </c:pt>
                <c:pt idx="35">
                  <c:v>10.975</c:v>
                </c:pt>
                <c:pt idx="36">
                  <c:v>10.119</c:v>
                </c:pt>
                <c:pt idx="37">
                  <c:v>10.472</c:v>
                </c:pt>
                <c:pt idx="38">
                  <c:v>10.904</c:v>
                </c:pt>
                <c:pt idx="39">
                  <c:v>11.641</c:v>
                </c:pt>
                <c:pt idx="40">
                  <c:v>13.375999999999999</c:v>
                </c:pt>
                <c:pt idx="41">
                  <c:v>14.032999999999999</c:v>
                </c:pt>
                <c:pt idx="42">
                  <c:v>14.555</c:v>
                </c:pt>
                <c:pt idx="43">
                  <c:v>13.699</c:v>
                </c:pt>
                <c:pt idx="44">
                  <c:v>14.19</c:v>
                </c:pt>
                <c:pt idx="45">
                  <c:v>13.961</c:v>
                </c:pt>
                <c:pt idx="46">
                  <c:v>13.521000000000001</c:v>
                </c:pt>
                <c:pt idx="47">
                  <c:v>12.63</c:v>
                </c:pt>
              </c:numCache>
            </c:numRef>
          </c:val>
          <c:smooth val="0"/>
          <c:extLst>
            <c:ext xmlns:c16="http://schemas.microsoft.com/office/drawing/2014/chart" uri="{C3380CC4-5D6E-409C-BE32-E72D297353CC}">
              <c16:uniqueId val="{00000003-E7D4-4284-B533-09988F84A1D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7D4-4284-B533-09988F84A1D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7D4-4284-B533-09988F84A1D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7D4-4284-B533-09988F84A1D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7D4-4284-B533-09988F84A1D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20.044799999999999</c:v>
                </c:pt>
                <c:pt idx="1">
                  <c:v>21.330200000000001</c:v>
                </c:pt>
                <c:pt idx="2">
                  <c:v>21.116800000000001</c:v>
                </c:pt>
                <c:pt idx="3">
                  <c:v>21.361499999999999</c:v>
                </c:pt>
                <c:pt idx="4">
                  <c:v>21.1389</c:v>
                </c:pt>
                <c:pt idx="5">
                  <c:v>20.625599999999999</c:v>
                </c:pt>
                <c:pt idx="6">
                  <c:v>20.217700000000001</c:v>
                </c:pt>
                <c:pt idx="7">
                  <c:v>20.126200000000001</c:v>
                </c:pt>
                <c:pt idx="8">
                  <c:v>19.5349</c:v>
                </c:pt>
                <c:pt idx="9">
                  <c:v>19.616</c:v>
                </c:pt>
                <c:pt idx="10">
                  <c:v>20.2181</c:v>
                </c:pt>
                <c:pt idx="11">
                  <c:v>20.235099999999999</c:v>
                </c:pt>
                <c:pt idx="12">
                  <c:v>21.089700000000001</c:v>
                </c:pt>
                <c:pt idx="13">
                  <c:v>20.9209</c:v>
                </c:pt>
                <c:pt idx="14">
                  <c:v>21.875699999999998</c:v>
                </c:pt>
                <c:pt idx="15">
                  <c:v>21.7196</c:v>
                </c:pt>
                <c:pt idx="16">
                  <c:v>21.1496</c:v>
                </c:pt>
                <c:pt idx="17">
                  <c:v>21.137599999999999</c:v>
                </c:pt>
                <c:pt idx="18">
                  <c:v>21.023099999999999</c:v>
                </c:pt>
                <c:pt idx="19">
                  <c:v>20.153400000000001</c:v>
                </c:pt>
                <c:pt idx="20">
                  <c:v>20.4589</c:v>
                </c:pt>
                <c:pt idx="21">
                  <c:v>21.122800000000002</c:v>
                </c:pt>
                <c:pt idx="22">
                  <c:v>20.343599999999999</c:v>
                </c:pt>
                <c:pt idx="23">
                  <c:v>20.065999999999999</c:v>
                </c:pt>
                <c:pt idx="24">
                  <c:v>19.861999999999998</c:v>
                </c:pt>
                <c:pt idx="25">
                  <c:v>20.626799999999999</c:v>
                </c:pt>
                <c:pt idx="26">
                  <c:v>21.279</c:v>
                </c:pt>
                <c:pt idx="27">
                  <c:v>20.8048</c:v>
                </c:pt>
                <c:pt idx="28">
                  <c:v>20.9575</c:v>
                </c:pt>
                <c:pt idx="29">
                  <c:v>20.369199999999999</c:v>
                </c:pt>
                <c:pt idx="30">
                  <c:v>19.4422</c:v>
                </c:pt>
                <c:pt idx="31">
                  <c:v>19.773199999999999</c:v>
                </c:pt>
                <c:pt idx="32">
                  <c:v>19.120200000000001</c:v>
                </c:pt>
                <c:pt idx="33">
                  <c:v>19.235600000000002</c:v>
                </c:pt>
                <c:pt idx="34">
                  <c:v>19.428999999999998</c:v>
                </c:pt>
                <c:pt idx="35">
                  <c:v>18.5411</c:v>
                </c:pt>
                <c:pt idx="36">
                  <c:v>19.566600000000001</c:v>
                </c:pt>
                <c:pt idx="37">
                  <c:v>20.896899999999999</c:v>
                </c:pt>
                <c:pt idx="38">
                  <c:v>20.0627</c:v>
                </c:pt>
                <c:pt idx="39">
                  <c:v>20.656600000000001</c:v>
                </c:pt>
                <c:pt idx="40">
                  <c:v>20.953099999999999</c:v>
                </c:pt>
                <c:pt idx="41">
                  <c:v>20.733499999999999</c:v>
                </c:pt>
                <c:pt idx="42">
                  <c:v>20.555199999999999</c:v>
                </c:pt>
                <c:pt idx="43">
                  <c:v>19.908999999999999</c:v>
                </c:pt>
                <c:pt idx="44">
                  <c:v>19.707699999999999</c:v>
                </c:pt>
                <c:pt idx="45">
                  <c:v>19.273099999999999</c:v>
                </c:pt>
                <c:pt idx="46">
                  <c:v>19.4282</c:v>
                </c:pt>
                <c:pt idx="47">
                  <c:v>19.1187</c:v>
                </c:pt>
              </c:numCache>
            </c:numRef>
          </c:val>
          <c:smooth val="0"/>
          <c:extLst>
            <c:ext xmlns:c16="http://schemas.microsoft.com/office/drawing/2014/chart" uri="{C3380CC4-5D6E-409C-BE32-E72D297353CC}">
              <c16:uniqueId val="{00000008-E7D4-4284-B533-09988F84A1D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27.8718</c:v>
                </c:pt>
                <c:pt idx="1">
                  <c:v>27.6</c:v>
                </c:pt>
                <c:pt idx="2">
                  <c:v>27.7408</c:v>
                </c:pt>
                <c:pt idx="3">
                  <c:v>27.712</c:v>
                </c:pt>
                <c:pt idx="4">
                  <c:v>27.697500000000002</c:v>
                </c:pt>
                <c:pt idx="5">
                  <c:v>27.438400000000001</c:v>
                </c:pt>
                <c:pt idx="6">
                  <c:v>27.353100000000001</c:v>
                </c:pt>
                <c:pt idx="7">
                  <c:v>27.4816</c:v>
                </c:pt>
                <c:pt idx="8">
                  <c:v>27.8079</c:v>
                </c:pt>
                <c:pt idx="9">
                  <c:v>27.717400000000001</c:v>
                </c:pt>
                <c:pt idx="10">
                  <c:v>28.149799999999999</c:v>
                </c:pt>
                <c:pt idx="11">
                  <c:v>28.2774</c:v>
                </c:pt>
                <c:pt idx="12">
                  <c:v>28.004300000000001</c:v>
                </c:pt>
                <c:pt idx="13">
                  <c:v>28.913799999999998</c:v>
                </c:pt>
                <c:pt idx="14">
                  <c:v>28.763400000000001</c:v>
                </c:pt>
                <c:pt idx="15">
                  <c:v>29.158000000000001</c:v>
                </c:pt>
                <c:pt idx="16">
                  <c:v>29.264099999999999</c:v>
                </c:pt>
                <c:pt idx="17">
                  <c:v>29.269500000000001</c:v>
                </c:pt>
                <c:pt idx="18">
                  <c:v>27.696100000000001</c:v>
                </c:pt>
                <c:pt idx="19">
                  <c:v>29.1325</c:v>
                </c:pt>
                <c:pt idx="20">
                  <c:v>29.3599</c:v>
                </c:pt>
                <c:pt idx="21">
                  <c:v>29.340699999999998</c:v>
                </c:pt>
                <c:pt idx="22">
                  <c:v>29.5565</c:v>
                </c:pt>
                <c:pt idx="23">
                  <c:v>29.346399999999999</c:v>
                </c:pt>
                <c:pt idx="24">
                  <c:v>28.586300000000001</c:v>
                </c:pt>
                <c:pt idx="25">
                  <c:v>28.739599999999999</c:v>
                </c:pt>
                <c:pt idx="26">
                  <c:v>28.6114</c:v>
                </c:pt>
                <c:pt idx="27">
                  <c:v>28.6966</c:v>
                </c:pt>
                <c:pt idx="28">
                  <c:v>29.1629</c:v>
                </c:pt>
                <c:pt idx="29">
                  <c:v>28.953800000000001</c:v>
                </c:pt>
                <c:pt idx="30">
                  <c:v>29.125599999999999</c:v>
                </c:pt>
                <c:pt idx="31">
                  <c:v>29.221699999999998</c:v>
                </c:pt>
                <c:pt idx="32">
                  <c:v>29.248999999999999</c:v>
                </c:pt>
                <c:pt idx="33">
                  <c:v>29.7959</c:v>
                </c:pt>
                <c:pt idx="34">
                  <c:v>29.697199999999999</c:v>
                </c:pt>
                <c:pt idx="35">
                  <c:v>29.890599999999999</c:v>
                </c:pt>
                <c:pt idx="36">
                  <c:v>30.465900000000001</c:v>
                </c:pt>
                <c:pt idx="37">
                  <c:v>32.297699999999999</c:v>
                </c:pt>
                <c:pt idx="38">
                  <c:v>32.612299999999998</c:v>
                </c:pt>
                <c:pt idx="39">
                  <c:v>31.941099999999999</c:v>
                </c:pt>
                <c:pt idx="40">
                  <c:v>32.053600000000003</c:v>
                </c:pt>
                <c:pt idx="41">
                  <c:v>32.085000000000001</c:v>
                </c:pt>
                <c:pt idx="42">
                  <c:v>32.766599999999997</c:v>
                </c:pt>
                <c:pt idx="43">
                  <c:v>32.1952</c:v>
                </c:pt>
                <c:pt idx="44">
                  <c:v>31.734400000000001</c:v>
                </c:pt>
                <c:pt idx="45">
                  <c:v>30.8781</c:v>
                </c:pt>
                <c:pt idx="46">
                  <c:v>30.179200000000002</c:v>
                </c:pt>
                <c:pt idx="47">
                  <c:v>29.570499999999999</c:v>
                </c:pt>
              </c:numCache>
            </c:numRef>
          </c:val>
          <c:smooth val="0"/>
          <c:extLst>
            <c:ext xmlns:c16="http://schemas.microsoft.com/office/drawing/2014/chart" uri="{C3380CC4-5D6E-409C-BE32-E72D297353CC}">
              <c16:uniqueId val="{00000009-E7D4-4284-B533-09988F84A1D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14.7294</c:v>
                </c:pt>
                <c:pt idx="1">
                  <c:v>14.2264</c:v>
                </c:pt>
                <c:pt idx="2">
                  <c:v>14.4069</c:v>
                </c:pt>
                <c:pt idx="3">
                  <c:v>15.035600000000001</c:v>
                </c:pt>
                <c:pt idx="4">
                  <c:v>15.0603</c:v>
                </c:pt>
                <c:pt idx="5">
                  <c:v>14.866099999999999</c:v>
                </c:pt>
                <c:pt idx="6">
                  <c:v>14.987399999999999</c:v>
                </c:pt>
                <c:pt idx="7">
                  <c:v>14.923</c:v>
                </c:pt>
                <c:pt idx="8">
                  <c:v>15.3748</c:v>
                </c:pt>
                <c:pt idx="9">
                  <c:v>14.946899999999999</c:v>
                </c:pt>
                <c:pt idx="10">
                  <c:v>14.462999999999999</c:v>
                </c:pt>
                <c:pt idx="11">
                  <c:v>13.6754</c:v>
                </c:pt>
                <c:pt idx="12">
                  <c:v>12.257</c:v>
                </c:pt>
                <c:pt idx="13">
                  <c:v>9.6948000000000008</c:v>
                </c:pt>
                <c:pt idx="14">
                  <c:v>9.6106999999999996</c:v>
                </c:pt>
                <c:pt idx="15">
                  <c:v>9.9055</c:v>
                </c:pt>
                <c:pt idx="16">
                  <c:v>9.7019000000000002</c:v>
                </c:pt>
                <c:pt idx="17">
                  <c:v>9.1146999999999991</c:v>
                </c:pt>
                <c:pt idx="18">
                  <c:v>8.6561000000000003</c:v>
                </c:pt>
                <c:pt idx="19">
                  <c:v>7.5843999999999996</c:v>
                </c:pt>
                <c:pt idx="20">
                  <c:v>8.3324999999999996</c:v>
                </c:pt>
                <c:pt idx="21">
                  <c:v>8.9036000000000008</c:v>
                </c:pt>
                <c:pt idx="22">
                  <c:v>8.5533000000000001</c:v>
                </c:pt>
                <c:pt idx="23">
                  <c:v>8.66</c:v>
                </c:pt>
                <c:pt idx="24">
                  <c:v>10.6051</c:v>
                </c:pt>
                <c:pt idx="25">
                  <c:v>12.617000000000001</c:v>
                </c:pt>
                <c:pt idx="26">
                  <c:v>12.917199999999999</c:v>
                </c:pt>
                <c:pt idx="27">
                  <c:v>13.344200000000001</c:v>
                </c:pt>
                <c:pt idx="28">
                  <c:v>13.682600000000001</c:v>
                </c:pt>
                <c:pt idx="29">
                  <c:v>13.294</c:v>
                </c:pt>
                <c:pt idx="30">
                  <c:v>12.9176</c:v>
                </c:pt>
                <c:pt idx="31">
                  <c:v>12.8325</c:v>
                </c:pt>
                <c:pt idx="32">
                  <c:v>12.1053</c:v>
                </c:pt>
                <c:pt idx="33">
                  <c:v>12.4017</c:v>
                </c:pt>
                <c:pt idx="34">
                  <c:v>13.5383</c:v>
                </c:pt>
                <c:pt idx="35">
                  <c:v>14.167899999999999</c:v>
                </c:pt>
                <c:pt idx="36">
                  <c:v>13.0823</c:v>
                </c:pt>
                <c:pt idx="37">
                  <c:v>12.4984</c:v>
                </c:pt>
                <c:pt idx="38">
                  <c:v>10.774699999999999</c:v>
                </c:pt>
                <c:pt idx="39">
                  <c:v>9.5206</c:v>
                </c:pt>
                <c:pt idx="40">
                  <c:v>9.44</c:v>
                </c:pt>
                <c:pt idx="41">
                  <c:v>9.5187000000000008</c:v>
                </c:pt>
                <c:pt idx="42">
                  <c:v>9.3045000000000009</c:v>
                </c:pt>
                <c:pt idx="43">
                  <c:v>9.4132999999999996</c:v>
                </c:pt>
                <c:pt idx="44">
                  <c:v>9.2346000000000004</c:v>
                </c:pt>
                <c:pt idx="45">
                  <c:v>9.0703999999999994</c:v>
                </c:pt>
                <c:pt idx="46">
                  <c:v>11.0075</c:v>
                </c:pt>
                <c:pt idx="47">
                  <c:v>12.482699999999999</c:v>
                </c:pt>
              </c:numCache>
            </c:numRef>
          </c:val>
          <c:smooth val="0"/>
          <c:extLst>
            <c:ext xmlns:c16="http://schemas.microsoft.com/office/drawing/2014/chart" uri="{C3380CC4-5D6E-409C-BE32-E72D297353CC}">
              <c16:uniqueId val="{0000000A-E7D4-4284-B533-09988F84A1D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13.66</c:v>
                </c:pt>
                <c:pt idx="1">
                  <c:v>13.98</c:v>
                </c:pt>
                <c:pt idx="2">
                  <c:v>13.9</c:v>
                </c:pt>
                <c:pt idx="3">
                  <c:v>13.96</c:v>
                </c:pt>
                <c:pt idx="4">
                  <c:v>14.14</c:v>
                </c:pt>
                <c:pt idx="5">
                  <c:v>14.7</c:v>
                </c:pt>
                <c:pt idx="6">
                  <c:v>14.62</c:v>
                </c:pt>
                <c:pt idx="7">
                  <c:v>14.42</c:v>
                </c:pt>
                <c:pt idx="8">
                  <c:v>14.41</c:v>
                </c:pt>
                <c:pt idx="9">
                  <c:v>14.11</c:v>
                </c:pt>
                <c:pt idx="10">
                  <c:v>14.06</c:v>
                </c:pt>
                <c:pt idx="11">
                  <c:v>14.1</c:v>
                </c:pt>
                <c:pt idx="12">
                  <c:v>14.14</c:v>
                </c:pt>
                <c:pt idx="13">
                  <c:v>13.93</c:v>
                </c:pt>
                <c:pt idx="14">
                  <c:v>13.02</c:v>
                </c:pt>
                <c:pt idx="15">
                  <c:v>13.87</c:v>
                </c:pt>
                <c:pt idx="16">
                  <c:v>14.26</c:v>
                </c:pt>
                <c:pt idx="17">
                  <c:v>14.31</c:v>
                </c:pt>
                <c:pt idx="18">
                  <c:v>14.34</c:v>
                </c:pt>
                <c:pt idx="19">
                  <c:v>14.51</c:v>
                </c:pt>
                <c:pt idx="20">
                  <c:v>14.54</c:v>
                </c:pt>
                <c:pt idx="21">
                  <c:v>8.36</c:v>
                </c:pt>
                <c:pt idx="22">
                  <c:v>8.16</c:v>
                </c:pt>
                <c:pt idx="23">
                  <c:v>12.01</c:v>
                </c:pt>
                <c:pt idx="24">
                  <c:v>12.52</c:v>
                </c:pt>
                <c:pt idx="25">
                  <c:v>13.08</c:v>
                </c:pt>
                <c:pt idx="26">
                  <c:v>13.96</c:v>
                </c:pt>
                <c:pt idx="27">
                  <c:v>14.03</c:v>
                </c:pt>
                <c:pt idx="28">
                  <c:v>14.34</c:v>
                </c:pt>
                <c:pt idx="29">
                  <c:v>13.78</c:v>
                </c:pt>
                <c:pt idx="30">
                  <c:v>14.31</c:v>
                </c:pt>
                <c:pt idx="31">
                  <c:v>14.17</c:v>
                </c:pt>
                <c:pt idx="32">
                  <c:v>14.32</c:v>
                </c:pt>
                <c:pt idx="33">
                  <c:v>14.4</c:v>
                </c:pt>
                <c:pt idx="34">
                  <c:v>14.3</c:v>
                </c:pt>
                <c:pt idx="35">
                  <c:v>14.36</c:v>
                </c:pt>
                <c:pt idx="36">
                  <c:v>14.28</c:v>
                </c:pt>
                <c:pt idx="37">
                  <c:v>14.27</c:v>
                </c:pt>
                <c:pt idx="38">
                  <c:v>13.85</c:v>
                </c:pt>
                <c:pt idx="39">
                  <c:v>14.19</c:v>
                </c:pt>
                <c:pt idx="40">
                  <c:v>13.77</c:v>
                </c:pt>
                <c:pt idx="41">
                  <c:v>13.97</c:v>
                </c:pt>
                <c:pt idx="42">
                  <c:v>14.07</c:v>
                </c:pt>
                <c:pt idx="43">
                  <c:v>14.17</c:v>
                </c:pt>
                <c:pt idx="44">
                  <c:v>14.02</c:v>
                </c:pt>
                <c:pt idx="45">
                  <c:v>13.75</c:v>
                </c:pt>
                <c:pt idx="46">
                  <c:v>14.44</c:v>
                </c:pt>
                <c:pt idx="47">
                  <c:v>13.9</c:v>
                </c:pt>
              </c:numCache>
            </c:numRef>
          </c:val>
          <c:smooth val="0"/>
          <c:extLst>
            <c:ext xmlns:c16="http://schemas.microsoft.com/office/drawing/2014/chart" uri="{C3380CC4-5D6E-409C-BE32-E72D297353CC}">
              <c16:uniqueId val="{0000000B-E7D4-4284-B533-09988F84A1D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30.786000000000001</c:v>
                </c:pt>
                <c:pt idx="1">
                  <c:v>30.164000000000001</c:v>
                </c:pt>
                <c:pt idx="2">
                  <c:v>29.744</c:v>
                </c:pt>
                <c:pt idx="3">
                  <c:v>29.116</c:v>
                </c:pt>
                <c:pt idx="4">
                  <c:v>28.943999999999999</c:v>
                </c:pt>
                <c:pt idx="5">
                  <c:v>28.79</c:v>
                </c:pt>
                <c:pt idx="6">
                  <c:v>28.952000000000002</c:v>
                </c:pt>
                <c:pt idx="7">
                  <c:v>28.712</c:v>
                </c:pt>
                <c:pt idx="8">
                  <c:v>29.306000000000001</c:v>
                </c:pt>
                <c:pt idx="9">
                  <c:v>29.228000000000002</c:v>
                </c:pt>
                <c:pt idx="10">
                  <c:v>29.091999999999999</c:v>
                </c:pt>
                <c:pt idx="11">
                  <c:v>29.468</c:v>
                </c:pt>
                <c:pt idx="12">
                  <c:v>29.411999999999999</c:v>
                </c:pt>
                <c:pt idx="13">
                  <c:v>28.204000000000001</c:v>
                </c:pt>
                <c:pt idx="14">
                  <c:v>28.512</c:v>
                </c:pt>
                <c:pt idx="15">
                  <c:v>28.911999999999999</c:v>
                </c:pt>
                <c:pt idx="16">
                  <c:v>28.027999999999999</c:v>
                </c:pt>
                <c:pt idx="17">
                  <c:v>27.222000000000001</c:v>
                </c:pt>
                <c:pt idx="18">
                  <c:v>29.018000000000001</c:v>
                </c:pt>
                <c:pt idx="19">
                  <c:v>28.436</c:v>
                </c:pt>
                <c:pt idx="20">
                  <c:v>28.4</c:v>
                </c:pt>
                <c:pt idx="21">
                  <c:v>28.341999999999999</c:v>
                </c:pt>
                <c:pt idx="22">
                  <c:v>27.344000000000001</c:v>
                </c:pt>
                <c:pt idx="23">
                  <c:v>27.802</c:v>
                </c:pt>
                <c:pt idx="24">
                  <c:v>28.463999999999999</c:v>
                </c:pt>
                <c:pt idx="25">
                  <c:v>28.372</c:v>
                </c:pt>
                <c:pt idx="26">
                  <c:v>28.391999999999999</c:v>
                </c:pt>
                <c:pt idx="27">
                  <c:v>27.942</c:v>
                </c:pt>
                <c:pt idx="28">
                  <c:v>28.35</c:v>
                </c:pt>
                <c:pt idx="29">
                  <c:v>28.027999999999999</c:v>
                </c:pt>
                <c:pt idx="30">
                  <c:v>27.434000000000001</c:v>
                </c:pt>
                <c:pt idx="31">
                  <c:v>28.37</c:v>
                </c:pt>
                <c:pt idx="32">
                  <c:v>28.111999999999998</c:v>
                </c:pt>
                <c:pt idx="33">
                  <c:v>27.574000000000002</c:v>
                </c:pt>
                <c:pt idx="34">
                  <c:v>29.207999999999998</c:v>
                </c:pt>
                <c:pt idx="35">
                  <c:v>29.536000000000001</c:v>
                </c:pt>
                <c:pt idx="36">
                  <c:v>30.152000000000001</c:v>
                </c:pt>
                <c:pt idx="37">
                  <c:v>30.826000000000001</c:v>
                </c:pt>
                <c:pt idx="38">
                  <c:v>31.382000000000001</c:v>
                </c:pt>
                <c:pt idx="39">
                  <c:v>31.648</c:v>
                </c:pt>
                <c:pt idx="40">
                  <c:v>30.896000000000001</c:v>
                </c:pt>
                <c:pt idx="41">
                  <c:v>31.436</c:v>
                </c:pt>
                <c:pt idx="42">
                  <c:v>31.431999999999999</c:v>
                </c:pt>
                <c:pt idx="43">
                  <c:v>31.5</c:v>
                </c:pt>
                <c:pt idx="44">
                  <c:v>30.978000000000002</c:v>
                </c:pt>
                <c:pt idx="45">
                  <c:v>30.452000000000002</c:v>
                </c:pt>
                <c:pt idx="46">
                  <c:v>30.062000000000001</c:v>
                </c:pt>
                <c:pt idx="47">
                  <c:v>30.114000000000001</c:v>
                </c:pt>
              </c:numCache>
            </c:numRef>
          </c:val>
          <c:smooth val="0"/>
          <c:extLst>
            <c:ext xmlns:c16="http://schemas.microsoft.com/office/drawing/2014/chart" uri="{C3380CC4-5D6E-409C-BE32-E72D297353CC}">
              <c16:uniqueId val="{0000000C-E7D4-4284-B533-09988F84A1D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7D4-4284-B533-09988F84A1D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7D4-4284-B533-09988F84A1D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32.773000000000003</c:v>
                </c:pt>
                <c:pt idx="1">
                  <c:v>32.878</c:v>
                </c:pt>
                <c:pt idx="2">
                  <c:v>34.725000000000001</c:v>
                </c:pt>
                <c:pt idx="3">
                  <c:v>34.506</c:v>
                </c:pt>
                <c:pt idx="4">
                  <c:v>34.545999999999999</c:v>
                </c:pt>
                <c:pt idx="5">
                  <c:v>35.130000000000003</c:v>
                </c:pt>
                <c:pt idx="6">
                  <c:v>35.508000000000003</c:v>
                </c:pt>
                <c:pt idx="7">
                  <c:v>35.244</c:v>
                </c:pt>
                <c:pt idx="8">
                  <c:v>35.417000000000002</c:v>
                </c:pt>
                <c:pt idx="9">
                  <c:v>35.450000000000003</c:v>
                </c:pt>
                <c:pt idx="10">
                  <c:v>35.234999999999999</c:v>
                </c:pt>
                <c:pt idx="11">
                  <c:v>35.588000000000001</c:v>
                </c:pt>
                <c:pt idx="12">
                  <c:v>35.582000000000001</c:v>
                </c:pt>
                <c:pt idx="13">
                  <c:v>35.046999999999997</c:v>
                </c:pt>
                <c:pt idx="14">
                  <c:v>35.402999999999999</c:v>
                </c:pt>
                <c:pt idx="15">
                  <c:v>35.329000000000001</c:v>
                </c:pt>
                <c:pt idx="16">
                  <c:v>35.512999999999998</c:v>
                </c:pt>
                <c:pt idx="17">
                  <c:v>35.826000000000001</c:v>
                </c:pt>
                <c:pt idx="18">
                  <c:v>35.668999999999997</c:v>
                </c:pt>
                <c:pt idx="19">
                  <c:v>35.75</c:v>
                </c:pt>
                <c:pt idx="20">
                  <c:v>35.969000000000001</c:v>
                </c:pt>
                <c:pt idx="21">
                  <c:v>35.813000000000002</c:v>
                </c:pt>
                <c:pt idx="22">
                  <c:v>36.201000000000001</c:v>
                </c:pt>
                <c:pt idx="23">
                  <c:v>35.771999999999998</c:v>
                </c:pt>
                <c:pt idx="24">
                  <c:v>36.125999999999998</c:v>
                </c:pt>
                <c:pt idx="25">
                  <c:v>35.921999999999997</c:v>
                </c:pt>
                <c:pt idx="26">
                  <c:v>36.113999999999997</c:v>
                </c:pt>
                <c:pt idx="27">
                  <c:v>36.151000000000003</c:v>
                </c:pt>
                <c:pt idx="28">
                  <c:v>35.948999999999998</c:v>
                </c:pt>
                <c:pt idx="29">
                  <c:v>35.78</c:v>
                </c:pt>
                <c:pt idx="30">
                  <c:v>35.798999999999999</c:v>
                </c:pt>
                <c:pt idx="31">
                  <c:v>35.758000000000003</c:v>
                </c:pt>
                <c:pt idx="32">
                  <c:v>36.207999999999998</c:v>
                </c:pt>
                <c:pt idx="33">
                  <c:v>35.734999999999999</c:v>
                </c:pt>
                <c:pt idx="34">
                  <c:v>35.915999999999997</c:v>
                </c:pt>
                <c:pt idx="35">
                  <c:v>36.654000000000003</c:v>
                </c:pt>
                <c:pt idx="36">
                  <c:v>37.212000000000003</c:v>
                </c:pt>
                <c:pt idx="37">
                  <c:v>37.728000000000002</c:v>
                </c:pt>
                <c:pt idx="38">
                  <c:v>37.628999999999998</c:v>
                </c:pt>
                <c:pt idx="39">
                  <c:v>37.453000000000003</c:v>
                </c:pt>
                <c:pt idx="40">
                  <c:v>37.387999999999998</c:v>
                </c:pt>
                <c:pt idx="41">
                  <c:v>37.704000000000001</c:v>
                </c:pt>
                <c:pt idx="42">
                  <c:v>37.424999999999997</c:v>
                </c:pt>
                <c:pt idx="43">
                  <c:v>37.658999999999999</c:v>
                </c:pt>
                <c:pt idx="44">
                  <c:v>36.401000000000003</c:v>
                </c:pt>
                <c:pt idx="45">
                  <c:v>36.487000000000002</c:v>
                </c:pt>
                <c:pt idx="46">
                  <c:v>36.448999999999998</c:v>
                </c:pt>
                <c:pt idx="47">
                  <c:v>36.512999999999998</c:v>
                </c:pt>
              </c:numCache>
            </c:numRef>
          </c:val>
          <c:smooth val="0"/>
          <c:extLst>
            <c:ext xmlns:c16="http://schemas.microsoft.com/office/drawing/2014/chart" uri="{C3380CC4-5D6E-409C-BE32-E72D297353CC}">
              <c16:uniqueId val="{0000000F-E7D4-4284-B533-09988F84A1D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7D4-4284-B533-09988F84A1D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41.1693</c:v>
                </c:pt>
                <c:pt idx="1">
                  <c:v>26.573699999999999</c:v>
                </c:pt>
                <c:pt idx="2">
                  <c:v>44.7849</c:v>
                </c:pt>
                <c:pt idx="3">
                  <c:v>41.912500000000001</c:v>
                </c:pt>
                <c:pt idx="4">
                  <c:v>49.865699999999997</c:v>
                </c:pt>
                <c:pt idx="5">
                  <c:v>41.223799999999997</c:v>
                </c:pt>
                <c:pt idx="6">
                  <c:v>36.668599999999998</c:v>
                </c:pt>
                <c:pt idx="7">
                  <c:v>45.705100000000002</c:v>
                </c:pt>
                <c:pt idx="8">
                  <c:v>41.269399999999997</c:v>
                </c:pt>
                <c:pt idx="9">
                  <c:v>43.488399999999999</c:v>
                </c:pt>
                <c:pt idx="10">
                  <c:v>46.506599999999999</c:v>
                </c:pt>
                <c:pt idx="11">
                  <c:v>49.550800000000002</c:v>
                </c:pt>
                <c:pt idx="12">
                  <c:v>49.945300000000003</c:v>
                </c:pt>
                <c:pt idx="13">
                  <c:v>46.247300000000003</c:v>
                </c:pt>
                <c:pt idx="14">
                  <c:v>45.288600000000002</c:v>
                </c:pt>
                <c:pt idx="15">
                  <c:v>46.780900000000003</c:v>
                </c:pt>
                <c:pt idx="16">
                  <c:v>34.5473</c:v>
                </c:pt>
                <c:pt idx="17">
                  <c:v>34.661999999999999</c:v>
                </c:pt>
                <c:pt idx="18">
                  <c:v>48.451599999999999</c:v>
                </c:pt>
                <c:pt idx="19">
                  <c:v>50.924599999999998</c:v>
                </c:pt>
                <c:pt idx="20">
                  <c:v>45.077599999999997</c:v>
                </c:pt>
                <c:pt idx="21">
                  <c:v>41.8063</c:v>
                </c:pt>
                <c:pt idx="22">
                  <c:v>25.486799999999999</c:v>
                </c:pt>
                <c:pt idx="23">
                  <c:v>37.5503</c:v>
                </c:pt>
                <c:pt idx="24">
                  <c:v>46.5779</c:v>
                </c:pt>
                <c:pt idx="25">
                  <c:v>43.060699999999997</c:v>
                </c:pt>
                <c:pt idx="26">
                  <c:v>29.465800000000002</c:v>
                </c:pt>
                <c:pt idx="27">
                  <c:v>38.0762</c:v>
                </c:pt>
                <c:pt idx="28">
                  <c:v>39.512900000000002</c:v>
                </c:pt>
                <c:pt idx="29">
                  <c:v>50.235100000000003</c:v>
                </c:pt>
                <c:pt idx="30">
                  <c:v>39.256300000000003</c:v>
                </c:pt>
                <c:pt idx="31">
                  <c:v>32.773099999999999</c:v>
                </c:pt>
                <c:pt idx="32">
                  <c:v>39.066400000000002</c:v>
                </c:pt>
                <c:pt idx="33">
                  <c:v>40.535800000000002</c:v>
                </c:pt>
                <c:pt idx="34">
                  <c:v>44.459000000000003</c:v>
                </c:pt>
                <c:pt idx="35">
                  <c:v>49.598199999999999</c:v>
                </c:pt>
                <c:pt idx="36">
                  <c:v>10.3934</c:v>
                </c:pt>
                <c:pt idx="37">
                  <c:v>7.8901000000000003</c:v>
                </c:pt>
                <c:pt idx="38">
                  <c:v>8.8120999999999992</c:v>
                </c:pt>
                <c:pt idx="39">
                  <c:v>13.1839</c:v>
                </c:pt>
                <c:pt idx="40">
                  <c:v>16.279299999999999</c:v>
                </c:pt>
                <c:pt idx="41">
                  <c:v>37.4709</c:v>
                </c:pt>
                <c:pt idx="42">
                  <c:v>18.564599999999999</c:v>
                </c:pt>
                <c:pt idx="43">
                  <c:v>42.8688</c:v>
                </c:pt>
                <c:pt idx="44">
                  <c:v>40.091000000000001</c:v>
                </c:pt>
                <c:pt idx="45">
                  <c:v>49.628</c:v>
                </c:pt>
                <c:pt idx="46">
                  <c:v>43.447200000000002</c:v>
                </c:pt>
                <c:pt idx="47">
                  <c:v>43.191499999999998</c:v>
                </c:pt>
              </c:numCache>
            </c:numRef>
          </c:val>
          <c:smooth val="0"/>
          <c:extLst>
            <c:ext xmlns:c16="http://schemas.microsoft.com/office/drawing/2014/chart" uri="{C3380CC4-5D6E-409C-BE32-E72D297353CC}">
              <c16:uniqueId val="{00000011-E7D4-4284-B533-09988F84A1D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7D4-4284-B533-09988F84A1D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9.6999999999999993</c:v>
                </c:pt>
                <c:pt idx="2">
                  <c:v>9.6999999999999993</c:v>
                </c:pt>
                <c:pt idx="3">
                  <c:v>9.8000000000000007</c:v>
                </c:pt>
                <c:pt idx="4">
                  <c:v>9.8000000000000007</c:v>
                </c:pt>
                <c:pt idx="5">
                  <c:v>9.6</c:v>
                </c:pt>
                <c:pt idx="6">
                  <c:v>9.6</c:v>
                </c:pt>
                <c:pt idx="7">
                  <c:v>9.6999999999999993</c:v>
                </c:pt>
                <c:pt idx="8">
                  <c:v>9.6999999999999993</c:v>
                </c:pt>
                <c:pt idx="9">
                  <c:v>9.8000000000000007</c:v>
                </c:pt>
                <c:pt idx="10">
                  <c:v>9.8000000000000007</c:v>
                </c:pt>
                <c:pt idx="11">
                  <c:v>9.6999999999999993</c:v>
                </c:pt>
                <c:pt idx="12">
                  <c:v>9.6999999999999993</c:v>
                </c:pt>
                <c:pt idx="13">
                  <c:v>9.6</c:v>
                </c:pt>
                <c:pt idx="14">
                  <c:v>9.4</c:v>
                </c:pt>
                <c:pt idx="15">
                  <c:v>9.1999999999999993</c:v>
                </c:pt>
                <c:pt idx="16">
                  <c:v>9.1999999999999993</c:v>
                </c:pt>
                <c:pt idx="17">
                  <c:v>9.1999999999999993</c:v>
                </c:pt>
                <c:pt idx="18">
                  <c:v>9.1999999999999993</c:v>
                </c:pt>
                <c:pt idx="19">
                  <c:v>9.3000000000000007</c:v>
                </c:pt>
                <c:pt idx="20">
                  <c:v>9.1</c:v>
                </c:pt>
                <c:pt idx="21">
                  <c:v>9</c:v>
                </c:pt>
                <c:pt idx="22">
                  <c:v>8.9</c:v>
                </c:pt>
                <c:pt idx="23">
                  <c:v>8.6999999999999993</c:v>
                </c:pt>
                <c:pt idx="24">
                  <c:v>8.5</c:v>
                </c:pt>
                <c:pt idx="25">
                  <c:v>7.8</c:v>
                </c:pt>
                <c:pt idx="26">
                  <c:v>7.8</c:v>
                </c:pt>
                <c:pt idx="27">
                  <c:v>7.8</c:v>
                </c:pt>
                <c:pt idx="28">
                  <c:v>7.8</c:v>
                </c:pt>
                <c:pt idx="29">
                  <c:v>7.7</c:v>
                </c:pt>
                <c:pt idx="30">
                  <c:v>7.7</c:v>
                </c:pt>
                <c:pt idx="31">
                  <c:v>7.6</c:v>
                </c:pt>
                <c:pt idx="32">
                  <c:v>8.6</c:v>
                </c:pt>
                <c:pt idx="33">
                  <c:v>8.6999999999999993</c:v>
                </c:pt>
                <c:pt idx="34">
                  <c:v>8.6999999999999993</c:v>
                </c:pt>
                <c:pt idx="35">
                  <c:v>7.8</c:v>
                </c:pt>
                <c:pt idx="36">
                  <c:v>7.7</c:v>
                </c:pt>
                <c:pt idx="37">
                  <c:v>7.8</c:v>
                </c:pt>
                <c:pt idx="38">
                  <c:v>8.1</c:v>
                </c:pt>
                <c:pt idx="39">
                  <c:v>8</c:v>
                </c:pt>
                <c:pt idx="40">
                  <c:v>8.1999999999999993</c:v>
                </c:pt>
                <c:pt idx="41">
                  <c:v>8.4</c:v>
                </c:pt>
                <c:pt idx="42">
                  <c:v>8.8000000000000007</c:v>
                </c:pt>
                <c:pt idx="43">
                  <c:v>8.9</c:v>
                </c:pt>
                <c:pt idx="44">
                  <c:v>8.6</c:v>
                </c:pt>
                <c:pt idx="45">
                  <c:v>8.8000000000000007</c:v>
                </c:pt>
                <c:pt idx="46">
                  <c:v>8.8000000000000007</c:v>
                </c:pt>
                <c:pt idx="47">
                  <c:v>8.9</c:v>
                </c:pt>
              </c:numCache>
            </c:numRef>
          </c:val>
          <c:smooth val="0"/>
          <c:extLst>
            <c:ext xmlns:c16="http://schemas.microsoft.com/office/drawing/2014/chart" uri="{C3380CC4-5D6E-409C-BE32-E72D297353CC}">
              <c16:uniqueId val="{00000013-E7D4-4284-B533-09988F84A1D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7D4-4284-B533-09988F84A1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109.78001999999999</c:v>
                </c:pt>
                <c:pt idx="1">
                  <c:v>130.43727000000001</c:v>
                </c:pt>
                <c:pt idx="2">
                  <c:v>160.18971999999999</c:v>
                </c:pt>
                <c:pt idx="3">
                  <c:v>140.22389000000001</c:v>
                </c:pt>
                <c:pt idx="4">
                  <c:v>125.90658000000001</c:v>
                </c:pt>
                <c:pt idx="5">
                  <c:v>101.44190999999999</c:v>
                </c:pt>
                <c:pt idx="6">
                  <c:v>127.12497</c:v>
                </c:pt>
                <c:pt idx="7">
                  <c:v>137.35613000000001</c:v>
                </c:pt>
                <c:pt idx="8">
                  <c:v>163.24002999999999</c:v>
                </c:pt>
                <c:pt idx="9">
                  <c:v>153.25551999999999</c:v>
                </c:pt>
                <c:pt idx="10">
                  <c:v>145.63647</c:v>
                </c:pt>
                <c:pt idx="11">
                  <c:v>135.54578000000001</c:v>
                </c:pt>
                <c:pt idx="12">
                  <c:v>126.76288</c:v>
                </c:pt>
                <c:pt idx="13">
                  <c:v>126.02737999999999</c:v>
                </c:pt>
                <c:pt idx="14">
                  <c:v>129.32529</c:v>
                </c:pt>
                <c:pt idx="15">
                  <c:v>127.67212000000001</c:v>
                </c:pt>
                <c:pt idx="16">
                  <c:v>148.93089000000001</c:v>
                </c:pt>
                <c:pt idx="17">
                  <c:v>123.90967999999999</c:v>
                </c:pt>
                <c:pt idx="18">
                  <c:v>143.22668999999999</c:v>
                </c:pt>
                <c:pt idx="19">
                  <c:v>133.75632999999999</c:v>
                </c:pt>
                <c:pt idx="20">
                  <c:v>119.36069999999999</c:v>
                </c:pt>
                <c:pt idx="21">
                  <c:v>112.2059</c:v>
                </c:pt>
                <c:pt idx="22">
                  <c:v>124.21469999999999</c:v>
                </c:pt>
                <c:pt idx="23">
                  <c:v>160.97403</c:v>
                </c:pt>
                <c:pt idx="24">
                  <c:v>141.15472</c:v>
                </c:pt>
                <c:pt idx="25">
                  <c:v>52.62567</c:v>
                </c:pt>
                <c:pt idx="26">
                  <c:v>49.356859999999998</c:v>
                </c:pt>
                <c:pt idx="27">
                  <c:v>139.31733</c:v>
                </c:pt>
                <c:pt idx="28">
                  <c:v>128.80563000000001</c:v>
                </c:pt>
                <c:pt idx="29">
                  <c:v>94.193759999999997</c:v>
                </c:pt>
                <c:pt idx="30">
                  <c:v>128.15461999999999</c:v>
                </c:pt>
                <c:pt idx="31">
                  <c:v>115.76446</c:v>
                </c:pt>
                <c:pt idx="32">
                  <c:v>114.78164</c:v>
                </c:pt>
                <c:pt idx="33">
                  <c:v>48.610689999999998</c:v>
                </c:pt>
                <c:pt idx="34">
                  <c:v>42.69652</c:v>
                </c:pt>
                <c:pt idx="35">
                  <c:v>36.465919999999997</c:v>
                </c:pt>
                <c:pt idx="36">
                  <c:v>23.71904</c:v>
                </c:pt>
                <c:pt idx="37">
                  <c:v>22.08456</c:v>
                </c:pt>
                <c:pt idx="38">
                  <c:v>21.342390000000002</c:v>
                </c:pt>
                <c:pt idx="39">
                  <c:v>21.128679999999999</c:v>
                </c:pt>
                <c:pt idx="40">
                  <c:v>23.282830000000001</c:v>
                </c:pt>
                <c:pt idx="41">
                  <c:v>23.26079</c:v>
                </c:pt>
                <c:pt idx="42">
                  <c:v>24.775220000000001</c:v>
                </c:pt>
                <c:pt idx="43">
                  <c:v>31.955310000000001</c:v>
                </c:pt>
                <c:pt idx="44">
                  <c:v>39.697020000000002</c:v>
                </c:pt>
                <c:pt idx="45">
                  <c:v>49.516300000000001</c:v>
                </c:pt>
                <c:pt idx="46">
                  <c:v>52.677630000000001</c:v>
                </c:pt>
                <c:pt idx="47">
                  <c:v>49.117269999999998</c:v>
                </c:pt>
              </c:numCache>
            </c:numRef>
          </c:val>
          <c:smooth val="0"/>
          <c:extLst>
            <c:ext xmlns:c16="http://schemas.microsoft.com/office/drawing/2014/chart" uri="{C3380CC4-5D6E-409C-BE32-E72D297353CC}">
              <c16:uniqueId val="{00000000-29A9-4A5B-8960-C7F5319A933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9A9-4A5B-8960-C7F5319A933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10.00366</c:v>
                </c:pt>
                <c:pt idx="1">
                  <c:v>9.9909599999999994</c:v>
                </c:pt>
                <c:pt idx="2">
                  <c:v>9.6884899999999998</c:v>
                </c:pt>
                <c:pt idx="3">
                  <c:v>9.7290100000000006</c:v>
                </c:pt>
                <c:pt idx="4">
                  <c:v>9.6425400000000003</c:v>
                </c:pt>
                <c:pt idx="5">
                  <c:v>9.8795300000000008</c:v>
                </c:pt>
                <c:pt idx="6">
                  <c:v>9.7844999999999995</c:v>
                </c:pt>
                <c:pt idx="7">
                  <c:v>9.4859399999999994</c:v>
                </c:pt>
                <c:pt idx="8">
                  <c:v>9.6861999999999995</c:v>
                </c:pt>
                <c:pt idx="9">
                  <c:v>9.7574199999999998</c:v>
                </c:pt>
                <c:pt idx="10">
                  <c:v>9.9132999999999996</c:v>
                </c:pt>
                <c:pt idx="11">
                  <c:v>9.3766999999999996</c:v>
                </c:pt>
                <c:pt idx="12">
                  <c:v>9.1693300000000004</c:v>
                </c:pt>
                <c:pt idx="13">
                  <c:v>9.3410799999999998</c:v>
                </c:pt>
                <c:pt idx="14">
                  <c:v>9.4766700000000004</c:v>
                </c:pt>
                <c:pt idx="15">
                  <c:v>9.2843</c:v>
                </c:pt>
                <c:pt idx="16">
                  <c:v>9.5024099999999994</c:v>
                </c:pt>
                <c:pt idx="17">
                  <c:v>9.55227</c:v>
                </c:pt>
                <c:pt idx="18">
                  <c:v>9.8143100000000008</c:v>
                </c:pt>
                <c:pt idx="19">
                  <c:v>9.9656199999999995</c:v>
                </c:pt>
                <c:pt idx="20">
                  <c:v>9.9188500000000008</c:v>
                </c:pt>
                <c:pt idx="21">
                  <c:v>9.9748099999999997</c:v>
                </c:pt>
                <c:pt idx="22">
                  <c:v>9.66723</c:v>
                </c:pt>
                <c:pt idx="23">
                  <c:v>9.7512899999999991</c:v>
                </c:pt>
                <c:pt idx="24">
                  <c:v>9.9494299999999996</c:v>
                </c:pt>
                <c:pt idx="25">
                  <c:v>10.09558</c:v>
                </c:pt>
                <c:pt idx="26">
                  <c:v>10.071260000000001</c:v>
                </c:pt>
                <c:pt idx="27">
                  <c:v>9.2609300000000001</c:v>
                </c:pt>
                <c:pt idx="28">
                  <c:v>8.5564400000000003</c:v>
                </c:pt>
                <c:pt idx="29">
                  <c:v>8.2682000000000002</c:v>
                </c:pt>
                <c:pt idx="30">
                  <c:v>7.6579100000000002</c:v>
                </c:pt>
                <c:pt idx="31">
                  <c:v>8.1277600000000003</c:v>
                </c:pt>
                <c:pt idx="32">
                  <c:v>9.5871399999999998</c:v>
                </c:pt>
                <c:pt idx="33">
                  <c:v>9.7373499999999993</c:v>
                </c:pt>
                <c:pt idx="34">
                  <c:v>9.0557999999999996</c:v>
                </c:pt>
                <c:pt idx="35">
                  <c:v>8.9470799999999997</c:v>
                </c:pt>
                <c:pt idx="36">
                  <c:v>7.8601999999999999</c:v>
                </c:pt>
                <c:pt idx="37">
                  <c:v>7.1215099999999998</c:v>
                </c:pt>
                <c:pt idx="38">
                  <c:v>7.0625</c:v>
                </c:pt>
                <c:pt idx="39">
                  <c:v>6.8986200000000002</c:v>
                </c:pt>
                <c:pt idx="40">
                  <c:v>7.1777499999999996</c:v>
                </c:pt>
                <c:pt idx="41">
                  <c:v>8.0823300000000007</c:v>
                </c:pt>
                <c:pt idx="42">
                  <c:v>9.3022500000000008</c:v>
                </c:pt>
                <c:pt idx="43">
                  <c:v>9.41235</c:v>
                </c:pt>
                <c:pt idx="44">
                  <c:v>9.4388799999999993</c:v>
                </c:pt>
                <c:pt idx="45">
                  <c:v>8.4413900000000002</c:v>
                </c:pt>
                <c:pt idx="46">
                  <c:v>8.0522799999999997</c:v>
                </c:pt>
                <c:pt idx="47">
                  <c:v>8.1325500000000002</c:v>
                </c:pt>
              </c:numCache>
            </c:numRef>
          </c:val>
          <c:smooth val="0"/>
          <c:extLst>
            <c:ext xmlns:c16="http://schemas.microsoft.com/office/drawing/2014/chart" uri="{C3380CC4-5D6E-409C-BE32-E72D297353CC}">
              <c16:uniqueId val="{00000002-29A9-4A5B-8960-C7F5319A933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7.2092000000000001</c:v>
                </c:pt>
                <c:pt idx="1">
                  <c:v>8.2383000000000006</c:v>
                </c:pt>
                <c:pt idx="2">
                  <c:v>8.2532999999999994</c:v>
                </c:pt>
                <c:pt idx="3">
                  <c:v>7.5739999999999998</c:v>
                </c:pt>
                <c:pt idx="4">
                  <c:v>7.4203000000000001</c:v>
                </c:pt>
                <c:pt idx="5">
                  <c:v>7.9478</c:v>
                </c:pt>
                <c:pt idx="6">
                  <c:v>7.6520999999999999</c:v>
                </c:pt>
                <c:pt idx="7">
                  <c:v>7.4615</c:v>
                </c:pt>
                <c:pt idx="8">
                  <c:v>7.8859000000000004</c:v>
                </c:pt>
                <c:pt idx="9">
                  <c:v>8.2436000000000007</c:v>
                </c:pt>
                <c:pt idx="10">
                  <c:v>8.2538</c:v>
                </c:pt>
                <c:pt idx="11">
                  <c:v>8.4895999999999994</c:v>
                </c:pt>
                <c:pt idx="12">
                  <c:v>7.3635000000000002</c:v>
                </c:pt>
                <c:pt idx="13">
                  <c:v>6.5381</c:v>
                </c:pt>
                <c:pt idx="14">
                  <c:v>5.3048000000000002</c:v>
                </c:pt>
                <c:pt idx="15">
                  <c:v>7.3047000000000004</c:v>
                </c:pt>
                <c:pt idx="16">
                  <c:v>7.3992000000000004</c:v>
                </c:pt>
                <c:pt idx="17">
                  <c:v>8.3999000000000006</c:v>
                </c:pt>
                <c:pt idx="18">
                  <c:v>7.9759000000000002</c:v>
                </c:pt>
                <c:pt idx="19">
                  <c:v>6.6994999999999996</c:v>
                </c:pt>
                <c:pt idx="20">
                  <c:v>7.0547000000000004</c:v>
                </c:pt>
                <c:pt idx="21">
                  <c:v>6.8502999999999998</c:v>
                </c:pt>
                <c:pt idx="22">
                  <c:v>5.9115000000000002</c:v>
                </c:pt>
                <c:pt idx="23">
                  <c:v>6.3681000000000001</c:v>
                </c:pt>
                <c:pt idx="24">
                  <c:v>6.0911</c:v>
                </c:pt>
                <c:pt idx="25">
                  <c:v>7.0209999999999999</c:v>
                </c:pt>
                <c:pt idx="26">
                  <c:v>7.3682999999999996</c:v>
                </c:pt>
                <c:pt idx="27">
                  <c:v>7.9771000000000001</c:v>
                </c:pt>
                <c:pt idx="28">
                  <c:v>7.3438999999999997</c:v>
                </c:pt>
                <c:pt idx="29">
                  <c:v>7.4532999999999996</c:v>
                </c:pt>
                <c:pt idx="30">
                  <c:v>6.1555999999999997</c:v>
                </c:pt>
                <c:pt idx="31">
                  <c:v>6.8045</c:v>
                </c:pt>
                <c:pt idx="32">
                  <c:v>7.3616000000000001</c:v>
                </c:pt>
                <c:pt idx="33">
                  <c:v>7.0439999999999996</c:v>
                </c:pt>
                <c:pt idx="34">
                  <c:v>7.1173999999999999</c:v>
                </c:pt>
                <c:pt idx="35">
                  <c:v>6.7328000000000001</c:v>
                </c:pt>
                <c:pt idx="36">
                  <c:v>7.0301999999999998</c:v>
                </c:pt>
                <c:pt idx="37">
                  <c:v>7.7150999999999996</c:v>
                </c:pt>
                <c:pt idx="38">
                  <c:v>7.5903999999999998</c:v>
                </c:pt>
                <c:pt idx="39">
                  <c:v>7.2655000000000003</c:v>
                </c:pt>
                <c:pt idx="40">
                  <c:v>7.3502000000000001</c:v>
                </c:pt>
                <c:pt idx="41">
                  <c:v>7.9686000000000003</c:v>
                </c:pt>
                <c:pt idx="42">
                  <c:v>8.3415999999999997</c:v>
                </c:pt>
                <c:pt idx="43">
                  <c:v>8.4296000000000006</c:v>
                </c:pt>
                <c:pt idx="44">
                  <c:v>7.6764999999999999</c:v>
                </c:pt>
                <c:pt idx="45">
                  <c:v>7.9259000000000004</c:v>
                </c:pt>
                <c:pt idx="46">
                  <c:v>7.1849999999999996</c:v>
                </c:pt>
                <c:pt idx="47">
                  <c:v>7.9641000000000002</c:v>
                </c:pt>
              </c:numCache>
            </c:numRef>
          </c:val>
          <c:smooth val="0"/>
          <c:extLst>
            <c:ext xmlns:c16="http://schemas.microsoft.com/office/drawing/2014/chart" uri="{C3380CC4-5D6E-409C-BE32-E72D297353CC}">
              <c16:uniqueId val="{00000003-29A9-4A5B-8960-C7F5319A933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9A9-4A5B-8960-C7F5319A933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18.72</c:v>
                </c:pt>
                <c:pt idx="1">
                  <c:v>18.61</c:v>
                </c:pt>
                <c:pt idx="2">
                  <c:v>18.37</c:v>
                </c:pt>
                <c:pt idx="3">
                  <c:v>17.95</c:v>
                </c:pt>
                <c:pt idx="4">
                  <c:v>18.22</c:v>
                </c:pt>
                <c:pt idx="5">
                  <c:v>17.329999999999998</c:v>
                </c:pt>
                <c:pt idx="6">
                  <c:v>16.46</c:v>
                </c:pt>
                <c:pt idx="7">
                  <c:v>16.96</c:v>
                </c:pt>
                <c:pt idx="8">
                  <c:v>16.82</c:v>
                </c:pt>
                <c:pt idx="9">
                  <c:v>16.600000000000001</c:v>
                </c:pt>
                <c:pt idx="10">
                  <c:v>17.350000000000001</c:v>
                </c:pt>
                <c:pt idx="11">
                  <c:v>18.14</c:v>
                </c:pt>
                <c:pt idx="12">
                  <c:v>17.52</c:v>
                </c:pt>
                <c:pt idx="13">
                  <c:v>17.7</c:v>
                </c:pt>
                <c:pt idx="14">
                  <c:v>18.09</c:v>
                </c:pt>
                <c:pt idx="15">
                  <c:v>18.04</c:v>
                </c:pt>
                <c:pt idx="16">
                  <c:v>18.48</c:v>
                </c:pt>
                <c:pt idx="17">
                  <c:v>18.77</c:v>
                </c:pt>
                <c:pt idx="18">
                  <c:v>18.420000000000002</c:v>
                </c:pt>
                <c:pt idx="19">
                  <c:v>18.68</c:v>
                </c:pt>
                <c:pt idx="20">
                  <c:v>18.04</c:v>
                </c:pt>
                <c:pt idx="21">
                  <c:v>17.79</c:v>
                </c:pt>
                <c:pt idx="22">
                  <c:v>17.8</c:v>
                </c:pt>
                <c:pt idx="23">
                  <c:v>18.14</c:v>
                </c:pt>
                <c:pt idx="24">
                  <c:v>18.64</c:v>
                </c:pt>
                <c:pt idx="25">
                  <c:v>18.329999999999998</c:v>
                </c:pt>
                <c:pt idx="26">
                  <c:v>18.16</c:v>
                </c:pt>
                <c:pt idx="27">
                  <c:v>18.22</c:v>
                </c:pt>
                <c:pt idx="28">
                  <c:v>17.93</c:v>
                </c:pt>
                <c:pt idx="29">
                  <c:v>17.02</c:v>
                </c:pt>
                <c:pt idx="30">
                  <c:v>17.079999999999998</c:v>
                </c:pt>
                <c:pt idx="31">
                  <c:v>17</c:v>
                </c:pt>
                <c:pt idx="32">
                  <c:v>16.77</c:v>
                </c:pt>
                <c:pt idx="33">
                  <c:v>17.13</c:v>
                </c:pt>
                <c:pt idx="34">
                  <c:v>17.350000000000001</c:v>
                </c:pt>
                <c:pt idx="35">
                  <c:v>17.3</c:v>
                </c:pt>
                <c:pt idx="36">
                  <c:v>17.63</c:v>
                </c:pt>
                <c:pt idx="37">
                  <c:v>17.87</c:v>
                </c:pt>
                <c:pt idx="38">
                  <c:v>18.079999999999998</c:v>
                </c:pt>
                <c:pt idx="39">
                  <c:v>18.170000000000002</c:v>
                </c:pt>
                <c:pt idx="40">
                  <c:v>18.420000000000002</c:v>
                </c:pt>
                <c:pt idx="41">
                  <c:v>18.75</c:v>
                </c:pt>
                <c:pt idx="42">
                  <c:v>18.98</c:v>
                </c:pt>
                <c:pt idx="43">
                  <c:v>18.989999999999998</c:v>
                </c:pt>
                <c:pt idx="44">
                  <c:v>19.04</c:v>
                </c:pt>
                <c:pt idx="45">
                  <c:v>19.059999999999999</c:v>
                </c:pt>
                <c:pt idx="46">
                  <c:v>18.72</c:v>
                </c:pt>
                <c:pt idx="47">
                  <c:v>17.7</c:v>
                </c:pt>
              </c:numCache>
            </c:numRef>
          </c:val>
          <c:smooth val="0"/>
          <c:extLst>
            <c:ext xmlns:c16="http://schemas.microsoft.com/office/drawing/2014/chart" uri="{C3380CC4-5D6E-409C-BE32-E72D297353CC}">
              <c16:uniqueId val="{00000005-29A9-4A5B-8960-C7F5319A933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9A9-4A5B-8960-C7F5319A933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9A9-4A5B-8960-C7F5319A933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29A9-4A5B-8960-C7F5319A933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9A9-4A5B-8960-C7F5319A9334}"/>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9A9-4A5B-8960-C7F5319A9334}"/>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9.0462799999999994</c:v>
                </c:pt>
                <c:pt idx="1">
                  <c:v>9.1213999999999995</c:v>
                </c:pt>
                <c:pt idx="2">
                  <c:v>9.2882400000000001</c:v>
                </c:pt>
                <c:pt idx="3">
                  <c:v>9.1915800000000001</c:v>
                </c:pt>
                <c:pt idx="4">
                  <c:v>8.8800399999999993</c:v>
                </c:pt>
                <c:pt idx="5">
                  <c:v>8.6790299999999991</c:v>
                </c:pt>
                <c:pt idx="6">
                  <c:v>8.9013799999999996</c:v>
                </c:pt>
                <c:pt idx="7">
                  <c:v>9.3666999999999998</c:v>
                </c:pt>
                <c:pt idx="8">
                  <c:v>9.3689099999999996</c:v>
                </c:pt>
                <c:pt idx="9">
                  <c:v>9.0519499999999997</c:v>
                </c:pt>
                <c:pt idx="10">
                  <c:v>9.1193100000000005</c:v>
                </c:pt>
                <c:pt idx="11">
                  <c:v>9.1827400000000008</c:v>
                </c:pt>
                <c:pt idx="12">
                  <c:v>9.2195699999999992</c:v>
                </c:pt>
                <c:pt idx="13">
                  <c:v>9.2520799999999994</c:v>
                </c:pt>
                <c:pt idx="14">
                  <c:v>8.74315</c:v>
                </c:pt>
                <c:pt idx="15">
                  <c:v>8.8094300000000008</c:v>
                </c:pt>
                <c:pt idx="16">
                  <c:v>9.0257299999999994</c:v>
                </c:pt>
                <c:pt idx="17">
                  <c:v>8.9085999999999999</c:v>
                </c:pt>
                <c:pt idx="18">
                  <c:v>8.4259900000000005</c:v>
                </c:pt>
                <c:pt idx="19">
                  <c:v>7.5428800000000003</c:v>
                </c:pt>
                <c:pt idx="20">
                  <c:v>7.2791199999999998</c:v>
                </c:pt>
                <c:pt idx="21">
                  <c:v>7.33148</c:v>
                </c:pt>
                <c:pt idx="22">
                  <c:v>8.9453300000000002</c:v>
                </c:pt>
                <c:pt idx="23">
                  <c:v>9.1717899999999997</c:v>
                </c:pt>
                <c:pt idx="24">
                  <c:v>9.1455500000000001</c:v>
                </c:pt>
                <c:pt idx="25">
                  <c:v>9.1901499999999992</c:v>
                </c:pt>
                <c:pt idx="26">
                  <c:v>9.9517299999999995</c:v>
                </c:pt>
                <c:pt idx="27">
                  <c:v>10.538639999999999</c:v>
                </c:pt>
                <c:pt idx="28">
                  <c:v>9.9144900000000007</c:v>
                </c:pt>
                <c:pt idx="29">
                  <c:v>9.6354399999999991</c:v>
                </c:pt>
                <c:pt idx="30">
                  <c:v>9.7264800000000005</c:v>
                </c:pt>
                <c:pt idx="31">
                  <c:v>9.3632000000000009</c:v>
                </c:pt>
                <c:pt idx="32">
                  <c:v>9.82226</c:v>
                </c:pt>
                <c:pt idx="33">
                  <c:v>8.5002899999999997</c:v>
                </c:pt>
                <c:pt idx="34">
                  <c:v>6.2751599999999996</c:v>
                </c:pt>
                <c:pt idx="35">
                  <c:v>5.8004600000000002</c:v>
                </c:pt>
                <c:pt idx="36">
                  <c:v>4.8188500000000003</c:v>
                </c:pt>
                <c:pt idx="37">
                  <c:v>4.6909799999999997</c:v>
                </c:pt>
                <c:pt idx="38">
                  <c:v>4.2652000000000001</c:v>
                </c:pt>
                <c:pt idx="39">
                  <c:v>4.2874400000000001</c:v>
                </c:pt>
                <c:pt idx="40">
                  <c:v>4.6059400000000004</c:v>
                </c:pt>
                <c:pt idx="41">
                  <c:v>4.2286400000000004</c:v>
                </c:pt>
                <c:pt idx="42">
                  <c:v>4.4857899999999997</c:v>
                </c:pt>
                <c:pt idx="43">
                  <c:v>4.8089500000000003</c:v>
                </c:pt>
                <c:pt idx="44">
                  <c:v>5.3565399999999999</c:v>
                </c:pt>
                <c:pt idx="45">
                  <c:v>4.8543399999999997</c:v>
                </c:pt>
                <c:pt idx="46">
                  <c:v>4.9210900000000004</c:v>
                </c:pt>
                <c:pt idx="47">
                  <c:v>9.2421500000000005</c:v>
                </c:pt>
              </c:numCache>
            </c:numRef>
          </c:val>
          <c:smooth val="0"/>
          <c:extLst>
            <c:ext xmlns:c16="http://schemas.microsoft.com/office/drawing/2014/chart" uri="{C3380CC4-5D6E-409C-BE32-E72D297353CC}">
              <c16:uniqueId val="{0000000B-29A9-4A5B-8960-C7F5319A9334}"/>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29A9-4A5B-8960-C7F5319A9334}"/>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1.4641999999999999</c:v>
                </c:pt>
                <c:pt idx="1">
                  <c:v>1.3725000000000001</c:v>
                </c:pt>
                <c:pt idx="2">
                  <c:v>1.3182</c:v>
                </c:pt>
                <c:pt idx="3">
                  <c:v>1.278</c:v>
                </c:pt>
                <c:pt idx="4">
                  <c:v>1.2334000000000001</c:v>
                </c:pt>
                <c:pt idx="5">
                  <c:v>1.2103999999999999</c:v>
                </c:pt>
                <c:pt idx="6">
                  <c:v>1.1794</c:v>
                </c:pt>
                <c:pt idx="7">
                  <c:v>1.1791</c:v>
                </c:pt>
                <c:pt idx="8">
                  <c:v>1.1526000000000001</c:v>
                </c:pt>
                <c:pt idx="9">
                  <c:v>1.1507000000000001</c:v>
                </c:pt>
                <c:pt idx="10">
                  <c:v>1.1125</c:v>
                </c:pt>
                <c:pt idx="11">
                  <c:v>1.1225000000000001</c:v>
                </c:pt>
                <c:pt idx="12">
                  <c:v>1.3984000000000001</c:v>
                </c:pt>
                <c:pt idx="13">
                  <c:v>1.4440999999999999</c:v>
                </c:pt>
                <c:pt idx="14">
                  <c:v>1.8022</c:v>
                </c:pt>
                <c:pt idx="15">
                  <c:v>1.9436</c:v>
                </c:pt>
                <c:pt idx="16">
                  <c:v>2.6213000000000002</c:v>
                </c:pt>
                <c:pt idx="17">
                  <c:v>2.9927999999999999</c:v>
                </c:pt>
                <c:pt idx="18">
                  <c:v>3.5573000000000001</c:v>
                </c:pt>
                <c:pt idx="19">
                  <c:v>4.1704999999999997</c:v>
                </c:pt>
                <c:pt idx="20">
                  <c:v>5.0458999999999996</c:v>
                </c:pt>
                <c:pt idx="21">
                  <c:v>5.5396999999999998</c:v>
                </c:pt>
                <c:pt idx="22">
                  <c:v>5.8720999999999997</c:v>
                </c:pt>
                <c:pt idx="23">
                  <c:v>5.9146000000000001</c:v>
                </c:pt>
                <c:pt idx="24">
                  <c:v>5.9935999999999998</c:v>
                </c:pt>
                <c:pt idx="25">
                  <c:v>5.9795999999999996</c:v>
                </c:pt>
                <c:pt idx="26">
                  <c:v>5.9249999999999998</c:v>
                </c:pt>
                <c:pt idx="27">
                  <c:v>5.9892000000000003</c:v>
                </c:pt>
                <c:pt idx="28">
                  <c:v>6.1048999999999998</c:v>
                </c:pt>
                <c:pt idx="29">
                  <c:v>6.2870999999999997</c:v>
                </c:pt>
                <c:pt idx="30">
                  <c:v>6.2690999999999999</c:v>
                </c:pt>
                <c:pt idx="31">
                  <c:v>6.2662000000000004</c:v>
                </c:pt>
                <c:pt idx="32">
                  <c:v>6.1981999999999999</c:v>
                </c:pt>
                <c:pt idx="33">
                  <c:v>6.2023999999999999</c:v>
                </c:pt>
                <c:pt idx="34">
                  <c:v>6.1707000000000001</c:v>
                </c:pt>
                <c:pt idx="35">
                  <c:v>6.1581999999999999</c:v>
                </c:pt>
                <c:pt idx="36">
                  <c:v>6.0491999999999999</c:v>
                </c:pt>
                <c:pt idx="37">
                  <c:v>5.9404000000000003</c:v>
                </c:pt>
                <c:pt idx="38">
                  <c:v>5.8571</c:v>
                </c:pt>
                <c:pt idx="39">
                  <c:v>5.7744999999999997</c:v>
                </c:pt>
                <c:pt idx="40">
                  <c:v>5.7065000000000001</c:v>
                </c:pt>
                <c:pt idx="41">
                  <c:v>5.6845999999999997</c:v>
                </c:pt>
                <c:pt idx="42">
                  <c:v>5.5744999999999996</c:v>
                </c:pt>
                <c:pt idx="43">
                  <c:v>5.4225000000000003</c:v>
                </c:pt>
                <c:pt idx="44">
                  <c:v>3.5007999999999999</c:v>
                </c:pt>
                <c:pt idx="45">
                  <c:v>2.7656999999999998</c:v>
                </c:pt>
                <c:pt idx="46">
                  <c:v>2.2524000000000002</c:v>
                </c:pt>
                <c:pt idx="47">
                  <c:v>1.9254</c:v>
                </c:pt>
              </c:numCache>
            </c:numRef>
          </c:val>
          <c:smooth val="0"/>
          <c:extLst>
            <c:ext xmlns:c16="http://schemas.microsoft.com/office/drawing/2014/chart" uri="{C3380CC4-5D6E-409C-BE32-E72D297353CC}">
              <c16:uniqueId val="{0000000D-29A9-4A5B-8960-C7F5319A9334}"/>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48.884300000000003</c:v>
                </c:pt>
                <c:pt idx="1">
                  <c:v>49.107999999999997</c:v>
                </c:pt>
                <c:pt idx="2">
                  <c:v>48.98</c:v>
                </c:pt>
                <c:pt idx="3">
                  <c:v>49.398200000000003</c:v>
                </c:pt>
                <c:pt idx="4">
                  <c:v>49.6282</c:v>
                </c:pt>
                <c:pt idx="5">
                  <c:v>48.669499999999999</c:v>
                </c:pt>
                <c:pt idx="6">
                  <c:v>47.627699999999997</c:v>
                </c:pt>
                <c:pt idx="7">
                  <c:v>51.821100000000001</c:v>
                </c:pt>
                <c:pt idx="8">
                  <c:v>51.256399999999999</c:v>
                </c:pt>
                <c:pt idx="9">
                  <c:v>51.286799999999999</c:v>
                </c:pt>
                <c:pt idx="10">
                  <c:v>48.911799999999999</c:v>
                </c:pt>
                <c:pt idx="11">
                  <c:v>41.884500000000003</c:v>
                </c:pt>
                <c:pt idx="12">
                  <c:v>47.028599999999997</c:v>
                </c:pt>
                <c:pt idx="13">
                  <c:v>32.075899999999997</c:v>
                </c:pt>
                <c:pt idx="14">
                  <c:v>34.752000000000002</c:v>
                </c:pt>
                <c:pt idx="15">
                  <c:v>35.001100000000001</c:v>
                </c:pt>
                <c:pt idx="16">
                  <c:v>34.1753</c:v>
                </c:pt>
                <c:pt idx="17">
                  <c:v>31.446400000000001</c:v>
                </c:pt>
                <c:pt idx="18">
                  <c:v>23.0425</c:v>
                </c:pt>
                <c:pt idx="19">
                  <c:v>22.8689</c:v>
                </c:pt>
                <c:pt idx="20">
                  <c:v>22.250299999999999</c:v>
                </c:pt>
                <c:pt idx="21">
                  <c:v>12.871499999999999</c:v>
                </c:pt>
                <c:pt idx="22">
                  <c:v>13.3459</c:v>
                </c:pt>
                <c:pt idx="23">
                  <c:v>6.1581000000000001</c:v>
                </c:pt>
                <c:pt idx="24">
                  <c:v>0</c:v>
                </c:pt>
                <c:pt idx="25">
                  <c:v>0</c:v>
                </c:pt>
                <c:pt idx="26">
                  <c:v>0</c:v>
                </c:pt>
                <c:pt idx="27">
                  <c:v>0</c:v>
                </c:pt>
                <c:pt idx="28">
                  <c:v>3.2742</c:v>
                </c:pt>
                <c:pt idx="29">
                  <c:v>10.9879</c:v>
                </c:pt>
                <c:pt idx="30">
                  <c:v>12.083299999999999</c:v>
                </c:pt>
                <c:pt idx="31">
                  <c:v>13.553900000000001</c:v>
                </c:pt>
                <c:pt idx="32">
                  <c:v>13.412000000000001</c:v>
                </c:pt>
                <c:pt idx="33">
                  <c:v>14.3339</c:v>
                </c:pt>
                <c:pt idx="34">
                  <c:v>15.3248</c:v>
                </c:pt>
                <c:pt idx="35">
                  <c:v>17.268599999999999</c:v>
                </c:pt>
                <c:pt idx="36">
                  <c:v>23.895600000000002</c:v>
                </c:pt>
                <c:pt idx="37">
                  <c:v>23.3734</c:v>
                </c:pt>
                <c:pt idx="38">
                  <c:v>28.631900000000002</c:v>
                </c:pt>
                <c:pt idx="39">
                  <c:v>30.9132</c:v>
                </c:pt>
                <c:pt idx="40">
                  <c:v>30.311900000000001</c:v>
                </c:pt>
                <c:pt idx="41">
                  <c:v>30.634699999999999</c:v>
                </c:pt>
                <c:pt idx="42">
                  <c:v>30.829899999999999</c:v>
                </c:pt>
                <c:pt idx="43">
                  <c:v>30.5626</c:v>
                </c:pt>
                <c:pt idx="44">
                  <c:v>30.726299999999998</c:v>
                </c:pt>
                <c:pt idx="45">
                  <c:v>32.357399999999998</c:v>
                </c:pt>
                <c:pt idx="46">
                  <c:v>35.976700000000001</c:v>
                </c:pt>
                <c:pt idx="47">
                  <c:v>50.040999999999997</c:v>
                </c:pt>
              </c:numCache>
            </c:numRef>
          </c:val>
          <c:smooth val="0"/>
          <c:extLst>
            <c:ext xmlns:c16="http://schemas.microsoft.com/office/drawing/2014/chart" uri="{C3380CC4-5D6E-409C-BE32-E72D297353CC}">
              <c16:uniqueId val="{0000000E-29A9-4A5B-8960-C7F5319A9334}"/>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126.93976000000001</c:v>
                </c:pt>
                <c:pt idx="1">
                  <c:v>127.94696999999999</c:v>
                </c:pt>
                <c:pt idx="2">
                  <c:v>128.51736</c:v>
                </c:pt>
                <c:pt idx="3">
                  <c:v>127.82832999999999</c:v>
                </c:pt>
                <c:pt idx="4">
                  <c:v>130.06563</c:v>
                </c:pt>
                <c:pt idx="5">
                  <c:v>126.78299</c:v>
                </c:pt>
                <c:pt idx="6">
                  <c:v>129.49635000000001</c:v>
                </c:pt>
                <c:pt idx="7">
                  <c:v>129.36431999999999</c:v>
                </c:pt>
                <c:pt idx="8">
                  <c:v>129.71978999999999</c:v>
                </c:pt>
                <c:pt idx="9">
                  <c:v>128.82874000000001</c:v>
                </c:pt>
                <c:pt idx="10">
                  <c:v>128.39302000000001</c:v>
                </c:pt>
                <c:pt idx="11">
                  <c:v>127.65106</c:v>
                </c:pt>
                <c:pt idx="12">
                  <c:v>123.21592</c:v>
                </c:pt>
                <c:pt idx="13">
                  <c:v>122.05643000000001</c:v>
                </c:pt>
                <c:pt idx="14">
                  <c:v>124.30846</c:v>
                </c:pt>
                <c:pt idx="15">
                  <c:v>124.12421999999999</c:v>
                </c:pt>
                <c:pt idx="16">
                  <c:v>126.10248</c:v>
                </c:pt>
                <c:pt idx="17">
                  <c:v>129.43588</c:v>
                </c:pt>
                <c:pt idx="18">
                  <c:v>126.33488</c:v>
                </c:pt>
                <c:pt idx="19">
                  <c:v>122.28448</c:v>
                </c:pt>
                <c:pt idx="20">
                  <c:v>113.5993</c:v>
                </c:pt>
                <c:pt idx="21">
                  <c:v>110.47204000000001</c:v>
                </c:pt>
                <c:pt idx="22">
                  <c:v>111.55244999999999</c:v>
                </c:pt>
                <c:pt idx="23">
                  <c:v>122.97878</c:v>
                </c:pt>
                <c:pt idx="24">
                  <c:v>126.45440000000001</c:v>
                </c:pt>
                <c:pt idx="25">
                  <c:v>126.37344</c:v>
                </c:pt>
                <c:pt idx="26">
                  <c:v>124.20891</c:v>
                </c:pt>
                <c:pt idx="27">
                  <c:v>127.21904000000001</c:v>
                </c:pt>
                <c:pt idx="28">
                  <c:v>128.01727</c:v>
                </c:pt>
                <c:pt idx="29">
                  <c:v>128.21285</c:v>
                </c:pt>
                <c:pt idx="30">
                  <c:v>128.86335</c:v>
                </c:pt>
                <c:pt idx="31">
                  <c:v>128.54228000000001</c:v>
                </c:pt>
                <c:pt idx="32">
                  <c:v>127.50546</c:v>
                </c:pt>
                <c:pt idx="33">
                  <c:v>129.47834</c:v>
                </c:pt>
                <c:pt idx="34">
                  <c:v>128.91558000000001</c:v>
                </c:pt>
                <c:pt idx="35">
                  <c:v>128.42864</c:v>
                </c:pt>
                <c:pt idx="36">
                  <c:v>124.22547</c:v>
                </c:pt>
                <c:pt idx="37">
                  <c:v>122.40267</c:v>
                </c:pt>
                <c:pt idx="38">
                  <c:v>122.57501999999999</c:v>
                </c:pt>
                <c:pt idx="39">
                  <c:v>123.37331</c:v>
                </c:pt>
                <c:pt idx="40">
                  <c:v>128.43744000000001</c:v>
                </c:pt>
                <c:pt idx="41">
                  <c:v>128.13549</c:v>
                </c:pt>
                <c:pt idx="42">
                  <c:v>129.24271999999999</c:v>
                </c:pt>
                <c:pt idx="43">
                  <c:v>130.12642</c:v>
                </c:pt>
                <c:pt idx="44">
                  <c:v>129.72566</c:v>
                </c:pt>
                <c:pt idx="45">
                  <c:v>130.19202000000001</c:v>
                </c:pt>
                <c:pt idx="46">
                  <c:v>129.03649999999999</c:v>
                </c:pt>
                <c:pt idx="47">
                  <c:v>130.19218000000001</c:v>
                </c:pt>
              </c:numCache>
            </c:numRef>
          </c:val>
          <c:smooth val="0"/>
          <c:extLst>
            <c:ext xmlns:c16="http://schemas.microsoft.com/office/drawing/2014/chart" uri="{C3380CC4-5D6E-409C-BE32-E72D297353CC}">
              <c16:uniqueId val="{0000000F-29A9-4A5B-8960-C7F5319A9334}"/>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28.071300000000001</c:v>
                </c:pt>
                <c:pt idx="1">
                  <c:v>27.548100000000002</c:v>
                </c:pt>
                <c:pt idx="2">
                  <c:v>28.343399999999999</c:v>
                </c:pt>
                <c:pt idx="3">
                  <c:v>27.798999999999999</c:v>
                </c:pt>
                <c:pt idx="4">
                  <c:v>26.786999999999999</c:v>
                </c:pt>
                <c:pt idx="5">
                  <c:v>27.511399999999998</c:v>
                </c:pt>
                <c:pt idx="6">
                  <c:v>27.551300000000001</c:v>
                </c:pt>
                <c:pt idx="7">
                  <c:v>28.210100000000001</c:v>
                </c:pt>
                <c:pt idx="8">
                  <c:v>28.530899999999999</c:v>
                </c:pt>
                <c:pt idx="9">
                  <c:v>28.725999999999999</c:v>
                </c:pt>
                <c:pt idx="10">
                  <c:v>28.467500000000001</c:v>
                </c:pt>
                <c:pt idx="11">
                  <c:v>23.594799999999999</c:v>
                </c:pt>
                <c:pt idx="12">
                  <c:v>23.674399999999999</c:v>
                </c:pt>
                <c:pt idx="13">
                  <c:v>23.8233</c:v>
                </c:pt>
                <c:pt idx="14">
                  <c:v>27.881900000000002</c:v>
                </c:pt>
                <c:pt idx="15">
                  <c:v>27.9434</c:v>
                </c:pt>
                <c:pt idx="16">
                  <c:v>27.3904</c:v>
                </c:pt>
                <c:pt idx="17">
                  <c:v>28.284199999999998</c:v>
                </c:pt>
                <c:pt idx="18">
                  <c:v>28.3123</c:v>
                </c:pt>
                <c:pt idx="19">
                  <c:v>29.1404</c:v>
                </c:pt>
                <c:pt idx="20">
                  <c:v>29.051200000000001</c:v>
                </c:pt>
                <c:pt idx="21">
                  <c:v>29.377700000000001</c:v>
                </c:pt>
                <c:pt idx="22">
                  <c:v>28.036100000000001</c:v>
                </c:pt>
                <c:pt idx="23">
                  <c:v>26.049700000000001</c:v>
                </c:pt>
                <c:pt idx="24">
                  <c:v>26.337299999999999</c:v>
                </c:pt>
                <c:pt idx="25">
                  <c:v>26.560500000000001</c:v>
                </c:pt>
                <c:pt idx="26">
                  <c:v>25.997900000000001</c:v>
                </c:pt>
                <c:pt idx="27">
                  <c:v>27.010899999999999</c:v>
                </c:pt>
                <c:pt idx="28">
                  <c:v>26.719799999999999</c:v>
                </c:pt>
                <c:pt idx="29">
                  <c:v>25.416799999999999</c:v>
                </c:pt>
                <c:pt idx="30">
                  <c:v>25.527999999999999</c:v>
                </c:pt>
                <c:pt idx="31">
                  <c:v>25.028500000000001</c:v>
                </c:pt>
                <c:pt idx="32">
                  <c:v>25.371500000000001</c:v>
                </c:pt>
                <c:pt idx="33">
                  <c:v>25.905899999999999</c:v>
                </c:pt>
                <c:pt idx="34">
                  <c:v>24.827500000000001</c:v>
                </c:pt>
                <c:pt idx="35">
                  <c:v>22.4468</c:v>
                </c:pt>
                <c:pt idx="36">
                  <c:v>22.236000000000001</c:v>
                </c:pt>
                <c:pt idx="37">
                  <c:v>22.9419</c:v>
                </c:pt>
                <c:pt idx="38">
                  <c:v>25.587599999999998</c:v>
                </c:pt>
                <c:pt idx="39">
                  <c:v>26.7941</c:v>
                </c:pt>
                <c:pt idx="40">
                  <c:v>28.044799999999999</c:v>
                </c:pt>
                <c:pt idx="41">
                  <c:v>28.85</c:v>
                </c:pt>
                <c:pt idx="42">
                  <c:v>28.133500000000002</c:v>
                </c:pt>
                <c:pt idx="43">
                  <c:v>28.554099999999998</c:v>
                </c:pt>
                <c:pt idx="44">
                  <c:v>28.663399999999999</c:v>
                </c:pt>
                <c:pt idx="45">
                  <c:v>28.161799999999999</c:v>
                </c:pt>
                <c:pt idx="46">
                  <c:v>28.491099999999999</c:v>
                </c:pt>
                <c:pt idx="47">
                  <c:v>28.1173</c:v>
                </c:pt>
              </c:numCache>
            </c:numRef>
          </c:val>
          <c:smooth val="0"/>
          <c:extLst>
            <c:ext xmlns:c16="http://schemas.microsoft.com/office/drawing/2014/chart" uri="{C3380CC4-5D6E-409C-BE32-E72D297353CC}">
              <c16:uniqueId val="{00000010-29A9-4A5B-8960-C7F5319A9334}"/>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29A9-4A5B-8960-C7F5319A9334}"/>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22.3</c:v>
                </c:pt>
                <c:pt idx="1">
                  <c:v>21.55</c:v>
                </c:pt>
                <c:pt idx="2">
                  <c:v>18.52</c:v>
                </c:pt>
                <c:pt idx="3">
                  <c:v>18.43</c:v>
                </c:pt>
                <c:pt idx="4">
                  <c:v>18.63</c:v>
                </c:pt>
                <c:pt idx="5">
                  <c:v>22.85</c:v>
                </c:pt>
                <c:pt idx="6">
                  <c:v>24.7</c:v>
                </c:pt>
                <c:pt idx="7">
                  <c:v>25.46</c:v>
                </c:pt>
                <c:pt idx="8">
                  <c:v>25.27</c:v>
                </c:pt>
                <c:pt idx="9">
                  <c:v>25.96</c:v>
                </c:pt>
                <c:pt idx="10">
                  <c:v>24.12</c:v>
                </c:pt>
                <c:pt idx="11">
                  <c:v>22.78</c:v>
                </c:pt>
                <c:pt idx="12">
                  <c:v>21.69</c:v>
                </c:pt>
                <c:pt idx="13">
                  <c:v>19.27</c:v>
                </c:pt>
                <c:pt idx="14">
                  <c:v>18.18</c:v>
                </c:pt>
                <c:pt idx="15">
                  <c:v>17.46</c:v>
                </c:pt>
                <c:pt idx="16">
                  <c:v>19.21</c:v>
                </c:pt>
                <c:pt idx="17">
                  <c:v>19.88</c:v>
                </c:pt>
                <c:pt idx="18">
                  <c:v>20.95</c:v>
                </c:pt>
                <c:pt idx="19">
                  <c:v>23.78</c:v>
                </c:pt>
                <c:pt idx="20">
                  <c:v>25.29</c:v>
                </c:pt>
                <c:pt idx="21">
                  <c:v>30.91</c:v>
                </c:pt>
                <c:pt idx="22">
                  <c:v>43</c:v>
                </c:pt>
                <c:pt idx="23">
                  <c:v>54.7</c:v>
                </c:pt>
                <c:pt idx="24">
                  <c:v>59.83</c:v>
                </c:pt>
                <c:pt idx="25">
                  <c:v>66.849999999999994</c:v>
                </c:pt>
                <c:pt idx="26">
                  <c:v>72.510000000000005</c:v>
                </c:pt>
                <c:pt idx="27">
                  <c:v>47.18</c:v>
                </c:pt>
                <c:pt idx="28">
                  <c:v>70.650000000000006</c:v>
                </c:pt>
                <c:pt idx="29">
                  <c:v>88.04</c:v>
                </c:pt>
                <c:pt idx="30">
                  <c:v>87.18</c:v>
                </c:pt>
                <c:pt idx="31">
                  <c:v>108.68</c:v>
                </c:pt>
                <c:pt idx="32">
                  <c:v>112.77</c:v>
                </c:pt>
                <c:pt idx="33">
                  <c:v>117.41</c:v>
                </c:pt>
                <c:pt idx="34">
                  <c:v>121.46</c:v>
                </c:pt>
                <c:pt idx="35">
                  <c:v>125.83</c:v>
                </c:pt>
                <c:pt idx="36">
                  <c:v>125.78</c:v>
                </c:pt>
                <c:pt idx="37">
                  <c:v>123.34</c:v>
                </c:pt>
                <c:pt idx="38">
                  <c:v>123.56</c:v>
                </c:pt>
                <c:pt idx="39">
                  <c:v>120.96</c:v>
                </c:pt>
                <c:pt idx="40">
                  <c:v>130.22999999999999</c:v>
                </c:pt>
                <c:pt idx="41">
                  <c:v>130.97999999999999</c:v>
                </c:pt>
                <c:pt idx="42">
                  <c:v>132.13999999999999</c:v>
                </c:pt>
                <c:pt idx="43">
                  <c:v>130.44</c:v>
                </c:pt>
                <c:pt idx="44">
                  <c:v>127.75</c:v>
                </c:pt>
                <c:pt idx="45">
                  <c:v>128.52000000000001</c:v>
                </c:pt>
                <c:pt idx="46">
                  <c:v>127.49</c:v>
                </c:pt>
                <c:pt idx="47">
                  <c:v>130.47</c:v>
                </c:pt>
              </c:numCache>
            </c:numRef>
          </c:val>
          <c:smooth val="0"/>
          <c:extLst>
            <c:ext xmlns:c16="http://schemas.microsoft.com/office/drawing/2014/chart" uri="{C3380CC4-5D6E-409C-BE32-E72D297353CC}">
              <c16:uniqueId val="{00000012-29A9-4A5B-8960-C7F5319A9334}"/>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29A9-4A5B-8960-C7F5319A9334}"/>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38.319000000000003</c:v>
                </c:pt>
                <c:pt idx="1">
                  <c:v>38.523000000000003</c:v>
                </c:pt>
                <c:pt idx="2">
                  <c:v>38.200000000000003</c:v>
                </c:pt>
                <c:pt idx="3">
                  <c:v>37.581000000000003</c:v>
                </c:pt>
                <c:pt idx="4">
                  <c:v>38.322000000000003</c:v>
                </c:pt>
                <c:pt idx="5">
                  <c:v>38.064999999999998</c:v>
                </c:pt>
                <c:pt idx="6">
                  <c:v>37.232999999999997</c:v>
                </c:pt>
                <c:pt idx="7">
                  <c:v>37.383000000000003</c:v>
                </c:pt>
                <c:pt idx="8">
                  <c:v>36.695</c:v>
                </c:pt>
                <c:pt idx="9">
                  <c:v>35.670999999999999</c:v>
                </c:pt>
                <c:pt idx="10">
                  <c:v>34.707999999999998</c:v>
                </c:pt>
                <c:pt idx="11">
                  <c:v>34.582999999999998</c:v>
                </c:pt>
                <c:pt idx="12">
                  <c:v>33.929000000000002</c:v>
                </c:pt>
                <c:pt idx="13">
                  <c:v>31.347999999999999</c:v>
                </c:pt>
                <c:pt idx="14">
                  <c:v>32.320999999999998</c:v>
                </c:pt>
                <c:pt idx="15">
                  <c:v>33.24</c:v>
                </c:pt>
                <c:pt idx="16">
                  <c:v>35.433</c:v>
                </c:pt>
                <c:pt idx="17">
                  <c:v>35.759</c:v>
                </c:pt>
                <c:pt idx="18">
                  <c:v>35.344999999999999</c:v>
                </c:pt>
                <c:pt idx="19">
                  <c:v>36.006</c:v>
                </c:pt>
                <c:pt idx="20">
                  <c:v>36.368000000000002</c:v>
                </c:pt>
                <c:pt idx="21">
                  <c:v>37.591000000000001</c:v>
                </c:pt>
                <c:pt idx="22">
                  <c:v>37.865000000000002</c:v>
                </c:pt>
                <c:pt idx="23">
                  <c:v>37.639000000000003</c:v>
                </c:pt>
                <c:pt idx="24">
                  <c:v>36.85</c:v>
                </c:pt>
                <c:pt idx="25">
                  <c:v>35.945</c:v>
                </c:pt>
                <c:pt idx="26">
                  <c:v>36.374000000000002</c:v>
                </c:pt>
                <c:pt idx="27">
                  <c:v>36.93</c:v>
                </c:pt>
                <c:pt idx="28">
                  <c:v>37.11</c:v>
                </c:pt>
                <c:pt idx="29">
                  <c:v>37.637</c:v>
                </c:pt>
                <c:pt idx="30">
                  <c:v>38.274000000000001</c:v>
                </c:pt>
                <c:pt idx="31">
                  <c:v>37.024999999999999</c:v>
                </c:pt>
                <c:pt idx="32">
                  <c:v>36.674999999999997</c:v>
                </c:pt>
                <c:pt idx="33">
                  <c:v>36.500999999999998</c:v>
                </c:pt>
                <c:pt idx="34">
                  <c:v>34.875999999999998</c:v>
                </c:pt>
                <c:pt idx="35">
                  <c:v>34.460999999999999</c:v>
                </c:pt>
                <c:pt idx="36">
                  <c:v>32.494999999999997</c:v>
                </c:pt>
                <c:pt idx="37">
                  <c:v>25.997</c:v>
                </c:pt>
                <c:pt idx="38">
                  <c:v>26.277000000000001</c:v>
                </c:pt>
                <c:pt idx="39">
                  <c:v>27.183</c:v>
                </c:pt>
                <c:pt idx="40">
                  <c:v>33.734000000000002</c:v>
                </c:pt>
                <c:pt idx="41">
                  <c:v>34.74</c:v>
                </c:pt>
                <c:pt idx="42">
                  <c:v>35.256999999999998</c:v>
                </c:pt>
                <c:pt idx="43">
                  <c:v>36.460999999999999</c:v>
                </c:pt>
                <c:pt idx="44">
                  <c:v>37.658999999999999</c:v>
                </c:pt>
                <c:pt idx="45">
                  <c:v>36.530999999999999</c:v>
                </c:pt>
                <c:pt idx="46">
                  <c:v>37.572000000000003</c:v>
                </c:pt>
                <c:pt idx="47">
                  <c:v>37.601999999999997</c:v>
                </c:pt>
              </c:numCache>
            </c:numRef>
          </c:val>
          <c:smooth val="0"/>
          <c:extLst>
            <c:ext xmlns:c16="http://schemas.microsoft.com/office/drawing/2014/chart" uri="{C3380CC4-5D6E-409C-BE32-E72D297353CC}">
              <c16:uniqueId val="{00000014-29A9-4A5B-8960-C7F5319A9334}"/>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34.799239999999998</c:v>
                </c:pt>
                <c:pt idx="1">
                  <c:v>33.736400000000003</c:v>
                </c:pt>
                <c:pt idx="2">
                  <c:v>33.859119999999997</c:v>
                </c:pt>
                <c:pt idx="3">
                  <c:v>34.09854</c:v>
                </c:pt>
                <c:pt idx="4">
                  <c:v>32.059190000000001</c:v>
                </c:pt>
                <c:pt idx="5">
                  <c:v>30.52787</c:v>
                </c:pt>
                <c:pt idx="6">
                  <c:v>30.160959999999999</c:v>
                </c:pt>
                <c:pt idx="7">
                  <c:v>29.805060000000001</c:v>
                </c:pt>
                <c:pt idx="8">
                  <c:v>29.152819999999998</c:v>
                </c:pt>
                <c:pt idx="9">
                  <c:v>28.845109999999998</c:v>
                </c:pt>
                <c:pt idx="10">
                  <c:v>31.903670000000002</c:v>
                </c:pt>
                <c:pt idx="11">
                  <c:v>31.826709999999999</c:v>
                </c:pt>
                <c:pt idx="12">
                  <c:v>31.23302</c:v>
                </c:pt>
                <c:pt idx="13">
                  <c:v>29.881440000000001</c:v>
                </c:pt>
                <c:pt idx="14">
                  <c:v>32.529330000000002</c:v>
                </c:pt>
                <c:pt idx="15">
                  <c:v>33.501570000000001</c:v>
                </c:pt>
                <c:pt idx="16">
                  <c:v>33.318449999999999</c:v>
                </c:pt>
                <c:pt idx="17">
                  <c:v>34.17924</c:v>
                </c:pt>
                <c:pt idx="18">
                  <c:v>34.227820000000001</c:v>
                </c:pt>
                <c:pt idx="19">
                  <c:v>34.445929999999997</c:v>
                </c:pt>
                <c:pt idx="20">
                  <c:v>34.167389999999997</c:v>
                </c:pt>
                <c:pt idx="21">
                  <c:v>34.350999999999999</c:v>
                </c:pt>
                <c:pt idx="22">
                  <c:v>33.576520000000002</c:v>
                </c:pt>
                <c:pt idx="23">
                  <c:v>33.644329999999997</c:v>
                </c:pt>
                <c:pt idx="24">
                  <c:v>33.101990000000001</c:v>
                </c:pt>
                <c:pt idx="25">
                  <c:v>33.793590000000002</c:v>
                </c:pt>
                <c:pt idx="26">
                  <c:v>33.841760000000001</c:v>
                </c:pt>
                <c:pt idx="27">
                  <c:v>34.541600000000003</c:v>
                </c:pt>
                <c:pt idx="28">
                  <c:v>34.619019999999999</c:v>
                </c:pt>
                <c:pt idx="29">
                  <c:v>34.755879999999998</c:v>
                </c:pt>
                <c:pt idx="30">
                  <c:v>33.257179999999998</c:v>
                </c:pt>
                <c:pt idx="31">
                  <c:v>33.296889999999998</c:v>
                </c:pt>
                <c:pt idx="32">
                  <c:v>32.694740000000003</c:v>
                </c:pt>
                <c:pt idx="33">
                  <c:v>32.344830000000002</c:v>
                </c:pt>
                <c:pt idx="34">
                  <c:v>31.753440000000001</c:v>
                </c:pt>
                <c:pt idx="35">
                  <c:v>31.28989</c:v>
                </c:pt>
                <c:pt idx="36">
                  <c:v>29.73592</c:v>
                </c:pt>
                <c:pt idx="37">
                  <c:v>30.44049</c:v>
                </c:pt>
                <c:pt idx="38">
                  <c:v>30.352730000000001</c:v>
                </c:pt>
                <c:pt idx="39">
                  <c:v>30.483250000000002</c:v>
                </c:pt>
                <c:pt idx="40">
                  <c:v>30.335629999999998</c:v>
                </c:pt>
                <c:pt idx="41">
                  <c:v>29.46941</c:v>
                </c:pt>
                <c:pt idx="42">
                  <c:v>32.131709999999998</c:v>
                </c:pt>
                <c:pt idx="43">
                  <c:v>33.289520000000003</c:v>
                </c:pt>
                <c:pt idx="44">
                  <c:v>33.911189999999998</c:v>
                </c:pt>
                <c:pt idx="45">
                  <c:v>34.424039999999998</c:v>
                </c:pt>
                <c:pt idx="46">
                  <c:v>34.426740000000002</c:v>
                </c:pt>
                <c:pt idx="47">
                  <c:v>34.742339999999999</c:v>
                </c:pt>
              </c:numCache>
            </c:numRef>
          </c:val>
          <c:smooth val="0"/>
          <c:extLst>
            <c:ext xmlns:c16="http://schemas.microsoft.com/office/drawing/2014/chart" uri="{C3380CC4-5D6E-409C-BE32-E72D297353CC}">
              <c16:uniqueId val="{00000015-29A9-4A5B-8960-C7F5319A93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B11D-4E0D-802D-662AA15B883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198.5677</c:v>
                </c:pt>
                <c:pt idx="1">
                  <c:v>197.6113</c:v>
                </c:pt>
                <c:pt idx="2">
                  <c:v>197.536</c:v>
                </c:pt>
                <c:pt idx="3">
                  <c:v>197.19909999999999</c:v>
                </c:pt>
                <c:pt idx="4">
                  <c:v>197.02539999999999</c:v>
                </c:pt>
                <c:pt idx="5">
                  <c:v>196.50120000000001</c:v>
                </c:pt>
                <c:pt idx="6">
                  <c:v>195.89230000000001</c:v>
                </c:pt>
                <c:pt idx="7">
                  <c:v>195.1454</c:v>
                </c:pt>
                <c:pt idx="8">
                  <c:v>195.5087</c:v>
                </c:pt>
                <c:pt idx="9">
                  <c:v>195.38239999999999</c:v>
                </c:pt>
                <c:pt idx="10">
                  <c:v>195.78630000000001</c:v>
                </c:pt>
                <c:pt idx="11">
                  <c:v>195.87110000000001</c:v>
                </c:pt>
                <c:pt idx="12">
                  <c:v>195.4957</c:v>
                </c:pt>
                <c:pt idx="13">
                  <c:v>195.09630000000001</c:v>
                </c:pt>
                <c:pt idx="14">
                  <c:v>194.50309999999999</c:v>
                </c:pt>
                <c:pt idx="15">
                  <c:v>194.34970000000001</c:v>
                </c:pt>
                <c:pt idx="16">
                  <c:v>191.2013</c:v>
                </c:pt>
                <c:pt idx="17">
                  <c:v>189.82560000000001</c:v>
                </c:pt>
                <c:pt idx="18">
                  <c:v>189.80260000000001</c:v>
                </c:pt>
                <c:pt idx="19">
                  <c:v>189.66810000000001</c:v>
                </c:pt>
                <c:pt idx="20">
                  <c:v>187.37729999999999</c:v>
                </c:pt>
                <c:pt idx="21">
                  <c:v>190.52600000000001</c:v>
                </c:pt>
                <c:pt idx="22">
                  <c:v>191.36869999999999</c:v>
                </c:pt>
                <c:pt idx="23">
                  <c:v>191.6688</c:v>
                </c:pt>
                <c:pt idx="24">
                  <c:v>190.77449999999999</c:v>
                </c:pt>
                <c:pt idx="25">
                  <c:v>190.98089999999999</c:v>
                </c:pt>
                <c:pt idx="26">
                  <c:v>191.02520000000001</c:v>
                </c:pt>
                <c:pt idx="27">
                  <c:v>191.7328</c:v>
                </c:pt>
                <c:pt idx="28">
                  <c:v>191.72980000000001</c:v>
                </c:pt>
                <c:pt idx="29">
                  <c:v>182.68119999999999</c:v>
                </c:pt>
                <c:pt idx="30">
                  <c:v>191.2903</c:v>
                </c:pt>
                <c:pt idx="31">
                  <c:v>193.90549999999999</c:v>
                </c:pt>
                <c:pt idx="32">
                  <c:v>193.72499999999999</c:v>
                </c:pt>
                <c:pt idx="33">
                  <c:v>193.7936</c:v>
                </c:pt>
                <c:pt idx="34">
                  <c:v>178.9547</c:v>
                </c:pt>
                <c:pt idx="35">
                  <c:v>164.27440000000001</c:v>
                </c:pt>
                <c:pt idx="36">
                  <c:v>61.682299999999998</c:v>
                </c:pt>
                <c:pt idx="37">
                  <c:v>62.348799999999997</c:v>
                </c:pt>
                <c:pt idx="38">
                  <c:v>62.5242</c:v>
                </c:pt>
                <c:pt idx="39">
                  <c:v>62.401400000000002</c:v>
                </c:pt>
                <c:pt idx="40">
                  <c:v>69.852500000000006</c:v>
                </c:pt>
                <c:pt idx="41">
                  <c:v>71.951700000000002</c:v>
                </c:pt>
                <c:pt idx="42">
                  <c:v>90.250600000000006</c:v>
                </c:pt>
                <c:pt idx="43">
                  <c:v>191.9324</c:v>
                </c:pt>
                <c:pt idx="44">
                  <c:v>191.88220000000001</c:v>
                </c:pt>
                <c:pt idx="45">
                  <c:v>192.02889999999999</c:v>
                </c:pt>
                <c:pt idx="46">
                  <c:v>196.91640000000001</c:v>
                </c:pt>
                <c:pt idx="47">
                  <c:v>195.79730000000001</c:v>
                </c:pt>
              </c:numCache>
            </c:numRef>
          </c:val>
          <c:smooth val="0"/>
          <c:extLst>
            <c:ext xmlns:c16="http://schemas.microsoft.com/office/drawing/2014/chart" uri="{C3380CC4-5D6E-409C-BE32-E72D297353CC}">
              <c16:uniqueId val="{00000001-B11D-4E0D-802D-662AA15B883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26.403700000000001</c:v>
                </c:pt>
                <c:pt idx="1">
                  <c:v>26.181999999999999</c:v>
                </c:pt>
                <c:pt idx="2">
                  <c:v>27.503900000000002</c:v>
                </c:pt>
                <c:pt idx="3">
                  <c:v>26.713100000000001</c:v>
                </c:pt>
                <c:pt idx="4">
                  <c:v>27.9788</c:v>
                </c:pt>
                <c:pt idx="5">
                  <c:v>27.448399999999999</c:v>
                </c:pt>
                <c:pt idx="6">
                  <c:v>27.7531</c:v>
                </c:pt>
                <c:pt idx="7">
                  <c:v>27.785699999999999</c:v>
                </c:pt>
                <c:pt idx="8">
                  <c:v>27.583400000000001</c:v>
                </c:pt>
                <c:pt idx="9">
                  <c:v>27.269100000000002</c:v>
                </c:pt>
                <c:pt idx="10">
                  <c:v>26.2805</c:v>
                </c:pt>
                <c:pt idx="11">
                  <c:v>26.1083</c:v>
                </c:pt>
                <c:pt idx="12">
                  <c:v>26.291699999999999</c:v>
                </c:pt>
                <c:pt idx="13">
                  <c:v>25.598500000000001</c:v>
                </c:pt>
                <c:pt idx="14">
                  <c:v>24.804500000000001</c:v>
                </c:pt>
                <c:pt idx="15">
                  <c:v>25.930399999999999</c:v>
                </c:pt>
                <c:pt idx="16">
                  <c:v>26.5989</c:v>
                </c:pt>
                <c:pt idx="17">
                  <c:v>26.4285</c:v>
                </c:pt>
                <c:pt idx="18">
                  <c:v>26.4497</c:v>
                </c:pt>
                <c:pt idx="19">
                  <c:v>26.375699999999998</c:v>
                </c:pt>
                <c:pt idx="20">
                  <c:v>27.8583</c:v>
                </c:pt>
                <c:pt idx="21">
                  <c:v>27.347300000000001</c:v>
                </c:pt>
                <c:pt idx="22">
                  <c:v>27.463000000000001</c:v>
                </c:pt>
                <c:pt idx="23">
                  <c:v>26.991800000000001</c:v>
                </c:pt>
                <c:pt idx="24">
                  <c:v>27.282599999999999</c:v>
                </c:pt>
                <c:pt idx="25">
                  <c:v>27.267600000000002</c:v>
                </c:pt>
                <c:pt idx="26">
                  <c:v>26.986999999999998</c:v>
                </c:pt>
                <c:pt idx="27">
                  <c:v>27.527799999999999</c:v>
                </c:pt>
                <c:pt idx="28">
                  <c:v>28.692599999999999</c:v>
                </c:pt>
                <c:pt idx="29">
                  <c:v>28.606200000000001</c:v>
                </c:pt>
                <c:pt idx="30">
                  <c:v>28.2561</c:v>
                </c:pt>
                <c:pt idx="31">
                  <c:v>28.734000000000002</c:v>
                </c:pt>
                <c:pt idx="32">
                  <c:v>27.676200000000001</c:v>
                </c:pt>
                <c:pt idx="33">
                  <c:v>26.687100000000001</c:v>
                </c:pt>
                <c:pt idx="34">
                  <c:v>26.171299999999999</c:v>
                </c:pt>
                <c:pt idx="35">
                  <c:v>26.2226</c:v>
                </c:pt>
                <c:pt idx="36">
                  <c:v>25.691500000000001</c:v>
                </c:pt>
                <c:pt idx="37">
                  <c:v>25.6736</c:v>
                </c:pt>
                <c:pt idx="38">
                  <c:v>24.0334</c:v>
                </c:pt>
                <c:pt idx="39">
                  <c:v>23.197099999999999</c:v>
                </c:pt>
                <c:pt idx="40">
                  <c:v>22.952100000000002</c:v>
                </c:pt>
                <c:pt idx="41">
                  <c:v>23.927099999999999</c:v>
                </c:pt>
                <c:pt idx="42">
                  <c:v>24.3599</c:v>
                </c:pt>
                <c:pt idx="43">
                  <c:v>24.960799999999999</c:v>
                </c:pt>
                <c:pt idx="44">
                  <c:v>24.790700000000001</c:v>
                </c:pt>
                <c:pt idx="45">
                  <c:v>25.0015</c:v>
                </c:pt>
                <c:pt idx="46">
                  <c:v>25.608799999999999</c:v>
                </c:pt>
                <c:pt idx="47">
                  <c:v>25.624300000000002</c:v>
                </c:pt>
              </c:numCache>
            </c:numRef>
          </c:val>
          <c:smooth val="0"/>
          <c:extLst>
            <c:ext xmlns:c16="http://schemas.microsoft.com/office/drawing/2014/chart" uri="{C3380CC4-5D6E-409C-BE32-E72D297353CC}">
              <c16:uniqueId val="{00000002-B11D-4E0D-802D-662AA15B883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B11D-4E0D-802D-662AA15B883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B11D-4E0D-802D-662AA15B883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B11D-4E0D-802D-662AA15B883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B11D-4E0D-802D-662AA15B883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B11D-4E0D-802D-662AA15B883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73.417550000000006</c:v>
                </c:pt>
                <c:pt idx="1">
                  <c:v>73.324439999999996</c:v>
                </c:pt>
                <c:pt idx="2">
                  <c:v>73.332509999999999</c:v>
                </c:pt>
                <c:pt idx="3">
                  <c:v>73.299120000000002</c:v>
                </c:pt>
                <c:pt idx="4">
                  <c:v>73.1785</c:v>
                </c:pt>
                <c:pt idx="5">
                  <c:v>73.139719999999997</c:v>
                </c:pt>
                <c:pt idx="6">
                  <c:v>73.123760000000004</c:v>
                </c:pt>
                <c:pt idx="7">
                  <c:v>73.080629999999999</c:v>
                </c:pt>
                <c:pt idx="8">
                  <c:v>73.035600000000002</c:v>
                </c:pt>
                <c:pt idx="9">
                  <c:v>72.944180000000003</c:v>
                </c:pt>
                <c:pt idx="10">
                  <c:v>72.562309999999997</c:v>
                </c:pt>
                <c:pt idx="11">
                  <c:v>72.550460000000001</c:v>
                </c:pt>
                <c:pt idx="12">
                  <c:v>72.176199999999994</c:v>
                </c:pt>
                <c:pt idx="13">
                  <c:v>72.218940000000003</c:v>
                </c:pt>
                <c:pt idx="14">
                  <c:v>71.996129999999994</c:v>
                </c:pt>
                <c:pt idx="15">
                  <c:v>72.061430000000001</c:v>
                </c:pt>
                <c:pt idx="16">
                  <c:v>71.923330000000007</c:v>
                </c:pt>
                <c:pt idx="17">
                  <c:v>71.719620000000006</c:v>
                </c:pt>
                <c:pt idx="18">
                  <c:v>71.362859999999998</c:v>
                </c:pt>
                <c:pt idx="19">
                  <c:v>72.107429999999994</c:v>
                </c:pt>
                <c:pt idx="20">
                  <c:v>72.529259999999994</c:v>
                </c:pt>
                <c:pt idx="21">
                  <c:v>72.271870000000007</c:v>
                </c:pt>
                <c:pt idx="22">
                  <c:v>72.689229999999995</c:v>
                </c:pt>
                <c:pt idx="23">
                  <c:v>72.349999999999994</c:v>
                </c:pt>
                <c:pt idx="24">
                  <c:v>72.035820000000001</c:v>
                </c:pt>
                <c:pt idx="25">
                  <c:v>71.858680000000007</c:v>
                </c:pt>
                <c:pt idx="26">
                  <c:v>71.896609999999995</c:v>
                </c:pt>
                <c:pt idx="27">
                  <c:v>71.688190000000006</c:v>
                </c:pt>
                <c:pt idx="28">
                  <c:v>72.373530000000002</c:v>
                </c:pt>
                <c:pt idx="29">
                  <c:v>71.99597</c:v>
                </c:pt>
                <c:pt idx="30">
                  <c:v>71.478759999999994</c:v>
                </c:pt>
                <c:pt idx="31">
                  <c:v>69.808319999999995</c:v>
                </c:pt>
                <c:pt idx="32">
                  <c:v>70.121830000000003</c:v>
                </c:pt>
                <c:pt idx="33">
                  <c:v>71.037310000000005</c:v>
                </c:pt>
                <c:pt idx="34">
                  <c:v>69.136129999999994</c:v>
                </c:pt>
                <c:pt idx="35">
                  <c:v>71.051469999999995</c:v>
                </c:pt>
                <c:pt idx="36">
                  <c:v>55.102429999999998</c:v>
                </c:pt>
                <c:pt idx="37">
                  <c:v>56.671190000000003</c:v>
                </c:pt>
                <c:pt idx="38">
                  <c:v>44.209960000000002</c:v>
                </c:pt>
                <c:pt idx="39">
                  <c:v>34.010289999999998</c:v>
                </c:pt>
                <c:pt idx="40">
                  <c:v>33.594639999999998</c:v>
                </c:pt>
                <c:pt idx="41">
                  <c:v>34.35454</c:v>
                </c:pt>
                <c:pt idx="42">
                  <c:v>52.533610000000003</c:v>
                </c:pt>
                <c:pt idx="43">
                  <c:v>73.192840000000004</c:v>
                </c:pt>
                <c:pt idx="44">
                  <c:v>73.352819999999994</c:v>
                </c:pt>
                <c:pt idx="45">
                  <c:v>73.404240000000001</c:v>
                </c:pt>
                <c:pt idx="46">
                  <c:v>73.295699999999997</c:v>
                </c:pt>
                <c:pt idx="47">
                  <c:v>73.257099999999994</c:v>
                </c:pt>
              </c:numCache>
            </c:numRef>
          </c:val>
          <c:smooth val="0"/>
          <c:extLst>
            <c:ext xmlns:c16="http://schemas.microsoft.com/office/drawing/2014/chart" uri="{C3380CC4-5D6E-409C-BE32-E72D297353CC}">
              <c16:uniqueId val="{00000008-B11D-4E0D-802D-662AA15B883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B11D-4E0D-802D-662AA15B883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22.3</c:v>
                </c:pt>
                <c:pt idx="1">
                  <c:v>22.3</c:v>
                </c:pt>
                <c:pt idx="2">
                  <c:v>22.3</c:v>
                </c:pt>
                <c:pt idx="3">
                  <c:v>22.3</c:v>
                </c:pt>
                <c:pt idx="4">
                  <c:v>22.3</c:v>
                </c:pt>
                <c:pt idx="5">
                  <c:v>22.3</c:v>
                </c:pt>
                <c:pt idx="6">
                  <c:v>22.3</c:v>
                </c:pt>
                <c:pt idx="7">
                  <c:v>22.3</c:v>
                </c:pt>
                <c:pt idx="8">
                  <c:v>22.3</c:v>
                </c:pt>
                <c:pt idx="9">
                  <c:v>22.3</c:v>
                </c:pt>
                <c:pt idx="10">
                  <c:v>22.3</c:v>
                </c:pt>
                <c:pt idx="11">
                  <c:v>22.3</c:v>
                </c:pt>
                <c:pt idx="12">
                  <c:v>22.3</c:v>
                </c:pt>
                <c:pt idx="13">
                  <c:v>22.3</c:v>
                </c:pt>
                <c:pt idx="14">
                  <c:v>22.7</c:v>
                </c:pt>
                <c:pt idx="15">
                  <c:v>22.7</c:v>
                </c:pt>
                <c:pt idx="16">
                  <c:v>22.7</c:v>
                </c:pt>
                <c:pt idx="17">
                  <c:v>22.7</c:v>
                </c:pt>
                <c:pt idx="18">
                  <c:v>22.7</c:v>
                </c:pt>
                <c:pt idx="19">
                  <c:v>22.7</c:v>
                </c:pt>
                <c:pt idx="20">
                  <c:v>22.7</c:v>
                </c:pt>
                <c:pt idx="21">
                  <c:v>22.7</c:v>
                </c:pt>
                <c:pt idx="22">
                  <c:v>22.7</c:v>
                </c:pt>
                <c:pt idx="23">
                  <c:v>22.7</c:v>
                </c:pt>
                <c:pt idx="24">
                  <c:v>22.7</c:v>
                </c:pt>
                <c:pt idx="25">
                  <c:v>22.7</c:v>
                </c:pt>
                <c:pt idx="26">
                  <c:v>22.7</c:v>
                </c:pt>
                <c:pt idx="27">
                  <c:v>22.7</c:v>
                </c:pt>
                <c:pt idx="28">
                  <c:v>22.7</c:v>
                </c:pt>
                <c:pt idx="29">
                  <c:v>22.7</c:v>
                </c:pt>
                <c:pt idx="30">
                  <c:v>23</c:v>
                </c:pt>
                <c:pt idx="31">
                  <c:v>23</c:v>
                </c:pt>
                <c:pt idx="32">
                  <c:v>23</c:v>
                </c:pt>
                <c:pt idx="33">
                  <c:v>23</c:v>
                </c:pt>
                <c:pt idx="34">
                  <c:v>23</c:v>
                </c:pt>
                <c:pt idx="35">
                  <c:v>23</c:v>
                </c:pt>
                <c:pt idx="36">
                  <c:v>23</c:v>
                </c:pt>
                <c:pt idx="37">
                  <c:v>23</c:v>
                </c:pt>
                <c:pt idx="38">
                  <c:v>23</c:v>
                </c:pt>
                <c:pt idx="39">
                  <c:v>23</c:v>
                </c:pt>
                <c:pt idx="40">
                  <c:v>23</c:v>
                </c:pt>
                <c:pt idx="41">
                  <c:v>23</c:v>
                </c:pt>
                <c:pt idx="42">
                  <c:v>23</c:v>
                </c:pt>
                <c:pt idx="43">
                  <c:v>23</c:v>
                </c:pt>
                <c:pt idx="44">
                  <c:v>23</c:v>
                </c:pt>
                <c:pt idx="45">
                  <c:v>23</c:v>
                </c:pt>
                <c:pt idx="46">
                  <c:v>23</c:v>
                </c:pt>
                <c:pt idx="47">
                  <c:v>23</c:v>
                </c:pt>
              </c:numCache>
            </c:numRef>
          </c:val>
          <c:smooth val="0"/>
          <c:extLst>
            <c:ext xmlns:c16="http://schemas.microsoft.com/office/drawing/2014/chart" uri="{C3380CC4-5D6E-409C-BE32-E72D297353CC}">
              <c16:uniqueId val="{0000000A-B11D-4E0D-802D-662AA15B883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B11D-4E0D-802D-662AA15B883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B11D-4E0D-802D-662AA15B883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B11D-4E0D-802D-662AA15B883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18.94943</c:v>
                </c:pt>
                <c:pt idx="1">
                  <c:v>18.759630000000001</c:v>
                </c:pt>
                <c:pt idx="2">
                  <c:v>18.95703</c:v>
                </c:pt>
                <c:pt idx="3">
                  <c:v>19.206669999999999</c:v>
                </c:pt>
                <c:pt idx="4">
                  <c:v>19.10763</c:v>
                </c:pt>
                <c:pt idx="5">
                  <c:v>18.734500000000001</c:v>
                </c:pt>
                <c:pt idx="6">
                  <c:v>19.11178</c:v>
                </c:pt>
                <c:pt idx="7">
                  <c:v>19.034549999999999</c:v>
                </c:pt>
                <c:pt idx="8">
                  <c:v>18.449400000000001</c:v>
                </c:pt>
                <c:pt idx="9">
                  <c:v>18.727900000000002</c:v>
                </c:pt>
                <c:pt idx="10">
                  <c:v>18.804169999999999</c:v>
                </c:pt>
                <c:pt idx="11">
                  <c:v>18.31325</c:v>
                </c:pt>
                <c:pt idx="12">
                  <c:v>18.31307</c:v>
                </c:pt>
                <c:pt idx="13">
                  <c:v>18.30735</c:v>
                </c:pt>
                <c:pt idx="14">
                  <c:v>18.57704</c:v>
                </c:pt>
                <c:pt idx="15">
                  <c:v>18.80246</c:v>
                </c:pt>
                <c:pt idx="16">
                  <c:v>18.885400000000001</c:v>
                </c:pt>
                <c:pt idx="17">
                  <c:v>18.688310000000001</c:v>
                </c:pt>
                <c:pt idx="18">
                  <c:v>18.73197</c:v>
                </c:pt>
                <c:pt idx="19">
                  <c:v>18.838979999999999</c:v>
                </c:pt>
                <c:pt idx="20">
                  <c:v>18.62819</c:v>
                </c:pt>
                <c:pt idx="21">
                  <c:v>18.576039999999999</c:v>
                </c:pt>
                <c:pt idx="22">
                  <c:v>18.16573</c:v>
                </c:pt>
                <c:pt idx="23">
                  <c:v>18.483730000000001</c:v>
                </c:pt>
                <c:pt idx="24">
                  <c:v>18.52769</c:v>
                </c:pt>
                <c:pt idx="25">
                  <c:v>18.372450000000001</c:v>
                </c:pt>
                <c:pt idx="26">
                  <c:v>18.734570000000001</c:v>
                </c:pt>
                <c:pt idx="27">
                  <c:v>18.660830000000001</c:v>
                </c:pt>
                <c:pt idx="28">
                  <c:v>18.654509999999998</c:v>
                </c:pt>
                <c:pt idx="29">
                  <c:v>18.914909999999999</c:v>
                </c:pt>
                <c:pt idx="30">
                  <c:v>18.46565</c:v>
                </c:pt>
                <c:pt idx="31">
                  <c:v>18.643059999999998</c:v>
                </c:pt>
                <c:pt idx="32">
                  <c:v>18.874960000000002</c:v>
                </c:pt>
                <c:pt idx="33">
                  <c:v>18.754809999999999</c:v>
                </c:pt>
                <c:pt idx="34">
                  <c:v>18.823219999999999</c:v>
                </c:pt>
                <c:pt idx="35">
                  <c:v>18.974989999999998</c:v>
                </c:pt>
                <c:pt idx="36">
                  <c:v>18.839009999999998</c:v>
                </c:pt>
                <c:pt idx="37">
                  <c:v>18.96274</c:v>
                </c:pt>
                <c:pt idx="38">
                  <c:v>18.357309999999998</c:v>
                </c:pt>
                <c:pt idx="39">
                  <c:v>18.628689999999999</c:v>
                </c:pt>
                <c:pt idx="40">
                  <c:v>18.741299999999999</c:v>
                </c:pt>
                <c:pt idx="41">
                  <c:v>19.031559999999999</c:v>
                </c:pt>
                <c:pt idx="42">
                  <c:v>19.002040000000001</c:v>
                </c:pt>
                <c:pt idx="43">
                  <c:v>18.559239999999999</c:v>
                </c:pt>
                <c:pt idx="44">
                  <c:v>19.009910000000001</c:v>
                </c:pt>
                <c:pt idx="45">
                  <c:v>19.106909999999999</c:v>
                </c:pt>
                <c:pt idx="46">
                  <c:v>19.14594</c:v>
                </c:pt>
                <c:pt idx="47">
                  <c:v>19.105820000000001</c:v>
                </c:pt>
              </c:numCache>
            </c:numRef>
          </c:val>
          <c:smooth val="0"/>
          <c:extLst>
            <c:ext xmlns:c16="http://schemas.microsoft.com/office/drawing/2014/chart" uri="{C3380CC4-5D6E-409C-BE32-E72D297353CC}">
              <c16:uniqueId val="{0000000E-B11D-4E0D-802D-662AA15B883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B11D-4E0D-802D-662AA15B883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B11D-4E0D-802D-662AA15B883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B11D-4E0D-802D-662AA15B883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B11D-4E0D-802D-662AA15B883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61.53</c:v>
                </c:pt>
                <c:pt idx="1">
                  <c:v>61.64</c:v>
                </c:pt>
                <c:pt idx="2">
                  <c:v>61.63</c:v>
                </c:pt>
                <c:pt idx="3">
                  <c:v>61.03</c:v>
                </c:pt>
                <c:pt idx="4">
                  <c:v>61.24</c:v>
                </c:pt>
                <c:pt idx="5">
                  <c:v>60.88</c:v>
                </c:pt>
                <c:pt idx="6">
                  <c:v>60.74</c:v>
                </c:pt>
                <c:pt idx="7">
                  <c:v>61.39</c:v>
                </c:pt>
                <c:pt idx="8">
                  <c:v>61.47</c:v>
                </c:pt>
                <c:pt idx="9">
                  <c:v>61.6</c:v>
                </c:pt>
                <c:pt idx="10">
                  <c:v>61.62</c:v>
                </c:pt>
                <c:pt idx="11">
                  <c:v>61.86</c:v>
                </c:pt>
                <c:pt idx="12">
                  <c:v>61.66</c:v>
                </c:pt>
                <c:pt idx="13">
                  <c:v>61.65</c:v>
                </c:pt>
                <c:pt idx="14">
                  <c:v>61.68</c:v>
                </c:pt>
                <c:pt idx="15">
                  <c:v>61.54</c:v>
                </c:pt>
                <c:pt idx="16">
                  <c:v>61.31</c:v>
                </c:pt>
                <c:pt idx="17">
                  <c:v>46.61</c:v>
                </c:pt>
                <c:pt idx="18">
                  <c:v>41.65</c:v>
                </c:pt>
                <c:pt idx="19">
                  <c:v>41.11</c:v>
                </c:pt>
                <c:pt idx="20">
                  <c:v>37.380000000000003</c:v>
                </c:pt>
                <c:pt idx="21">
                  <c:v>35.979999999999997</c:v>
                </c:pt>
                <c:pt idx="22">
                  <c:v>36.31</c:v>
                </c:pt>
                <c:pt idx="23">
                  <c:v>36.96</c:v>
                </c:pt>
                <c:pt idx="24">
                  <c:v>35.96</c:v>
                </c:pt>
                <c:pt idx="25">
                  <c:v>35.450000000000003</c:v>
                </c:pt>
                <c:pt idx="26">
                  <c:v>36.020000000000003</c:v>
                </c:pt>
                <c:pt idx="27">
                  <c:v>44.89</c:v>
                </c:pt>
                <c:pt idx="28">
                  <c:v>59.64</c:v>
                </c:pt>
                <c:pt idx="29">
                  <c:v>52.81</c:v>
                </c:pt>
                <c:pt idx="30">
                  <c:v>52.59</c:v>
                </c:pt>
                <c:pt idx="31">
                  <c:v>52.55</c:v>
                </c:pt>
                <c:pt idx="32">
                  <c:v>52.06</c:v>
                </c:pt>
                <c:pt idx="33">
                  <c:v>56.42</c:v>
                </c:pt>
                <c:pt idx="34">
                  <c:v>50.53</c:v>
                </c:pt>
                <c:pt idx="35">
                  <c:v>22.53</c:v>
                </c:pt>
                <c:pt idx="36">
                  <c:v>8.2200000000000006</c:v>
                </c:pt>
                <c:pt idx="37">
                  <c:v>8.2200000000000006</c:v>
                </c:pt>
                <c:pt idx="38">
                  <c:v>7.94</c:v>
                </c:pt>
                <c:pt idx="39">
                  <c:v>7.83</c:v>
                </c:pt>
                <c:pt idx="40">
                  <c:v>7.9</c:v>
                </c:pt>
                <c:pt idx="41">
                  <c:v>8.31</c:v>
                </c:pt>
                <c:pt idx="42">
                  <c:v>8.27</c:v>
                </c:pt>
                <c:pt idx="43">
                  <c:v>8.16</c:v>
                </c:pt>
                <c:pt idx="44">
                  <c:v>43.46</c:v>
                </c:pt>
                <c:pt idx="45">
                  <c:v>60.67</c:v>
                </c:pt>
                <c:pt idx="46">
                  <c:v>61.2</c:v>
                </c:pt>
                <c:pt idx="47">
                  <c:v>58.81</c:v>
                </c:pt>
              </c:numCache>
            </c:numRef>
          </c:val>
          <c:smooth val="0"/>
          <c:extLst>
            <c:ext xmlns:c16="http://schemas.microsoft.com/office/drawing/2014/chart" uri="{C3380CC4-5D6E-409C-BE32-E72D297353CC}">
              <c16:uniqueId val="{00000013-B11D-4E0D-802D-662AA15B883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B11D-4E0D-802D-662AA15B88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00-6B1E-46CB-B4EF-F29CA17A315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2.1467000000000001</c:v>
                </c:pt>
                <c:pt idx="1">
                  <c:v>1.8661000000000001</c:v>
                </c:pt>
                <c:pt idx="2">
                  <c:v>2.0204</c:v>
                </c:pt>
                <c:pt idx="3">
                  <c:v>2.2799</c:v>
                </c:pt>
                <c:pt idx="4">
                  <c:v>1.9572000000000001</c:v>
                </c:pt>
                <c:pt idx="5">
                  <c:v>2.1326000000000001</c:v>
                </c:pt>
                <c:pt idx="6">
                  <c:v>1.9853000000000001</c:v>
                </c:pt>
                <c:pt idx="7">
                  <c:v>1.859</c:v>
                </c:pt>
                <c:pt idx="8">
                  <c:v>2.2027999999999999</c:v>
                </c:pt>
                <c:pt idx="9">
                  <c:v>2.3361000000000001</c:v>
                </c:pt>
                <c:pt idx="10">
                  <c:v>2.2728999999999999</c:v>
                </c:pt>
                <c:pt idx="11">
                  <c:v>2.0834999999999999</c:v>
                </c:pt>
                <c:pt idx="12">
                  <c:v>1.5434000000000001</c:v>
                </c:pt>
                <c:pt idx="13">
                  <c:v>1.3469</c:v>
                </c:pt>
                <c:pt idx="14">
                  <c:v>1.4661999999999999</c:v>
                </c:pt>
                <c:pt idx="15">
                  <c:v>1.5363</c:v>
                </c:pt>
                <c:pt idx="16">
                  <c:v>1.7047000000000001</c:v>
                </c:pt>
                <c:pt idx="17">
                  <c:v>1.8940999999999999</c:v>
                </c:pt>
                <c:pt idx="18">
                  <c:v>1.8801000000000001</c:v>
                </c:pt>
                <c:pt idx="19">
                  <c:v>1.9432</c:v>
                </c:pt>
                <c:pt idx="20">
                  <c:v>1.5853999999999999</c:v>
                </c:pt>
                <c:pt idx="21">
                  <c:v>1.2838000000000001</c:v>
                </c:pt>
                <c:pt idx="22">
                  <c:v>1.4942</c:v>
                </c:pt>
                <c:pt idx="23">
                  <c:v>1.7186999999999999</c:v>
                </c:pt>
                <c:pt idx="24">
                  <c:v>1.5644</c:v>
                </c:pt>
                <c:pt idx="25">
                  <c:v>1.6766000000000001</c:v>
                </c:pt>
                <c:pt idx="26">
                  <c:v>1.6837</c:v>
                </c:pt>
                <c:pt idx="27">
                  <c:v>1.7398</c:v>
                </c:pt>
                <c:pt idx="28">
                  <c:v>1.6486000000000001</c:v>
                </c:pt>
                <c:pt idx="29">
                  <c:v>1.3118000000000001</c:v>
                </c:pt>
                <c:pt idx="30">
                  <c:v>1.2065999999999999</c:v>
                </c:pt>
                <c:pt idx="31">
                  <c:v>1.5083</c:v>
                </c:pt>
                <c:pt idx="32">
                  <c:v>1.5644</c:v>
                </c:pt>
                <c:pt idx="33">
                  <c:v>1.5223</c:v>
                </c:pt>
                <c:pt idx="34">
                  <c:v>1.6274999999999999</c:v>
                </c:pt>
                <c:pt idx="35">
                  <c:v>1.5853999999999999</c:v>
                </c:pt>
                <c:pt idx="36">
                  <c:v>1.4240999999999999</c:v>
                </c:pt>
                <c:pt idx="37">
                  <c:v>1.4872000000000001</c:v>
                </c:pt>
                <c:pt idx="38">
                  <c:v>1.389</c:v>
                </c:pt>
                <c:pt idx="39">
                  <c:v>1.3819999999999999</c:v>
                </c:pt>
                <c:pt idx="40">
                  <c:v>1.1575</c:v>
                </c:pt>
                <c:pt idx="41">
                  <c:v>1.7117</c:v>
                </c:pt>
                <c:pt idx="42">
                  <c:v>1.8380000000000001</c:v>
                </c:pt>
                <c:pt idx="43">
                  <c:v>1.2486999999999999</c:v>
                </c:pt>
                <c:pt idx="44">
                  <c:v>1.1013999999999999</c:v>
                </c:pt>
                <c:pt idx="45">
                  <c:v>1.1786000000000001</c:v>
                </c:pt>
                <c:pt idx="46">
                  <c:v>1.3469</c:v>
                </c:pt>
                <c:pt idx="47">
                  <c:v>1.6486000000000001</c:v>
                </c:pt>
              </c:numCache>
            </c:numRef>
          </c:val>
          <c:smooth val="0"/>
          <c:extLst>
            <c:ext xmlns:c16="http://schemas.microsoft.com/office/drawing/2014/chart" uri="{C3380CC4-5D6E-409C-BE32-E72D297353CC}">
              <c16:uniqueId val="{00000001-6B1E-46CB-B4EF-F29CA17A315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4.5224000000000002</c:v>
                </c:pt>
                <c:pt idx="1">
                  <c:v>4.6155999999999997</c:v>
                </c:pt>
                <c:pt idx="2">
                  <c:v>4.5617000000000001</c:v>
                </c:pt>
                <c:pt idx="3">
                  <c:v>4.4181999999999997</c:v>
                </c:pt>
                <c:pt idx="4">
                  <c:v>4.4782000000000002</c:v>
                </c:pt>
                <c:pt idx="5">
                  <c:v>4.3616999999999999</c:v>
                </c:pt>
                <c:pt idx="6">
                  <c:v>4.4706000000000001</c:v>
                </c:pt>
                <c:pt idx="7">
                  <c:v>4.3010999999999999</c:v>
                </c:pt>
                <c:pt idx="8">
                  <c:v>4.3060999999999998</c:v>
                </c:pt>
                <c:pt idx="9">
                  <c:v>4.2892000000000001</c:v>
                </c:pt>
                <c:pt idx="10">
                  <c:v>4.2610000000000001</c:v>
                </c:pt>
                <c:pt idx="11">
                  <c:v>4.2586000000000004</c:v>
                </c:pt>
                <c:pt idx="12">
                  <c:v>4.1260000000000003</c:v>
                </c:pt>
                <c:pt idx="13">
                  <c:v>3.9304000000000001</c:v>
                </c:pt>
                <c:pt idx="14">
                  <c:v>4.0968</c:v>
                </c:pt>
                <c:pt idx="15">
                  <c:v>4.2112999999999996</c:v>
                </c:pt>
                <c:pt idx="16">
                  <c:v>4.2412999999999998</c:v>
                </c:pt>
                <c:pt idx="17">
                  <c:v>4.1559999999999997</c:v>
                </c:pt>
                <c:pt idx="18">
                  <c:v>4.5932000000000004</c:v>
                </c:pt>
                <c:pt idx="19">
                  <c:v>5.0214999999999996</c:v>
                </c:pt>
                <c:pt idx="20">
                  <c:v>5.0354000000000001</c:v>
                </c:pt>
                <c:pt idx="21">
                  <c:v>5.0309999999999997</c:v>
                </c:pt>
                <c:pt idx="22">
                  <c:v>4.8334999999999999</c:v>
                </c:pt>
                <c:pt idx="23">
                  <c:v>4.7441000000000004</c:v>
                </c:pt>
                <c:pt idx="24">
                  <c:v>4.6307999999999998</c:v>
                </c:pt>
                <c:pt idx="25">
                  <c:v>4.5388999999999999</c:v>
                </c:pt>
                <c:pt idx="26">
                  <c:v>4.5620000000000003</c:v>
                </c:pt>
                <c:pt idx="27">
                  <c:v>4.1102999999999996</c:v>
                </c:pt>
                <c:pt idx="28">
                  <c:v>3.9876999999999998</c:v>
                </c:pt>
                <c:pt idx="29">
                  <c:v>3.8927999999999998</c:v>
                </c:pt>
                <c:pt idx="30">
                  <c:v>3.7951999999999999</c:v>
                </c:pt>
                <c:pt idx="31">
                  <c:v>4.1536999999999997</c:v>
                </c:pt>
                <c:pt idx="32">
                  <c:v>4.4069000000000003</c:v>
                </c:pt>
                <c:pt idx="33">
                  <c:v>4.3752000000000004</c:v>
                </c:pt>
                <c:pt idx="34">
                  <c:v>4.5190999999999999</c:v>
                </c:pt>
                <c:pt idx="35">
                  <c:v>4.5808</c:v>
                </c:pt>
                <c:pt idx="36">
                  <c:v>4.1566999999999998</c:v>
                </c:pt>
                <c:pt idx="37">
                  <c:v>4.1566000000000001</c:v>
                </c:pt>
                <c:pt idx="38">
                  <c:v>4.0999999999999996</c:v>
                </c:pt>
                <c:pt idx="39">
                  <c:v>4.3120000000000003</c:v>
                </c:pt>
                <c:pt idx="40">
                  <c:v>4.2427999999999999</c:v>
                </c:pt>
                <c:pt idx="41">
                  <c:v>4.1264000000000003</c:v>
                </c:pt>
                <c:pt idx="42">
                  <c:v>4.1717000000000004</c:v>
                </c:pt>
                <c:pt idx="43">
                  <c:v>4.1524999999999999</c:v>
                </c:pt>
                <c:pt idx="44">
                  <c:v>4.0362</c:v>
                </c:pt>
                <c:pt idx="45">
                  <c:v>4.1227999999999998</c:v>
                </c:pt>
                <c:pt idx="46">
                  <c:v>4.1773999999999996</c:v>
                </c:pt>
                <c:pt idx="47">
                  <c:v>4.2706999999999997</c:v>
                </c:pt>
              </c:numCache>
            </c:numRef>
          </c:val>
          <c:smooth val="0"/>
          <c:extLst>
            <c:ext xmlns:c16="http://schemas.microsoft.com/office/drawing/2014/chart" uri="{C3380CC4-5D6E-409C-BE32-E72D297353CC}">
              <c16:uniqueId val="{00000002-6B1E-46CB-B4EF-F29CA17A315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131.93</c:v>
                </c:pt>
                <c:pt idx="1">
                  <c:v>129.02000000000001</c:v>
                </c:pt>
                <c:pt idx="2">
                  <c:v>130.31</c:v>
                </c:pt>
                <c:pt idx="3">
                  <c:v>129.59</c:v>
                </c:pt>
                <c:pt idx="4">
                  <c:v>127.2</c:v>
                </c:pt>
                <c:pt idx="5">
                  <c:v>127.89</c:v>
                </c:pt>
                <c:pt idx="6">
                  <c:v>113.89</c:v>
                </c:pt>
                <c:pt idx="7">
                  <c:v>98.39</c:v>
                </c:pt>
                <c:pt idx="8">
                  <c:v>96.66</c:v>
                </c:pt>
                <c:pt idx="9">
                  <c:v>81.540000000000006</c:v>
                </c:pt>
                <c:pt idx="10">
                  <c:v>74.92</c:v>
                </c:pt>
                <c:pt idx="11">
                  <c:v>77.89</c:v>
                </c:pt>
                <c:pt idx="12">
                  <c:v>58.72</c:v>
                </c:pt>
                <c:pt idx="13">
                  <c:v>50.61</c:v>
                </c:pt>
                <c:pt idx="14">
                  <c:v>49.02</c:v>
                </c:pt>
                <c:pt idx="15">
                  <c:v>47.78</c:v>
                </c:pt>
                <c:pt idx="16">
                  <c:v>49.23</c:v>
                </c:pt>
                <c:pt idx="17">
                  <c:v>50.43</c:v>
                </c:pt>
                <c:pt idx="18">
                  <c:v>49.03</c:v>
                </c:pt>
                <c:pt idx="19">
                  <c:v>49.48</c:v>
                </c:pt>
                <c:pt idx="20">
                  <c:v>49.6</c:v>
                </c:pt>
                <c:pt idx="21">
                  <c:v>50.15</c:v>
                </c:pt>
                <c:pt idx="22">
                  <c:v>49.24</c:v>
                </c:pt>
                <c:pt idx="23">
                  <c:v>49.88</c:v>
                </c:pt>
                <c:pt idx="24">
                  <c:v>48.43</c:v>
                </c:pt>
                <c:pt idx="25">
                  <c:v>48.59</c:v>
                </c:pt>
                <c:pt idx="26">
                  <c:v>42.62</c:v>
                </c:pt>
                <c:pt idx="27">
                  <c:v>41.15</c:v>
                </c:pt>
                <c:pt idx="28">
                  <c:v>45.07</c:v>
                </c:pt>
                <c:pt idx="29">
                  <c:v>43.81</c:v>
                </c:pt>
                <c:pt idx="30">
                  <c:v>41.48</c:v>
                </c:pt>
                <c:pt idx="31">
                  <c:v>43.97</c:v>
                </c:pt>
                <c:pt idx="32">
                  <c:v>50.5</c:v>
                </c:pt>
                <c:pt idx="33">
                  <c:v>50.56</c:v>
                </c:pt>
                <c:pt idx="34">
                  <c:v>47.59</c:v>
                </c:pt>
                <c:pt idx="35">
                  <c:v>50.55</c:v>
                </c:pt>
                <c:pt idx="36">
                  <c:v>48.07</c:v>
                </c:pt>
                <c:pt idx="37">
                  <c:v>42.29</c:v>
                </c:pt>
                <c:pt idx="38">
                  <c:v>47.97</c:v>
                </c:pt>
                <c:pt idx="39">
                  <c:v>51.48</c:v>
                </c:pt>
                <c:pt idx="40">
                  <c:v>56.04</c:v>
                </c:pt>
                <c:pt idx="41">
                  <c:v>55.61</c:v>
                </c:pt>
                <c:pt idx="42">
                  <c:v>63.06</c:v>
                </c:pt>
                <c:pt idx="43">
                  <c:v>68.59</c:v>
                </c:pt>
                <c:pt idx="44">
                  <c:v>70.900000000000006</c:v>
                </c:pt>
                <c:pt idx="45">
                  <c:v>70.760000000000005</c:v>
                </c:pt>
                <c:pt idx="46">
                  <c:v>115.04</c:v>
                </c:pt>
                <c:pt idx="47">
                  <c:v>124.49</c:v>
                </c:pt>
              </c:numCache>
            </c:numRef>
          </c:val>
          <c:smooth val="0"/>
          <c:extLst>
            <c:ext xmlns:c16="http://schemas.microsoft.com/office/drawing/2014/chart" uri="{C3380CC4-5D6E-409C-BE32-E72D297353CC}">
              <c16:uniqueId val="{00000003-6B1E-46CB-B4EF-F29CA17A315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13.942349999999999</c:v>
                </c:pt>
                <c:pt idx="1">
                  <c:v>16.371469999999999</c:v>
                </c:pt>
                <c:pt idx="2">
                  <c:v>14.9428</c:v>
                </c:pt>
                <c:pt idx="3">
                  <c:v>16.67859</c:v>
                </c:pt>
                <c:pt idx="4">
                  <c:v>15.44379</c:v>
                </c:pt>
                <c:pt idx="5">
                  <c:v>15.80551</c:v>
                </c:pt>
                <c:pt idx="6">
                  <c:v>15.54641</c:v>
                </c:pt>
                <c:pt idx="7">
                  <c:v>15.318659999999999</c:v>
                </c:pt>
                <c:pt idx="8">
                  <c:v>15.080629999999999</c:v>
                </c:pt>
                <c:pt idx="9">
                  <c:v>14.42277</c:v>
                </c:pt>
                <c:pt idx="10">
                  <c:v>13.83342</c:v>
                </c:pt>
                <c:pt idx="11">
                  <c:v>16.287230000000001</c:v>
                </c:pt>
                <c:pt idx="12">
                  <c:v>15.17328</c:v>
                </c:pt>
                <c:pt idx="13">
                  <c:v>14.059659999999999</c:v>
                </c:pt>
                <c:pt idx="14">
                  <c:v>14.325850000000001</c:v>
                </c:pt>
                <c:pt idx="15">
                  <c:v>14.896509999999999</c:v>
                </c:pt>
                <c:pt idx="16">
                  <c:v>15.326320000000001</c:v>
                </c:pt>
                <c:pt idx="17">
                  <c:v>15.8179</c:v>
                </c:pt>
                <c:pt idx="18">
                  <c:v>15.986929999999999</c:v>
                </c:pt>
                <c:pt idx="19">
                  <c:v>16.987780000000001</c:v>
                </c:pt>
                <c:pt idx="20">
                  <c:v>17.227180000000001</c:v>
                </c:pt>
                <c:pt idx="21">
                  <c:v>16.78274</c:v>
                </c:pt>
                <c:pt idx="22">
                  <c:v>15.444129999999999</c:v>
                </c:pt>
                <c:pt idx="23">
                  <c:v>16.39697</c:v>
                </c:pt>
                <c:pt idx="24">
                  <c:v>15.65208</c:v>
                </c:pt>
                <c:pt idx="25">
                  <c:v>15.580690000000001</c:v>
                </c:pt>
                <c:pt idx="26">
                  <c:v>15.593389999999999</c:v>
                </c:pt>
                <c:pt idx="27">
                  <c:v>15.05034</c:v>
                </c:pt>
                <c:pt idx="28">
                  <c:v>16.126899999999999</c:v>
                </c:pt>
                <c:pt idx="29">
                  <c:v>18.300219999999999</c:v>
                </c:pt>
                <c:pt idx="30">
                  <c:v>18.391529999999999</c:v>
                </c:pt>
                <c:pt idx="31">
                  <c:v>17.982620000000001</c:v>
                </c:pt>
                <c:pt idx="32">
                  <c:v>18.16695</c:v>
                </c:pt>
                <c:pt idx="33">
                  <c:v>20.448</c:v>
                </c:pt>
                <c:pt idx="34">
                  <c:v>20.42388</c:v>
                </c:pt>
                <c:pt idx="35">
                  <c:v>20.964099999999998</c:v>
                </c:pt>
                <c:pt idx="36">
                  <c:v>20.165179999999999</c:v>
                </c:pt>
                <c:pt idx="37">
                  <c:v>18.542629999999999</c:v>
                </c:pt>
                <c:pt idx="38">
                  <c:v>17.857839999999999</c:v>
                </c:pt>
                <c:pt idx="39">
                  <c:v>18.618659999999998</c:v>
                </c:pt>
                <c:pt idx="40">
                  <c:v>20.878869999999999</c:v>
                </c:pt>
                <c:pt idx="41">
                  <c:v>21.388089999999998</c:v>
                </c:pt>
                <c:pt idx="42">
                  <c:v>21.608630000000002</c:v>
                </c:pt>
                <c:pt idx="43">
                  <c:v>20.31015</c:v>
                </c:pt>
                <c:pt idx="44">
                  <c:v>20.078230000000001</c:v>
                </c:pt>
                <c:pt idx="45">
                  <c:v>22.173839999999998</c:v>
                </c:pt>
                <c:pt idx="46">
                  <c:v>23.054099999999998</c:v>
                </c:pt>
                <c:pt idx="47">
                  <c:v>21.400659999999998</c:v>
                </c:pt>
              </c:numCache>
            </c:numRef>
          </c:val>
          <c:smooth val="0"/>
          <c:extLst>
            <c:ext xmlns:c16="http://schemas.microsoft.com/office/drawing/2014/chart" uri="{C3380CC4-5D6E-409C-BE32-E72D297353CC}">
              <c16:uniqueId val="{00000004-6B1E-46CB-B4EF-F29CA17A315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6B1E-46CB-B4EF-F29CA17A315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34.600200000000001</c:v>
                </c:pt>
                <c:pt idx="1">
                  <c:v>35.413400000000003</c:v>
                </c:pt>
                <c:pt idx="2">
                  <c:v>35.546399999999998</c:v>
                </c:pt>
                <c:pt idx="3">
                  <c:v>35.466900000000003</c:v>
                </c:pt>
                <c:pt idx="4">
                  <c:v>33.8005</c:v>
                </c:pt>
                <c:pt idx="5">
                  <c:v>33.832700000000003</c:v>
                </c:pt>
                <c:pt idx="6">
                  <c:v>33.9373</c:v>
                </c:pt>
                <c:pt idx="7">
                  <c:v>33.974400000000003</c:v>
                </c:pt>
                <c:pt idx="8">
                  <c:v>34.769399999999997</c:v>
                </c:pt>
                <c:pt idx="9">
                  <c:v>34.586100000000002</c:v>
                </c:pt>
                <c:pt idx="10">
                  <c:v>34.241100000000003</c:v>
                </c:pt>
                <c:pt idx="11">
                  <c:v>33.384700000000002</c:v>
                </c:pt>
                <c:pt idx="12">
                  <c:v>29.910699999999999</c:v>
                </c:pt>
                <c:pt idx="13">
                  <c:v>26.868600000000001</c:v>
                </c:pt>
                <c:pt idx="14">
                  <c:v>29.881399999999999</c:v>
                </c:pt>
                <c:pt idx="15">
                  <c:v>31.252800000000001</c:v>
                </c:pt>
                <c:pt idx="16">
                  <c:v>31.8477</c:v>
                </c:pt>
                <c:pt idx="17">
                  <c:v>32.379100000000001</c:v>
                </c:pt>
                <c:pt idx="18">
                  <c:v>31.7516</c:v>
                </c:pt>
                <c:pt idx="19">
                  <c:v>32.639899999999997</c:v>
                </c:pt>
                <c:pt idx="20">
                  <c:v>32.534599999999998</c:v>
                </c:pt>
                <c:pt idx="21">
                  <c:v>32.135599999999997</c:v>
                </c:pt>
                <c:pt idx="22">
                  <c:v>31.9453</c:v>
                </c:pt>
                <c:pt idx="23">
                  <c:v>31.450500000000002</c:v>
                </c:pt>
                <c:pt idx="24">
                  <c:v>31.211600000000001</c:v>
                </c:pt>
                <c:pt idx="25">
                  <c:v>30.750499999999999</c:v>
                </c:pt>
                <c:pt idx="26">
                  <c:v>31.7148</c:v>
                </c:pt>
                <c:pt idx="27">
                  <c:v>32.883600000000001</c:v>
                </c:pt>
                <c:pt idx="28">
                  <c:v>32.659199999999998</c:v>
                </c:pt>
                <c:pt idx="29">
                  <c:v>32.624600000000001</c:v>
                </c:pt>
                <c:pt idx="30">
                  <c:v>33.006900000000002</c:v>
                </c:pt>
                <c:pt idx="31">
                  <c:v>32.0017</c:v>
                </c:pt>
                <c:pt idx="32">
                  <c:v>32.0642</c:v>
                </c:pt>
                <c:pt idx="33">
                  <c:v>29.4298</c:v>
                </c:pt>
                <c:pt idx="34">
                  <c:v>28.352699999999999</c:v>
                </c:pt>
                <c:pt idx="35">
                  <c:v>30.0273</c:v>
                </c:pt>
                <c:pt idx="36">
                  <c:v>26.315300000000001</c:v>
                </c:pt>
                <c:pt idx="37">
                  <c:v>25.39</c:v>
                </c:pt>
                <c:pt idx="38">
                  <c:v>28.113600000000002</c:v>
                </c:pt>
                <c:pt idx="39">
                  <c:v>28.789000000000001</c:v>
                </c:pt>
                <c:pt idx="40">
                  <c:v>30.133900000000001</c:v>
                </c:pt>
                <c:pt idx="41">
                  <c:v>29.066099999999999</c:v>
                </c:pt>
                <c:pt idx="42">
                  <c:v>29.9559</c:v>
                </c:pt>
                <c:pt idx="43">
                  <c:v>30.8779</c:v>
                </c:pt>
                <c:pt idx="44">
                  <c:v>31.759499999999999</c:v>
                </c:pt>
                <c:pt idx="45">
                  <c:v>31.982099999999999</c:v>
                </c:pt>
                <c:pt idx="46">
                  <c:v>31.544899999999998</c:v>
                </c:pt>
                <c:pt idx="47">
                  <c:v>32.338700000000003</c:v>
                </c:pt>
              </c:numCache>
            </c:numRef>
          </c:val>
          <c:smooth val="0"/>
          <c:extLst>
            <c:ext xmlns:c16="http://schemas.microsoft.com/office/drawing/2014/chart" uri="{C3380CC4-5D6E-409C-BE32-E72D297353CC}">
              <c16:uniqueId val="{00000006-6B1E-46CB-B4EF-F29CA17A315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B1E-46CB-B4EF-F29CA17A315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6B1E-46CB-B4EF-F29CA17A315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6B1E-46CB-B4EF-F29CA17A315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88.840199999999996</c:v>
                </c:pt>
                <c:pt idx="1">
                  <c:v>88.663399999999996</c:v>
                </c:pt>
                <c:pt idx="2">
                  <c:v>88.8142</c:v>
                </c:pt>
                <c:pt idx="3">
                  <c:v>89.469700000000003</c:v>
                </c:pt>
                <c:pt idx="4">
                  <c:v>89.191400000000002</c:v>
                </c:pt>
                <c:pt idx="5">
                  <c:v>88.409899999999993</c:v>
                </c:pt>
                <c:pt idx="6">
                  <c:v>87.956500000000005</c:v>
                </c:pt>
                <c:pt idx="7">
                  <c:v>88.832700000000003</c:v>
                </c:pt>
                <c:pt idx="8">
                  <c:v>89.232399999999998</c:v>
                </c:pt>
                <c:pt idx="9">
                  <c:v>88.937200000000004</c:v>
                </c:pt>
                <c:pt idx="10">
                  <c:v>89.147999999999996</c:v>
                </c:pt>
                <c:pt idx="11">
                  <c:v>89.1006</c:v>
                </c:pt>
                <c:pt idx="12">
                  <c:v>89.109499999999997</c:v>
                </c:pt>
                <c:pt idx="13">
                  <c:v>87.124600000000001</c:v>
                </c:pt>
                <c:pt idx="14">
                  <c:v>86.784800000000004</c:v>
                </c:pt>
                <c:pt idx="15">
                  <c:v>87.616200000000006</c:v>
                </c:pt>
                <c:pt idx="16">
                  <c:v>87.840199999999996</c:v>
                </c:pt>
                <c:pt idx="17">
                  <c:v>88.356399999999994</c:v>
                </c:pt>
                <c:pt idx="18">
                  <c:v>89.818700000000007</c:v>
                </c:pt>
                <c:pt idx="19">
                  <c:v>88.656899999999993</c:v>
                </c:pt>
                <c:pt idx="20">
                  <c:v>88.019599999999997</c:v>
                </c:pt>
                <c:pt idx="21">
                  <c:v>89.5715</c:v>
                </c:pt>
                <c:pt idx="22">
                  <c:v>89.062799999999996</c:v>
                </c:pt>
                <c:pt idx="23">
                  <c:v>87.221699999999998</c:v>
                </c:pt>
                <c:pt idx="24">
                  <c:v>88.726299999999995</c:v>
                </c:pt>
                <c:pt idx="25">
                  <c:v>88.909599999999998</c:v>
                </c:pt>
                <c:pt idx="26">
                  <c:v>89.347800000000007</c:v>
                </c:pt>
                <c:pt idx="27">
                  <c:v>89.582400000000007</c:v>
                </c:pt>
                <c:pt idx="28">
                  <c:v>89.895600000000002</c:v>
                </c:pt>
                <c:pt idx="29">
                  <c:v>89.429400000000001</c:v>
                </c:pt>
                <c:pt idx="30">
                  <c:v>89.945400000000006</c:v>
                </c:pt>
                <c:pt idx="31">
                  <c:v>88.362200000000001</c:v>
                </c:pt>
                <c:pt idx="32">
                  <c:v>86.478399999999993</c:v>
                </c:pt>
                <c:pt idx="33">
                  <c:v>86.974699999999999</c:v>
                </c:pt>
                <c:pt idx="34">
                  <c:v>86.975700000000003</c:v>
                </c:pt>
                <c:pt idx="35">
                  <c:v>87.146900000000002</c:v>
                </c:pt>
                <c:pt idx="36">
                  <c:v>88.500500000000002</c:v>
                </c:pt>
                <c:pt idx="37">
                  <c:v>89.040400000000005</c:v>
                </c:pt>
                <c:pt idx="38">
                  <c:v>90.286600000000007</c:v>
                </c:pt>
                <c:pt idx="39">
                  <c:v>90.554900000000004</c:v>
                </c:pt>
                <c:pt idx="40">
                  <c:v>91.576400000000007</c:v>
                </c:pt>
                <c:pt idx="41">
                  <c:v>90.902699999999996</c:v>
                </c:pt>
                <c:pt idx="42">
                  <c:v>90.049800000000005</c:v>
                </c:pt>
                <c:pt idx="43">
                  <c:v>90.829300000000003</c:v>
                </c:pt>
                <c:pt idx="44">
                  <c:v>91.920100000000005</c:v>
                </c:pt>
                <c:pt idx="45">
                  <c:v>91.556799999999996</c:v>
                </c:pt>
                <c:pt idx="46">
                  <c:v>91.689400000000006</c:v>
                </c:pt>
                <c:pt idx="47">
                  <c:v>90.737799999999993</c:v>
                </c:pt>
              </c:numCache>
            </c:numRef>
          </c:val>
          <c:smooth val="0"/>
          <c:extLst>
            <c:ext xmlns:c16="http://schemas.microsoft.com/office/drawing/2014/chart" uri="{C3380CC4-5D6E-409C-BE32-E72D297353CC}">
              <c16:uniqueId val="{0000000A-6B1E-46CB-B4EF-F29CA17A315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24.70814</c:v>
                </c:pt>
                <c:pt idx="1">
                  <c:v>24.738309999999998</c:v>
                </c:pt>
                <c:pt idx="2">
                  <c:v>24.769469999999998</c:v>
                </c:pt>
                <c:pt idx="3">
                  <c:v>24.744060000000001</c:v>
                </c:pt>
                <c:pt idx="4">
                  <c:v>24.758579999999998</c:v>
                </c:pt>
                <c:pt idx="5">
                  <c:v>24.744039999999998</c:v>
                </c:pt>
                <c:pt idx="6">
                  <c:v>24.708749999999998</c:v>
                </c:pt>
                <c:pt idx="7">
                  <c:v>24.785910000000001</c:v>
                </c:pt>
                <c:pt idx="8">
                  <c:v>25.080100000000002</c:v>
                </c:pt>
                <c:pt idx="9">
                  <c:v>25.096889999999998</c:v>
                </c:pt>
                <c:pt idx="10">
                  <c:v>25.031980000000001</c:v>
                </c:pt>
                <c:pt idx="11">
                  <c:v>25.04618</c:v>
                </c:pt>
                <c:pt idx="12">
                  <c:v>25.053419999999999</c:v>
                </c:pt>
                <c:pt idx="13">
                  <c:v>25.055569999999999</c:v>
                </c:pt>
                <c:pt idx="14">
                  <c:v>25.056010000000001</c:v>
                </c:pt>
                <c:pt idx="15">
                  <c:v>25.05161</c:v>
                </c:pt>
                <c:pt idx="16">
                  <c:v>25.046620000000001</c:v>
                </c:pt>
                <c:pt idx="17">
                  <c:v>25.044460000000001</c:v>
                </c:pt>
                <c:pt idx="18">
                  <c:v>25.032409999999999</c:v>
                </c:pt>
                <c:pt idx="19">
                  <c:v>25.042940000000002</c:v>
                </c:pt>
                <c:pt idx="20">
                  <c:v>25.066240000000001</c:v>
                </c:pt>
                <c:pt idx="21">
                  <c:v>25.027899999999999</c:v>
                </c:pt>
                <c:pt idx="22">
                  <c:v>25.041820000000001</c:v>
                </c:pt>
                <c:pt idx="23">
                  <c:v>25.078150000000001</c:v>
                </c:pt>
                <c:pt idx="24">
                  <c:v>25.123640000000002</c:v>
                </c:pt>
                <c:pt idx="25">
                  <c:v>25.212910000000001</c:v>
                </c:pt>
                <c:pt idx="26">
                  <c:v>25.087959999999999</c:v>
                </c:pt>
                <c:pt idx="27">
                  <c:v>25.152470000000001</c:v>
                </c:pt>
                <c:pt idx="28">
                  <c:v>25.14695</c:v>
                </c:pt>
                <c:pt idx="29">
                  <c:v>25.1493</c:v>
                </c:pt>
                <c:pt idx="30">
                  <c:v>25.116</c:v>
                </c:pt>
                <c:pt idx="31">
                  <c:v>25.10877</c:v>
                </c:pt>
                <c:pt idx="32">
                  <c:v>25.14171</c:v>
                </c:pt>
                <c:pt idx="33">
                  <c:v>24.57676</c:v>
                </c:pt>
                <c:pt idx="34">
                  <c:v>19.7989</c:v>
                </c:pt>
                <c:pt idx="35">
                  <c:v>3.0848200000000001</c:v>
                </c:pt>
                <c:pt idx="36">
                  <c:v>3.0438499999999999</c:v>
                </c:pt>
                <c:pt idx="37">
                  <c:v>3.0554600000000001</c:v>
                </c:pt>
                <c:pt idx="38">
                  <c:v>3.0786199999999999</c:v>
                </c:pt>
                <c:pt idx="39">
                  <c:v>3.0607199999999999</c:v>
                </c:pt>
                <c:pt idx="40">
                  <c:v>3.0966200000000002</c:v>
                </c:pt>
                <c:pt idx="41">
                  <c:v>3.2419799999999999</c:v>
                </c:pt>
                <c:pt idx="42">
                  <c:v>6.3360200000000004</c:v>
                </c:pt>
                <c:pt idx="43">
                  <c:v>6.71488</c:v>
                </c:pt>
                <c:pt idx="44">
                  <c:v>19.450009999999999</c:v>
                </c:pt>
                <c:pt idx="45">
                  <c:v>19.468129999999999</c:v>
                </c:pt>
                <c:pt idx="46">
                  <c:v>18.925270000000001</c:v>
                </c:pt>
                <c:pt idx="47">
                  <c:v>19.49579</c:v>
                </c:pt>
              </c:numCache>
            </c:numRef>
          </c:val>
          <c:smooth val="0"/>
          <c:extLst>
            <c:ext xmlns:c16="http://schemas.microsoft.com/office/drawing/2014/chart" uri="{C3380CC4-5D6E-409C-BE32-E72D297353CC}">
              <c16:uniqueId val="{0000000B-6B1E-46CB-B4EF-F29CA17A315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0.52229999999999999</c:v>
                </c:pt>
                <c:pt idx="1">
                  <c:v>0.46329999999999999</c:v>
                </c:pt>
                <c:pt idx="2">
                  <c:v>0.42880000000000001</c:v>
                </c:pt>
                <c:pt idx="3">
                  <c:v>0.4199</c:v>
                </c:pt>
                <c:pt idx="4">
                  <c:v>0.41610000000000003</c:v>
                </c:pt>
                <c:pt idx="5">
                  <c:v>0.40799999999999997</c:v>
                </c:pt>
                <c:pt idx="6">
                  <c:v>0.39329999999999998</c:v>
                </c:pt>
                <c:pt idx="7">
                  <c:v>0.38800000000000001</c:v>
                </c:pt>
                <c:pt idx="8">
                  <c:v>0.373</c:v>
                </c:pt>
                <c:pt idx="9">
                  <c:v>0.36580000000000001</c:v>
                </c:pt>
                <c:pt idx="10">
                  <c:v>0.36209999999999998</c:v>
                </c:pt>
                <c:pt idx="11">
                  <c:v>0.36230000000000001</c:v>
                </c:pt>
                <c:pt idx="12">
                  <c:v>0.3669</c:v>
                </c:pt>
                <c:pt idx="13">
                  <c:v>0.41460000000000002</c:v>
                </c:pt>
                <c:pt idx="14">
                  <c:v>0.5353</c:v>
                </c:pt>
                <c:pt idx="15">
                  <c:v>0.58650000000000002</c:v>
                </c:pt>
                <c:pt idx="16">
                  <c:v>0.70209999999999995</c:v>
                </c:pt>
                <c:pt idx="17">
                  <c:v>0.77990000000000004</c:v>
                </c:pt>
                <c:pt idx="18">
                  <c:v>0.94940000000000002</c:v>
                </c:pt>
                <c:pt idx="19">
                  <c:v>1.1415</c:v>
                </c:pt>
                <c:pt idx="20">
                  <c:v>1.43</c:v>
                </c:pt>
                <c:pt idx="21">
                  <c:v>1.6457999999999999</c:v>
                </c:pt>
                <c:pt idx="22">
                  <c:v>1.7335</c:v>
                </c:pt>
                <c:pt idx="23">
                  <c:v>1.7405999999999999</c:v>
                </c:pt>
                <c:pt idx="24">
                  <c:v>1.7619</c:v>
                </c:pt>
                <c:pt idx="25">
                  <c:v>1.7591000000000001</c:v>
                </c:pt>
                <c:pt idx="26">
                  <c:v>1.7964</c:v>
                </c:pt>
                <c:pt idx="27">
                  <c:v>1.8004</c:v>
                </c:pt>
                <c:pt idx="28">
                  <c:v>1.7713000000000001</c:v>
                </c:pt>
                <c:pt idx="29">
                  <c:v>1.7847</c:v>
                </c:pt>
                <c:pt idx="30">
                  <c:v>1.8053999999999999</c:v>
                </c:pt>
                <c:pt idx="31">
                  <c:v>1.8143</c:v>
                </c:pt>
                <c:pt idx="32">
                  <c:v>1.7888999999999999</c:v>
                </c:pt>
                <c:pt idx="33">
                  <c:v>1.8164</c:v>
                </c:pt>
                <c:pt idx="34">
                  <c:v>1.8339000000000001</c:v>
                </c:pt>
                <c:pt idx="35">
                  <c:v>1.8606</c:v>
                </c:pt>
                <c:pt idx="36">
                  <c:v>1.877</c:v>
                </c:pt>
                <c:pt idx="37">
                  <c:v>1.887</c:v>
                </c:pt>
                <c:pt idx="38">
                  <c:v>1.8839999999999999</c:v>
                </c:pt>
                <c:pt idx="39">
                  <c:v>1.8569</c:v>
                </c:pt>
                <c:pt idx="40">
                  <c:v>1.8381000000000001</c:v>
                </c:pt>
                <c:pt idx="41">
                  <c:v>1.8495999999999999</c:v>
                </c:pt>
                <c:pt idx="42">
                  <c:v>1.7639</c:v>
                </c:pt>
                <c:pt idx="43">
                  <c:v>1.5327</c:v>
                </c:pt>
                <c:pt idx="44">
                  <c:v>1.1035999999999999</c:v>
                </c:pt>
                <c:pt idx="45">
                  <c:v>0.80479999999999996</c:v>
                </c:pt>
                <c:pt idx="46">
                  <c:v>0.68369999999999997</c:v>
                </c:pt>
                <c:pt idx="47">
                  <c:v>0.57909999999999995</c:v>
                </c:pt>
              </c:numCache>
            </c:numRef>
          </c:val>
          <c:smooth val="0"/>
          <c:extLst>
            <c:ext xmlns:c16="http://schemas.microsoft.com/office/drawing/2014/chart" uri="{C3380CC4-5D6E-409C-BE32-E72D297353CC}">
              <c16:uniqueId val="{0000000C-6B1E-46CB-B4EF-F29CA17A315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c:v>
                </c:pt>
                <c:pt idx="1">
                  <c:v>0.61</c:v>
                </c:pt>
                <c:pt idx="2">
                  <c:v>0.59</c:v>
                </c:pt>
                <c:pt idx="3">
                  <c:v>0.6</c:v>
                </c:pt>
                <c:pt idx="4">
                  <c:v>0.59</c:v>
                </c:pt>
                <c:pt idx="5">
                  <c:v>0.6</c:v>
                </c:pt>
                <c:pt idx="6">
                  <c:v>0.59</c:v>
                </c:pt>
                <c:pt idx="7">
                  <c:v>0.6</c:v>
                </c:pt>
                <c:pt idx="8">
                  <c:v>0.63</c:v>
                </c:pt>
                <c:pt idx="9">
                  <c:v>0.6</c:v>
                </c:pt>
                <c:pt idx="10">
                  <c:v>0.61</c:v>
                </c:pt>
                <c:pt idx="11">
                  <c:v>0.56000000000000005</c:v>
                </c:pt>
                <c:pt idx="12">
                  <c:v>0.61</c:v>
                </c:pt>
                <c:pt idx="13">
                  <c:v>0.6</c:v>
                </c:pt>
                <c:pt idx="14">
                  <c:v>0.57999999999999996</c:v>
                </c:pt>
                <c:pt idx="15">
                  <c:v>0.56999999999999995</c:v>
                </c:pt>
                <c:pt idx="16">
                  <c:v>0.56999999999999995</c:v>
                </c:pt>
                <c:pt idx="17">
                  <c:v>0.55000000000000004</c:v>
                </c:pt>
                <c:pt idx="18">
                  <c:v>0.56999999999999995</c:v>
                </c:pt>
                <c:pt idx="19">
                  <c:v>0.56999999999999995</c:v>
                </c:pt>
                <c:pt idx="20">
                  <c:v>0.56999999999999995</c:v>
                </c:pt>
                <c:pt idx="21">
                  <c:v>0.56000000000000005</c:v>
                </c:pt>
                <c:pt idx="22">
                  <c:v>0.47</c:v>
                </c:pt>
                <c:pt idx="23">
                  <c:v>0.57999999999999996</c:v>
                </c:pt>
                <c:pt idx="24">
                  <c:v>0.56999999999999995</c:v>
                </c:pt>
                <c:pt idx="25">
                  <c:v>0.56000000000000005</c:v>
                </c:pt>
                <c:pt idx="26">
                  <c:v>0.56000000000000005</c:v>
                </c:pt>
                <c:pt idx="27">
                  <c:v>0.54</c:v>
                </c:pt>
                <c:pt idx="28">
                  <c:v>0.55000000000000004</c:v>
                </c:pt>
                <c:pt idx="29">
                  <c:v>0.55000000000000004</c:v>
                </c:pt>
                <c:pt idx="30">
                  <c:v>0.52</c:v>
                </c:pt>
                <c:pt idx="31">
                  <c:v>0.55000000000000004</c:v>
                </c:pt>
                <c:pt idx="32">
                  <c:v>0.54</c:v>
                </c:pt>
                <c:pt idx="33">
                  <c:v>0.53</c:v>
                </c:pt>
                <c:pt idx="34">
                  <c:v>0.48</c:v>
                </c:pt>
                <c:pt idx="35">
                  <c:v>0.63</c:v>
                </c:pt>
                <c:pt idx="36">
                  <c:v>0.65</c:v>
                </c:pt>
                <c:pt idx="37">
                  <c:v>0.63</c:v>
                </c:pt>
                <c:pt idx="38">
                  <c:v>0.66</c:v>
                </c:pt>
                <c:pt idx="39">
                  <c:v>0.62</c:v>
                </c:pt>
                <c:pt idx="40">
                  <c:v>0.66</c:v>
                </c:pt>
                <c:pt idx="41">
                  <c:v>0.62</c:v>
                </c:pt>
                <c:pt idx="42">
                  <c:v>0.65</c:v>
                </c:pt>
                <c:pt idx="43">
                  <c:v>0.61</c:v>
                </c:pt>
                <c:pt idx="44">
                  <c:v>0.65</c:v>
                </c:pt>
                <c:pt idx="45">
                  <c:v>0.62</c:v>
                </c:pt>
                <c:pt idx="46">
                  <c:v>0.55000000000000004</c:v>
                </c:pt>
                <c:pt idx="47">
                  <c:v>0.59</c:v>
                </c:pt>
              </c:numCache>
            </c:numRef>
          </c:val>
          <c:smooth val="0"/>
          <c:extLst>
            <c:ext xmlns:c16="http://schemas.microsoft.com/office/drawing/2014/chart" uri="{C3380CC4-5D6E-409C-BE32-E72D297353CC}">
              <c16:uniqueId val="{0000000D-6B1E-46CB-B4EF-F29CA17A315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32.860349999999997</c:v>
                </c:pt>
                <c:pt idx="1">
                  <c:v>33.234699999999997</c:v>
                </c:pt>
                <c:pt idx="2">
                  <c:v>34.973260000000003</c:v>
                </c:pt>
                <c:pt idx="3">
                  <c:v>33.987780000000001</c:v>
                </c:pt>
                <c:pt idx="4">
                  <c:v>34.219430000000003</c:v>
                </c:pt>
                <c:pt idx="5">
                  <c:v>34.55903</c:v>
                </c:pt>
                <c:pt idx="6">
                  <c:v>35.489899999999999</c:v>
                </c:pt>
                <c:pt idx="7">
                  <c:v>35.972499999999997</c:v>
                </c:pt>
                <c:pt idx="8">
                  <c:v>33.93573</c:v>
                </c:pt>
                <c:pt idx="9">
                  <c:v>31.907070000000001</c:v>
                </c:pt>
                <c:pt idx="10">
                  <c:v>32.886369999999999</c:v>
                </c:pt>
                <c:pt idx="11">
                  <c:v>31.571120000000001</c:v>
                </c:pt>
                <c:pt idx="12">
                  <c:v>30.519030000000001</c:v>
                </c:pt>
                <c:pt idx="13">
                  <c:v>30.26587</c:v>
                </c:pt>
                <c:pt idx="14">
                  <c:v>31.072320000000001</c:v>
                </c:pt>
                <c:pt idx="15">
                  <c:v>31.032630000000001</c:v>
                </c:pt>
                <c:pt idx="16">
                  <c:v>30.08276</c:v>
                </c:pt>
                <c:pt idx="17">
                  <c:v>32.553159999999998</c:v>
                </c:pt>
                <c:pt idx="18">
                  <c:v>33.47052</c:v>
                </c:pt>
                <c:pt idx="19">
                  <c:v>34.461680000000001</c:v>
                </c:pt>
                <c:pt idx="20">
                  <c:v>34.083649999999999</c:v>
                </c:pt>
                <c:pt idx="21">
                  <c:v>34.301639999999999</c:v>
                </c:pt>
                <c:pt idx="22">
                  <c:v>34.49597</c:v>
                </c:pt>
                <c:pt idx="23">
                  <c:v>34.08925</c:v>
                </c:pt>
                <c:pt idx="24">
                  <c:v>33.784509999999997</c:v>
                </c:pt>
                <c:pt idx="25">
                  <c:v>33.312139999999999</c:v>
                </c:pt>
                <c:pt idx="26">
                  <c:v>33.264719999999997</c:v>
                </c:pt>
                <c:pt idx="27">
                  <c:v>33.251640000000002</c:v>
                </c:pt>
                <c:pt idx="28">
                  <c:v>32.86647</c:v>
                </c:pt>
                <c:pt idx="29">
                  <c:v>33.961550000000003</c:v>
                </c:pt>
                <c:pt idx="30">
                  <c:v>33.148429999999998</c:v>
                </c:pt>
                <c:pt idx="31">
                  <c:v>31.649260000000002</c:v>
                </c:pt>
                <c:pt idx="32">
                  <c:v>30.55086</c:v>
                </c:pt>
                <c:pt idx="33">
                  <c:v>30.206289999999999</c:v>
                </c:pt>
                <c:pt idx="34">
                  <c:v>30.750979999999998</c:v>
                </c:pt>
                <c:pt idx="35">
                  <c:v>28.61769</c:v>
                </c:pt>
                <c:pt idx="36">
                  <c:v>30.024799999999999</c:v>
                </c:pt>
                <c:pt idx="37">
                  <c:v>29.950040000000001</c:v>
                </c:pt>
                <c:pt idx="38">
                  <c:v>30.937719999999999</c:v>
                </c:pt>
                <c:pt idx="39">
                  <c:v>32.239490000000004</c:v>
                </c:pt>
                <c:pt idx="40">
                  <c:v>31.702480000000001</c:v>
                </c:pt>
                <c:pt idx="41">
                  <c:v>32.443689999999997</c:v>
                </c:pt>
                <c:pt idx="42">
                  <c:v>31.962140000000002</c:v>
                </c:pt>
                <c:pt idx="43">
                  <c:v>30.90438</c:v>
                </c:pt>
                <c:pt idx="44">
                  <c:v>30.259440000000001</c:v>
                </c:pt>
                <c:pt idx="45">
                  <c:v>30.670089999999998</c:v>
                </c:pt>
                <c:pt idx="46">
                  <c:v>30.186129999999999</c:v>
                </c:pt>
                <c:pt idx="47">
                  <c:v>31.47681</c:v>
                </c:pt>
              </c:numCache>
            </c:numRef>
          </c:val>
          <c:smooth val="0"/>
          <c:extLst>
            <c:ext xmlns:c16="http://schemas.microsoft.com/office/drawing/2014/chart" uri="{C3380CC4-5D6E-409C-BE32-E72D297353CC}">
              <c16:uniqueId val="{0000000E-6B1E-46CB-B4EF-F29CA17A315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436.44707</c:v>
                </c:pt>
                <c:pt idx="1">
                  <c:v>436.26267999999999</c:v>
                </c:pt>
                <c:pt idx="2">
                  <c:v>454.65248000000003</c:v>
                </c:pt>
                <c:pt idx="3">
                  <c:v>452.99112000000002</c:v>
                </c:pt>
                <c:pt idx="4">
                  <c:v>453.90167000000002</c:v>
                </c:pt>
                <c:pt idx="5">
                  <c:v>450.82387</c:v>
                </c:pt>
                <c:pt idx="6">
                  <c:v>449.00265000000002</c:v>
                </c:pt>
                <c:pt idx="7">
                  <c:v>454.49239999999998</c:v>
                </c:pt>
                <c:pt idx="8">
                  <c:v>453.86038000000002</c:v>
                </c:pt>
                <c:pt idx="9">
                  <c:v>456.28026</c:v>
                </c:pt>
                <c:pt idx="10">
                  <c:v>410.03471999999999</c:v>
                </c:pt>
                <c:pt idx="11">
                  <c:v>390.43173999999999</c:v>
                </c:pt>
                <c:pt idx="12">
                  <c:v>446.35728999999998</c:v>
                </c:pt>
                <c:pt idx="13">
                  <c:v>455.64551</c:v>
                </c:pt>
                <c:pt idx="14">
                  <c:v>454.03025000000002</c:v>
                </c:pt>
                <c:pt idx="15">
                  <c:v>454.49923999999999</c:v>
                </c:pt>
                <c:pt idx="16">
                  <c:v>449.82504</c:v>
                </c:pt>
                <c:pt idx="17">
                  <c:v>447.05232000000001</c:v>
                </c:pt>
                <c:pt idx="18">
                  <c:v>455.97253000000001</c:v>
                </c:pt>
                <c:pt idx="19">
                  <c:v>458.52355</c:v>
                </c:pt>
                <c:pt idx="20">
                  <c:v>460.50648000000001</c:v>
                </c:pt>
                <c:pt idx="21">
                  <c:v>445.04365999999999</c:v>
                </c:pt>
                <c:pt idx="22">
                  <c:v>454.82664</c:v>
                </c:pt>
                <c:pt idx="23">
                  <c:v>453.23020000000002</c:v>
                </c:pt>
                <c:pt idx="24">
                  <c:v>459.72577999999999</c:v>
                </c:pt>
                <c:pt idx="25">
                  <c:v>402.22390999999999</c:v>
                </c:pt>
                <c:pt idx="26">
                  <c:v>398.43957999999998</c:v>
                </c:pt>
                <c:pt idx="27">
                  <c:v>428.67399</c:v>
                </c:pt>
                <c:pt idx="28">
                  <c:v>442.59028999999998</c:v>
                </c:pt>
                <c:pt idx="29">
                  <c:v>438.57391000000001</c:v>
                </c:pt>
                <c:pt idx="30">
                  <c:v>442.72133000000002</c:v>
                </c:pt>
                <c:pt idx="31">
                  <c:v>425.36295000000001</c:v>
                </c:pt>
                <c:pt idx="32">
                  <c:v>413.65046000000001</c:v>
                </c:pt>
                <c:pt idx="33">
                  <c:v>402.6379</c:v>
                </c:pt>
                <c:pt idx="34">
                  <c:v>403.17966000000001</c:v>
                </c:pt>
                <c:pt idx="35">
                  <c:v>408.37182000000001</c:v>
                </c:pt>
                <c:pt idx="36">
                  <c:v>408.47192999999999</c:v>
                </c:pt>
                <c:pt idx="37">
                  <c:v>411.53325000000001</c:v>
                </c:pt>
                <c:pt idx="38">
                  <c:v>415.45281</c:v>
                </c:pt>
                <c:pt idx="39">
                  <c:v>419.49847999999997</c:v>
                </c:pt>
                <c:pt idx="40">
                  <c:v>418.26650000000001</c:v>
                </c:pt>
                <c:pt idx="41">
                  <c:v>418.32513999999998</c:v>
                </c:pt>
                <c:pt idx="42">
                  <c:v>418.60660000000001</c:v>
                </c:pt>
                <c:pt idx="43">
                  <c:v>421.95780000000002</c:v>
                </c:pt>
                <c:pt idx="44">
                  <c:v>446.43266</c:v>
                </c:pt>
                <c:pt idx="45">
                  <c:v>453.28341</c:v>
                </c:pt>
                <c:pt idx="46">
                  <c:v>450.67617000000001</c:v>
                </c:pt>
                <c:pt idx="47">
                  <c:v>455.49617000000001</c:v>
                </c:pt>
              </c:numCache>
            </c:numRef>
          </c:val>
          <c:smooth val="0"/>
          <c:extLst>
            <c:ext xmlns:c16="http://schemas.microsoft.com/office/drawing/2014/chart" uri="{C3380CC4-5D6E-409C-BE32-E72D297353CC}">
              <c16:uniqueId val="{0000000F-6B1E-46CB-B4EF-F29CA17A315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6B1E-46CB-B4EF-F29CA17A315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166.13210000000001</c:v>
                </c:pt>
                <c:pt idx="1">
                  <c:v>162.42859999999999</c:v>
                </c:pt>
                <c:pt idx="2">
                  <c:v>162.37010000000001</c:v>
                </c:pt>
                <c:pt idx="3">
                  <c:v>163.3989</c:v>
                </c:pt>
                <c:pt idx="4">
                  <c:v>162.79990000000001</c:v>
                </c:pt>
                <c:pt idx="5">
                  <c:v>162.7362</c:v>
                </c:pt>
                <c:pt idx="6">
                  <c:v>160.82480000000001</c:v>
                </c:pt>
                <c:pt idx="7">
                  <c:v>162.05860000000001</c:v>
                </c:pt>
                <c:pt idx="8">
                  <c:v>161.58580000000001</c:v>
                </c:pt>
                <c:pt idx="9">
                  <c:v>160.7073</c:v>
                </c:pt>
                <c:pt idx="10">
                  <c:v>158.2431</c:v>
                </c:pt>
                <c:pt idx="11">
                  <c:v>159.66829999999999</c:v>
                </c:pt>
                <c:pt idx="12">
                  <c:v>159.1926</c:v>
                </c:pt>
                <c:pt idx="13">
                  <c:v>161.6953</c:v>
                </c:pt>
                <c:pt idx="14">
                  <c:v>164.4444</c:v>
                </c:pt>
                <c:pt idx="15">
                  <c:v>160.5076</c:v>
                </c:pt>
                <c:pt idx="16">
                  <c:v>158.5866</c:v>
                </c:pt>
                <c:pt idx="17">
                  <c:v>162.74770000000001</c:v>
                </c:pt>
                <c:pt idx="18">
                  <c:v>163.441</c:v>
                </c:pt>
                <c:pt idx="19">
                  <c:v>159.524</c:v>
                </c:pt>
                <c:pt idx="20">
                  <c:v>161.82329999999999</c:v>
                </c:pt>
                <c:pt idx="21">
                  <c:v>160.52109999999999</c:v>
                </c:pt>
                <c:pt idx="22">
                  <c:v>156.17679999999999</c:v>
                </c:pt>
                <c:pt idx="23">
                  <c:v>161.9777</c:v>
                </c:pt>
                <c:pt idx="24">
                  <c:v>161.2696</c:v>
                </c:pt>
                <c:pt idx="25">
                  <c:v>161.2029</c:v>
                </c:pt>
                <c:pt idx="26">
                  <c:v>162.3246</c:v>
                </c:pt>
                <c:pt idx="27">
                  <c:v>164.73070000000001</c:v>
                </c:pt>
                <c:pt idx="28">
                  <c:v>158.48140000000001</c:v>
                </c:pt>
                <c:pt idx="29">
                  <c:v>158.14359999999999</c:v>
                </c:pt>
                <c:pt idx="30">
                  <c:v>162.5779</c:v>
                </c:pt>
                <c:pt idx="31">
                  <c:v>157.2978</c:v>
                </c:pt>
                <c:pt idx="32">
                  <c:v>153.12029999999999</c:v>
                </c:pt>
                <c:pt idx="33">
                  <c:v>153.00059999999999</c:v>
                </c:pt>
                <c:pt idx="34">
                  <c:v>158.2105</c:v>
                </c:pt>
                <c:pt idx="35">
                  <c:v>163.93299999999999</c:v>
                </c:pt>
                <c:pt idx="36">
                  <c:v>154.10429999999999</c:v>
                </c:pt>
                <c:pt idx="37">
                  <c:v>156.9829</c:v>
                </c:pt>
                <c:pt idx="38">
                  <c:v>160.643</c:v>
                </c:pt>
                <c:pt idx="39">
                  <c:v>162.65559999999999</c:v>
                </c:pt>
                <c:pt idx="40">
                  <c:v>168.1977</c:v>
                </c:pt>
                <c:pt idx="41">
                  <c:v>161.6036</c:v>
                </c:pt>
                <c:pt idx="42">
                  <c:v>161.95310000000001</c:v>
                </c:pt>
                <c:pt idx="43">
                  <c:v>161.15960000000001</c:v>
                </c:pt>
                <c:pt idx="44">
                  <c:v>160.33940000000001</c:v>
                </c:pt>
                <c:pt idx="45">
                  <c:v>164.2852</c:v>
                </c:pt>
                <c:pt idx="46">
                  <c:v>165.74289999999999</c:v>
                </c:pt>
                <c:pt idx="47">
                  <c:v>167.83279999999999</c:v>
                </c:pt>
              </c:numCache>
            </c:numRef>
          </c:val>
          <c:smooth val="0"/>
          <c:extLst>
            <c:ext xmlns:c16="http://schemas.microsoft.com/office/drawing/2014/chart" uri="{C3380CC4-5D6E-409C-BE32-E72D297353CC}">
              <c16:uniqueId val="{00000011-6B1E-46CB-B4EF-F29CA17A315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18.611000000000001</c:v>
                </c:pt>
                <c:pt idx="1">
                  <c:v>18.338000000000001</c:v>
                </c:pt>
                <c:pt idx="2">
                  <c:v>18.849</c:v>
                </c:pt>
                <c:pt idx="3">
                  <c:v>18.716999999999999</c:v>
                </c:pt>
                <c:pt idx="4">
                  <c:v>18.904</c:v>
                </c:pt>
                <c:pt idx="5">
                  <c:v>18.855</c:v>
                </c:pt>
                <c:pt idx="6">
                  <c:v>18.100999999999999</c:v>
                </c:pt>
                <c:pt idx="7">
                  <c:v>18.818000000000001</c:v>
                </c:pt>
                <c:pt idx="8">
                  <c:v>18.751000000000001</c:v>
                </c:pt>
                <c:pt idx="9">
                  <c:v>18.695</c:v>
                </c:pt>
                <c:pt idx="10">
                  <c:v>18.158999999999999</c:v>
                </c:pt>
                <c:pt idx="11">
                  <c:v>18.488</c:v>
                </c:pt>
                <c:pt idx="12">
                  <c:v>18.399999999999999</c:v>
                </c:pt>
                <c:pt idx="13">
                  <c:v>17.803999999999998</c:v>
                </c:pt>
                <c:pt idx="14">
                  <c:v>17.526</c:v>
                </c:pt>
                <c:pt idx="15">
                  <c:v>17.965</c:v>
                </c:pt>
                <c:pt idx="16">
                  <c:v>18.021999999999998</c:v>
                </c:pt>
                <c:pt idx="17">
                  <c:v>17.388999999999999</c:v>
                </c:pt>
                <c:pt idx="18">
                  <c:v>17.7</c:v>
                </c:pt>
                <c:pt idx="19">
                  <c:v>17.783000000000001</c:v>
                </c:pt>
                <c:pt idx="20">
                  <c:v>17.957000000000001</c:v>
                </c:pt>
                <c:pt idx="21">
                  <c:v>18.407</c:v>
                </c:pt>
                <c:pt idx="22">
                  <c:v>18.59</c:v>
                </c:pt>
                <c:pt idx="23">
                  <c:v>18.164999999999999</c:v>
                </c:pt>
                <c:pt idx="24">
                  <c:v>18.518999999999998</c:v>
                </c:pt>
                <c:pt idx="25">
                  <c:v>18.151</c:v>
                </c:pt>
                <c:pt idx="26">
                  <c:v>18.164000000000001</c:v>
                </c:pt>
                <c:pt idx="27">
                  <c:v>18.177</c:v>
                </c:pt>
                <c:pt idx="28">
                  <c:v>18.032</c:v>
                </c:pt>
                <c:pt idx="29">
                  <c:v>17.318999999999999</c:v>
                </c:pt>
                <c:pt idx="30">
                  <c:v>17.218</c:v>
                </c:pt>
                <c:pt idx="31">
                  <c:v>17.52</c:v>
                </c:pt>
                <c:pt idx="32">
                  <c:v>17.687999999999999</c:v>
                </c:pt>
                <c:pt idx="33">
                  <c:v>18.170000000000002</c:v>
                </c:pt>
                <c:pt idx="34">
                  <c:v>18.224</c:v>
                </c:pt>
                <c:pt idx="35">
                  <c:v>18.015000000000001</c:v>
                </c:pt>
                <c:pt idx="36">
                  <c:v>18.234000000000002</c:v>
                </c:pt>
                <c:pt idx="37">
                  <c:v>15.862</c:v>
                </c:pt>
                <c:pt idx="38">
                  <c:v>15.609</c:v>
                </c:pt>
                <c:pt idx="39">
                  <c:v>15.855</c:v>
                </c:pt>
                <c:pt idx="40">
                  <c:v>16.439</c:v>
                </c:pt>
                <c:pt idx="41">
                  <c:v>17.904</c:v>
                </c:pt>
                <c:pt idx="42">
                  <c:v>18.007999999999999</c:v>
                </c:pt>
                <c:pt idx="43">
                  <c:v>18.244</c:v>
                </c:pt>
                <c:pt idx="44">
                  <c:v>18.225000000000001</c:v>
                </c:pt>
                <c:pt idx="45">
                  <c:v>17.972000000000001</c:v>
                </c:pt>
                <c:pt idx="46">
                  <c:v>18.837</c:v>
                </c:pt>
                <c:pt idx="47">
                  <c:v>18.818999999999999</c:v>
                </c:pt>
              </c:numCache>
            </c:numRef>
          </c:val>
          <c:smooth val="0"/>
          <c:extLst>
            <c:ext xmlns:c16="http://schemas.microsoft.com/office/drawing/2014/chart" uri="{C3380CC4-5D6E-409C-BE32-E72D297353CC}">
              <c16:uniqueId val="{00000012-6B1E-46CB-B4EF-F29CA17A315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6B1E-46CB-B4EF-F29CA17A315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6B1E-46CB-B4EF-F29CA17A315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5-6B1E-46CB-B4EF-F29CA17A315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3.9638399999999998</c:v>
                </c:pt>
                <c:pt idx="1">
                  <c:v>4.0268300000000004</c:v>
                </c:pt>
                <c:pt idx="2">
                  <c:v>3.9022299999999999</c:v>
                </c:pt>
                <c:pt idx="3">
                  <c:v>3.7028699999999999</c:v>
                </c:pt>
                <c:pt idx="4">
                  <c:v>3.6375500000000001</c:v>
                </c:pt>
                <c:pt idx="5">
                  <c:v>3.6389399999999998</c:v>
                </c:pt>
                <c:pt idx="6">
                  <c:v>3.6367600000000002</c:v>
                </c:pt>
                <c:pt idx="7">
                  <c:v>4.4291900000000002</c:v>
                </c:pt>
                <c:pt idx="8">
                  <c:v>4.7828400000000002</c:v>
                </c:pt>
                <c:pt idx="9">
                  <c:v>4.9148399999999999</c:v>
                </c:pt>
                <c:pt idx="10">
                  <c:v>4.7735099999999999</c:v>
                </c:pt>
                <c:pt idx="11">
                  <c:v>4.6626000000000003</c:v>
                </c:pt>
                <c:pt idx="12">
                  <c:v>4.5030599999999996</c:v>
                </c:pt>
                <c:pt idx="13">
                  <c:v>4.4710799999999997</c:v>
                </c:pt>
                <c:pt idx="14">
                  <c:v>4.4647899999999998</c:v>
                </c:pt>
                <c:pt idx="15">
                  <c:v>4.4821099999999996</c:v>
                </c:pt>
                <c:pt idx="16">
                  <c:v>4.4381599999999999</c:v>
                </c:pt>
                <c:pt idx="17">
                  <c:v>4.4436400000000003</c:v>
                </c:pt>
                <c:pt idx="18">
                  <c:v>4.3957300000000004</c:v>
                </c:pt>
                <c:pt idx="19">
                  <c:v>4.3816800000000002</c:v>
                </c:pt>
                <c:pt idx="20">
                  <c:v>4.50718</c:v>
                </c:pt>
                <c:pt idx="21">
                  <c:v>4.5415200000000002</c:v>
                </c:pt>
                <c:pt idx="22">
                  <c:v>4.4935</c:v>
                </c:pt>
                <c:pt idx="23">
                  <c:v>4.4916999999999998</c:v>
                </c:pt>
                <c:pt idx="24">
                  <c:v>4.46061</c:v>
                </c:pt>
                <c:pt idx="25">
                  <c:v>4.4467800000000004</c:v>
                </c:pt>
                <c:pt idx="26">
                  <c:v>4.4756499999999999</c:v>
                </c:pt>
                <c:pt idx="27">
                  <c:v>4.8360599999999998</c:v>
                </c:pt>
                <c:pt idx="28">
                  <c:v>4.8907499999999997</c:v>
                </c:pt>
                <c:pt idx="29">
                  <c:v>4.8837000000000002</c:v>
                </c:pt>
                <c:pt idx="30">
                  <c:v>4.6374199999999997</c:v>
                </c:pt>
                <c:pt idx="31">
                  <c:v>4.6445999999999996</c:v>
                </c:pt>
                <c:pt idx="32">
                  <c:v>4.7561999999999998</c:v>
                </c:pt>
                <c:pt idx="33">
                  <c:v>4.8394199999999996</c:v>
                </c:pt>
                <c:pt idx="34">
                  <c:v>4.83195</c:v>
                </c:pt>
                <c:pt idx="35">
                  <c:v>4.75875</c:v>
                </c:pt>
                <c:pt idx="36">
                  <c:v>4.6835100000000001</c:v>
                </c:pt>
                <c:pt idx="37">
                  <c:v>4.6389500000000004</c:v>
                </c:pt>
                <c:pt idx="38">
                  <c:v>4.6478200000000003</c:v>
                </c:pt>
                <c:pt idx="39">
                  <c:v>4.7221900000000003</c:v>
                </c:pt>
                <c:pt idx="40">
                  <c:v>4.7672600000000003</c:v>
                </c:pt>
                <c:pt idx="41">
                  <c:v>4.7627199999999998</c:v>
                </c:pt>
                <c:pt idx="42">
                  <c:v>5.3085599999999999</c:v>
                </c:pt>
                <c:pt idx="43">
                  <c:v>5.3886799999999999</c:v>
                </c:pt>
                <c:pt idx="44">
                  <c:v>5.3698300000000003</c:v>
                </c:pt>
                <c:pt idx="45">
                  <c:v>5.3312799999999996</c:v>
                </c:pt>
                <c:pt idx="46">
                  <c:v>5.2889999999999997</c:v>
                </c:pt>
                <c:pt idx="47">
                  <c:v>5.3978599999999997</c:v>
                </c:pt>
              </c:numCache>
            </c:numRef>
          </c:val>
          <c:smooth val="0"/>
          <c:extLst>
            <c:ext xmlns:c16="http://schemas.microsoft.com/office/drawing/2014/chart" uri="{C3380CC4-5D6E-409C-BE32-E72D297353CC}">
              <c16:uniqueId val="{00000016-6B1E-46CB-B4EF-F29CA17A315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6B1E-46CB-B4EF-F29CA17A315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6B1E-46CB-B4EF-F29CA17A315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16.068760000000001</c:v>
                </c:pt>
                <c:pt idx="1">
                  <c:v>16.85033</c:v>
                </c:pt>
                <c:pt idx="2">
                  <c:v>16.464919999999999</c:v>
                </c:pt>
                <c:pt idx="3">
                  <c:v>16.32113</c:v>
                </c:pt>
                <c:pt idx="4">
                  <c:v>16.504650000000002</c:v>
                </c:pt>
                <c:pt idx="5">
                  <c:v>16.74212</c:v>
                </c:pt>
                <c:pt idx="6">
                  <c:v>16.795580000000001</c:v>
                </c:pt>
                <c:pt idx="7">
                  <c:v>16.66104</c:v>
                </c:pt>
                <c:pt idx="8">
                  <c:v>16.916440000000001</c:v>
                </c:pt>
                <c:pt idx="9">
                  <c:v>15.97339</c:v>
                </c:pt>
                <c:pt idx="10">
                  <c:v>14.856870000000001</c:v>
                </c:pt>
                <c:pt idx="11">
                  <c:v>14.42267</c:v>
                </c:pt>
                <c:pt idx="12">
                  <c:v>13.932589999999999</c:v>
                </c:pt>
                <c:pt idx="13">
                  <c:v>13.096209999999999</c:v>
                </c:pt>
                <c:pt idx="14">
                  <c:v>12.8514</c:v>
                </c:pt>
                <c:pt idx="15">
                  <c:v>13.231820000000001</c:v>
                </c:pt>
                <c:pt idx="16">
                  <c:v>13.96419</c:v>
                </c:pt>
                <c:pt idx="17">
                  <c:v>14.143230000000001</c:v>
                </c:pt>
                <c:pt idx="18">
                  <c:v>15.32855</c:v>
                </c:pt>
                <c:pt idx="19">
                  <c:v>15.621549999999999</c:v>
                </c:pt>
                <c:pt idx="20">
                  <c:v>15.632099999999999</c:v>
                </c:pt>
                <c:pt idx="21">
                  <c:v>15.386749999999999</c:v>
                </c:pt>
                <c:pt idx="22">
                  <c:v>14.93566</c:v>
                </c:pt>
                <c:pt idx="23">
                  <c:v>14.853820000000001</c:v>
                </c:pt>
                <c:pt idx="24">
                  <c:v>14.883319999999999</c:v>
                </c:pt>
                <c:pt idx="25">
                  <c:v>15.027139999999999</c:v>
                </c:pt>
                <c:pt idx="26">
                  <c:v>15.30973</c:v>
                </c:pt>
                <c:pt idx="27">
                  <c:v>15.71759</c:v>
                </c:pt>
                <c:pt idx="28">
                  <c:v>16.044309999999999</c:v>
                </c:pt>
                <c:pt idx="29">
                  <c:v>16.502199999999998</c:v>
                </c:pt>
                <c:pt idx="30">
                  <c:v>16.80978</c:v>
                </c:pt>
                <c:pt idx="31">
                  <c:v>16.988880000000002</c:v>
                </c:pt>
                <c:pt idx="32">
                  <c:v>16.77581</c:v>
                </c:pt>
                <c:pt idx="33">
                  <c:v>16.21041</c:v>
                </c:pt>
                <c:pt idx="34">
                  <c:v>15.19411</c:v>
                </c:pt>
                <c:pt idx="35">
                  <c:v>14.485620000000001</c:v>
                </c:pt>
                <c:pt idx="36">
                  <c:v>13.69224</c:v>
                </c:pt>
                <c:pt idx="37">
                  <c:v>14.29002</c:v>
                </c:pt>
                <c:pt idx="38">
                  <c:v>14.22296</c:v>
                </c:pt>
                <c:pt idx="39">
                  <c:v>14.30617</c:v>
                </c:pt>
                <c:pt idx="40">
                  <c:v>15.2387</c:v>
                </c:pt>
                <c:pt idx="41">
                  <c:v>15.369059999999999</c:v>
                </c:pt>
                <c:pt idx="42">
                  <c:v>16.01426</c:v>
                </c:pt>
                <c:pt idx="43">
                  <c:v>15.983610000000001</c:v>
                </c:pt>
                <c:pt idx="44">
                  <c:v>16.070119999999999</c:v>
                </c:pt>
                <c:pt idx="45">
                  <c:v>16.766549999999999</c:v>
                </c:pt>
                <c:pt idx="46">
                  <c:v>16.494050000000001</c:v>
                </c:pt>
                <c:pt idx="47">
                  <c:v>17.184940000000001</c:v>
                </c:pt>
              </c:numCache>
            </c:numRef>
          </c:val>
          <c:smooth val="0"/>
          <c:extLst>
            <c:ext xmlns:c16="http://schemas.microsoft.com/office/drawing/2014/chart" uri="{C3380CC4-5D6E-409C-BE32-E72D297353CC}">
              <c16:uniqueId val="{00000019-6B1E-46CB-B4EF-F29CA17A315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224.3</c:v>
                </c:pt>
                <c:pt idx="1">
                  <c:v>225.88</c:v>
                </c:pt>
                <c:pt idx="2">
                  <c:v>228.75</c:v>
                </c:pt>
                <c:pt idx="3">
                  <c:v>219.09</c:v>
                </c:pt>
                <c:pt idx="4">
                  <c:v>216.59</c:v>
                </c:pt>
                <c:pt idx="5">
                  <c:v>230.38</c:v>
                </c:pt>
                <c:pt idx="6">
                  <c:v>237.72</c:v>
                </c:pt>
                <c:pt idx="7">
                  <c:v>253.38</c:v>
                </c:pt>
                <c:pt idx="8">
                  <c:v>246.32</c:v>
                </c:pt>
                <c:pt idx="9">
                  <c:v>249.54</c:v>
                </c:pt>
                <c:pt idx="10">
                  <c:v>249.91</c:v>
                </c:pt>
                <c:pt idx="11">
                  <c:v>257.76</c:v>
                </c:pt>
                <c:pt idx="12">
                  <c:v>259.19</c:v>
                </c:pt>
                <c:pt idx="13">
                  <c:v>247.06</c:v>
                </c:pt>
                <c:pt idx="14">
                  <c:v>239.43</c:v>
                </c:pt>
                <c:pt idx="15">
                  <c:v>238.2</c:v>
                </c:pt>
                <c:pt idx="16">
                  <c:v>246.85</c:v>
                </c:pt>
                <c:pt idx="17">
                  <c:v>253.05</c:v>
                </c:pt>
                <c:pt idx="18">
                  <c:v>246.9</c:v>
                </c:pt>
                <c:pt idx="19">
                  <c:v>246.52</c:v>
                </c:pt>
                <c:pt idx="20">
                  <c:v>244.98</c:v>
                </c:pt>
                <c:pt idx="21">
                  <c:v>242.94</c:v>
                </c:pt>
                <c:pt idx="22">
                  <c:v>245.49</c:v>
                </c:pt>
                <c:pt idx="23">
                  <c:v>250.69</c:v>
                </c:pt>
                <c:pt idx="24">
                  <c:v>251.77</c:v>
                </c:pt>
                <c:pt idx="25">
                  <c:v>241.95</c:v>
                </c:pt>
                <c:pt idx="26">
                  <c:v>235.02</c:v>
                </c:pt>
                <c:pt idx="27">
                  <c:v>246.92</c:v>
                </c:pt>
                <c:pt idx="28">
                  <c:v>246.1</c:v>
                </c:pt>
                <c:pt idx="29">
                  <c:v>244.03</c:v>
                </c:pt>
                <c:pt idx="30">
                  <c:v>241.63</c:v>
                </c:pt>
                <c:pt idx="31">
                  <c:v>249.73</c:v>
                </c:pt>
                <c:pt idx="32">
                  <c:v>243.52</c:v>
                </c:pt>
                <c:pt idx="33">
                  <c:v>245.2</c:v>
                </c:pt>
                <c:pt idx="34">
                  <c:v>247.23</c:v>
                </c:pt>
                <c:pt idx="35">
                  <c:v>256.77999999999997</c:v>
                </c:pt>
                <c:pt idx="36">
                  <c:v>259.32</c:v>
                </c:pt>
                <c:pt idx="37">
                  <c:v>252.96</c:v>
                </c:pt>
                <c:pt idx="38">
                  <c:v>249.75</c:v>
                </c:pt>
                <c:pt idx="39">
                  <c:v>253.37</c:v>
                </c:pt>
                <c:pt idx="40">
                  <c:v>257.75</c:v>
                </c:pt>
                <c:pt idx="41">
                  <c:v>264.89</c:v>
                </c:pt>
                <c:pt idx="42">
                  <c:v>267.02</c:v>
                </c:pt>
                <c:pt idx="43">
                  <c:v>269.81</c:v>
                </c:pt>
                <c:pt idx="44">
                  <c:v>270.83999999999997</c:v>
                </c:pt>
                <c:pt idx="45">
                  <c:v>272.14999999999998</c:v>
                </c:pt>
                <c:pt idx="46">
                  <c:v>273.58</c:v>
                </c:pt>
                <c:pt idx="47">
                  <c:v>273.26</c:v>
                </c:pt>
              </c:numCache>
            </c:numRef>
          </c:val>
          <c:smooth val="0"/>
          <c:extLst>
            <c:ext xmlns:c16="http://schemas.microsoft.com/office/drawing/2014/chart" uri="{C3380CC4-5D6E-409C-BE32-E72D297353CC}">
              <c16:uniqueId val="{0000001A-6B1E-46CB-B4EF-F29CA17A315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6B1E-46CB-B4EF-F29CA17A315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26.382000000000001</c:v>
                </c:pt>
                <c:pt idx="1">
                  <c:v>28.359000000000002</c:v>
                </c:pt>
                <c:pt idx="2">
                  <c:v>28.305</c:v>
                </c:pt>
                <c:pt idx="3">
                  <c:v>24.954999999999998</c:v>
                </c:pt>
                <c:pt idx="4">
                  <c:v>24.966999999999999</c:v>
                </c:pt>
                <c:pt idx="5">
                  <c:v>26.001999999999999</c:v>
                </c:pt>
                <c:pt idx="6">
                  <c:v>30.122</c:v>
                </c:pt>
                <c:pt idx="7">
                  <c:v>30.634</c:v>
                </c:pt>
                <c:pt idx="8">
                  <c:v>30.835000000000001</c:v>
                </c:pt>
                <c:pt idx="9">
                  <c:v>32.414999999999999</c:v>
                </c:pt>
                <c:pt idx="10">
                  <c:v>32.393999999999998</c:v>
                </c:pt>
                <c:pt idx="11">
                  <c:v>32.81</c:v>
                </c:pt>
                <c:pt idx="12">
                  <c:v>32.027000000000001</c:v>
                </c:pt>
                <c:pt idx="13">
                  <c:v>31.765999999999998</c:v>
                </c:pt>
                <c:pt idx="14">
                  <c:v>31.599</c:v>
                </c:pt>
                <c:pt idx="15">
                  <c:v>31.684999999999999</c:v>
                </c:pt>
                <c:pt idx="16">
                  <c:v>31.792000000000002</c:v>
                </c:pt>
                <c:pt idx="17">
                  <c:v>32.328000000000003</c:v>
                </c:pt>
                <c:pt idx="18">
                  <c:v>32.159999999999997</c:v>
                </c:pt>
                <c:pt idx="19">
                  <c:v>31.777000000000001</c:v>
                </c:pt>
                <c:pt idx="20">
                  <c:v>31.73</c:v>
                </c:pt>
                <c:pt idx="21">
                  <c:v>31.890999999999998</c:v>
                </c:pt>
                <c:pt idx="22">
                  <c:v>31.326000000000001</c:v>
                </c:pt>
                <c:pt idx="23">
                  <c:v>31.234999999999999</c:v>
                </c:pt>
                <c:pt idx="24">
                  <c:v>30.218</c:v>
                </c:pt>
                <c:pt idx="25">
                  <c:v>31.585999999999999</c:v>
                </c:pt>
                <c:pt idx="26">
                  <c:v>32.154000000000003</c:v>
                </c:pt>
                <c:pt idx="27">
                  <c:v>32.462000000000003</c:v>
                </c:pt>
                <c:pt idx="28">
                  <c:v>32.47</c:v>
                </c:pt>
                <c:pt idx="29">
                  <c:v>31.593</c:v>
                </c:pt>
                <c:pt idx="30">
                  <c:v>31.596</c:v>
                </c:pt>
                <c:pt idx="31">
                  <c:v>31.795999999999999</c:v>
                </c:pt>
                <c:pt idx="32">
                  <c:v>31.513000000000002</c:v>
                </c:pt>
                <c:pt idx="33">
                  <c:v>31.620999999999999</c:v>
                </c:pt>
                <c:pt idx="34">
                  <c:v>32.415999999999997</c:v>
                </c:pt>
                <c:pt idx="35">
                  <c:v>30.835000000000001</c:v>
                </c:pt>
                <c:pt idx="36">
                  <c:v>23.332000000000001</c:v>
                </c:pt>
                <c:pt idx="37">
                  <c:v>23.085999999999999</c:v>
                </c:pt>
                <c:pt idx="38">
                  <c:v>22.257000000000001</c:v>
                </c:pt>
                <c:pt idx="39">
                  <c:v>22.225000000000001</c:v>
                </c:pt>
                <c:pt idx="40">
                  <c:v>23.282</c:v>
                </c:pt>
                <c:pt idx="41">
                  <c:v>22.734999999999999</c:v>
                </c:pt>
                <c:pt idx="42">
                  <c:v>22.853999999999999</c:v>
                </c:pt>
                <c:pt idx="43">
                  <c:v>22.722000000000001</c:v>
                </c:pt>
                <c:pt idx="44">
                  <c:v>29.527000000000001</c:v>
                </c:pt>
                <c:pt idx="45">
                  <c:v>29.295999999999999</c:v>
                </c:pt>
                <c:pt idx="46">
                  <c:v>29.399000000000001</c:v>
                </c:pt>
                <c:pt idx="47">
                  <c:v>30.37</c:v>
                </c:pt>
              </c:numCache>
            </c:numRef>
          </c:val>
          <c:smooth val="0"/>
          <c:extLst>
            <c:ext xmlns:c16="http://schemas.microsoft.com/office/drawing/2014/chart" uri="{C3380CC4-5D6E-409C-BE32-E72D297353CC}">
              <c16:uniqueId val="{0000001C-6B1E-46CB-B4EF-F29CA17A315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6B1E-46CB-B4EF-F29CA17A315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23.809000000000001</c:v>
                </c:pt>
                <c:pt idx="1">
                  <c:v>28.695</c:v>
                </c:pt>
                <c:pt idx="2">
                  <c:v>29.420999999999999</c:v>
                </c:pt>
                <c:pt idx="3">
                  <c:v>29.344999999999999</c:v>
                </c:pt>
                <c:pt idx="4">
                  <c:v>29.856999999999999</c:v>
                </c:pt>
                <c:pt idx="5">
                  <c:v>29.779</c:v>
                </c:pt>
                <c:pt idx="6">
                  <c:v>29.376000000000001</c:v>
                </c:pt>
                <c:pt idx="7">
                  <c:v>29.757999999999999</c:v>
                </c:pt>
                <c:pt idx="8">
                  <c:v>29.872</c:v>
                </c:pt>
                <c:pt idx="9">
                  <c:v>29.776</c:v>
                </c:pt>
                <c:pt idx="10">
                  <c:v>29.844000000000001</c:v>
                </c:pt>
                <c:pt idx="11">
                  <c:v>29.713000000000001</c:v>
                </c:pt>
                <c:pt idx="12">
                  <c:v>29.562000000000001</c:v>
                </c:pt>
                <c:pt idx="13">
                  <c:v>28.902999999999999</c:v>
                </c:pt>
                <c:pt idx="14">
                  <c:v>25.17</c:v>
                </c:pt>
                <c:pt idx="15">
                  <c:v>21.658000000000001</c:v>
                </c:pt>
                <c:pt idx="16">
                  <c:v>19.687000000000001</c:v>
                </c:pt>
                <c:pt idx="17">
                  <c:v>20.077000000000002</c:v>
                </c:pt>
                <c:pt idx="18">
                  <c:v>23.963999999999999</c:v>
                </c:pt>
                <c:pt idx="19">
                  <c:v>23.140999999999998</c:v>
                </c:pt>
                <c:pt idx="20">
                  <c:v>21.991</c:v>
                </c:pt>
                <c:pt idx="21">
                  <c:v>21.288</c:v>
                </c:pt>
                <c:pt idx="22">
                  <c:v>21.559000000000001</c:v>
                </c:pt>
                <c:pt idx="23">
                  <c:v>21.844999999999999</c:v>
                </c:pt>
                <c:pt idx="24">
                  <c:v>21.855</c:v>
                </c:pt>
                <c:pt idx="25">
                  <c:v>19.196999999999999</c:v>
                </c:pt>
                <c:pt idx="26">
                  <c:v>15.875999999999999</c:v>
                </c:pt>
                <c:pt idx="27">
                  <c:v>16.658999999999999</c:v>
                </c:pt>
                <c:pt idx="28">
                  <c:v>16.512</c:v>
                </c:pt>
                <c:pt idx="29">
                  <c:v>18.056999999999999</c:v>
                </c:pt>
                <c:pt idx="30">
                  <c:v>23.780999999999999</c:v>
                </c:pt>
                <c:pt idx="31">
                  <c:v>28.003</c:v>
                </c:pt>
                <c:pt idx="32">
                  <c:v>32.317999999999998</c:v>
                </c:pt>
                <c:pt idx="33">
                  <c:v>33.741</c:v>
                </c:pt>
                <c:pt idx="34">
                  <c:v>38.298000000000002</c:v>
                </c:pt>
                <c:pt idx="35">
                  <c:v>29.623000000000001</c:v>
                </c:pt>
                <c:pt idx="36">
                  <c:v>18.228999999999999</c:v>
                </c:pt>
                <c:pt idx="37">
                  <c:v>17.940999999999999</c:v>
                </c:pt>
                <c:pt idx="38">
                  <c:v>18.393000000000001</c:v>
                </c:pt>
                <c:pt idx="39">
                  <c:v>18.696999999999999</c:v>
                </c:pt>
                <c:pt idx="40">
                  <c:v>18.686</c:v>
                </c:pt>
                <c:pt idx="41">
                  <c:v>18.713000000000001</c:v>
                </c:pt>
                <c:pt idx="42">
                  <c:v>23.149000000000001</c:v>
                </c:pt>
                <c:pt idx="43">
                  <c:v>26.411000000000001</c:v>
                </c:pt>
                <c:pt idx="44">
                  <c:v>29.831</c:v>
                </c:pt>
                <c:pt idx="45">
                  <c:v>29.905000000000001</c:v>
                </c:pt>
                <c:pt idx="46">
                  <c:v>29.736000000000001</c:v>
                </c:pt>
                <c:pt idx="47">
                  <c:v>29.443999999999999</c:v>
                </c:pt>
              </c:numCache>
            </c:numRef>
          </c:val>
          <c:smooth val="0"/>
          <c:extLst>
            <c:ext xmlns:c16="http://schemas.microsoft.com/office/drawing/2014/chart" uri="{C3380CC4-5D6E-409C-BE32-E72D297353CC}">
              <c16:uniqueId val="{0000001E-6B1E-46CB-B4EF-F29CA17A315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856.2</c:v>
                </c:pt>
                <c:pt idx="1">
                  <c:v>857.5</c:v>
                </c:pt>
                <c:pt idx="2">
                  <c:v>845.9</c:v>
                </c:pt>
                <c:pt idx="3">
                  <c:v>841.3</c:v>
                </c:pt>
                <c:pt idx="4">
                  <c:v>844.6</c:v>
                </c:pt>
                <c:pt idx="5">
                  <c:v>838.4</c:v>
                </c:pt>
                <c:pt idx="6">
                  <c:v>840.9</c:v>
                </c:pt>
                <c:pt idx="7">
                  <c:v>838.3</c:v>
                </c:pt>
                <c:pt idx="8">
                  <c:v>838.1</c:v>
                </c:pt>
                <c:pt idx="9">
                  <c:v>840.6</c:v>
                </c:pt>
                <c:pt idx="10">
                  <c:v>839.9</c:v>
                </c:pt>
                <c:pt idx="11">
                  <c:v>849.8</c:v>
                </c:pt>
                <c:pt idx="12">
                  <c:v>861.4</c:v>
                </c:pt>
                <c:pt idx="13">
                  <c:v>857.9</c:v>
                </c:pt>
                <c:pt idx="14">
                  <c:v>830.7</c:v>
                </c:pt>
                <c:pt idx="15">
                  <c:v>856.5</c:v>
                </c:pt>
                <c:pt idx="16">
                  <c:v>854.8</c:v>
                </c:pt>
                <c:pt idx="17">
                  <c:v>846</c:v>
                </c:pt>
                <c:pt idx="18">
                  <c:v>848.3</c:v>
                </c:pt>
                <c:pt idx="19">
                  <c:v>855.5</c:v>
                </c:pt>
                <c:pt idx="20">
                  <c:v>833.8</c:v>
                </c:pt>
                <c:pt idx="21">
                  <c:v>839.4</c:v>
                </c:pt>
                <c:pt idx="22">
                  <c:v>844.4</c:v>
                </c:pt>
                <c:pt idx="23">
                  <c:v>843.6</c:v>
                </c:pt>
                <c:pt idx="24">
                  <c:v>837.9</c:v>
                </c:pt>
                <c:pt idx="25">
                  <c:v>833.2</c:v>
                </c:pt>
                <c:pt idx="26">
                  <c:v>824.9</c:v>
                </c:pt>
                <c:pt idx="27">
                  <c:v>823.7</c:v>
                </c:pt>
                <c:pt idx="28">
                  <c:v>822.6</c:v>
                </c:pt>
                <c:pt idx="29">
                  <c:v>821.4</c:v>
                </c:pt>
                <c:pt idx="30">
                  <c:v>816</c:v>
                </c:pt>
                <c:pt idx="31">
                  <c:v>822.3</c:v>
                </c:pt>
                <c:pt idx="32">
                  <c:v>819.5</c:v>
                </c:pt>
                <c:pt idx="33">
                  <c:v>849.1</c:v>
                </c:pt>
                <c:pt idx="34">
                  <c:v>839.1</c:v>
                </c:pt>
                <c:pt idx="35">
                  <c:v>837.6</c:v>
                </c:pt>
                <c:pt idx="36">
                  <c:v>845.5</c:v>
                </c:pt>
                <c:pt idx="37">
                  <c:v>856.4</c:v>
                </c:pt>
                <c:pt idx="38">
                  <c:v>849.6</c:v>
                </c:pt>
                <c:pt idx="39">
                  <c:v>852.4</c:v>
                </c:pt>
                <c:pt idx="40">
                  <c:v>847.6</c:v>
                </c:pt>
                <c:pt idx="41">
                  <c:v>843.1</c:v>
                </c:pt>
                <c:pt idx="42">
                  <c:v>842.03</c:v>
                </c:pt>
                <c:pt idx="43">
                  <c:v>837.38</c:v>
                </c:pt>
                <c:pt idx="44">
                  <c:v>852.27</c:v>
                </c:pt>
                <c:pt idx="45">
                  <c:v>845.7</c:v>
                </c:pt>
                <c:pt idx="46">
                  <c:v>837.73</c:v>
                </c:pt>
                <c:pt idx="47">
                  <c:v>822.36</c:v>
                </c:pt>
              </c:numCache>
            </c:numRef>
          </c:val>
          <c:extLst>
            <c:ext xmlns:c16="http://schemas.microsoft.com/office/drawing/2014/chart" uri="{C3380CC4-5D6E-409C-BE32-E72D297353CC}">
              <c16:uniqueId val="{00000000-0043-4F1C-9846-D3D1D04B26F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1682.1</c:v>
                </c:pt>
                <c:pt idx="1">
                  <c:v>1626.9</c:v>
                </c:pt>
                <c:pt idx="2">
                  <c:v>1681.9</c:v>
                </c:pt>
                <c:pt idx="3">
                  <c:v>1687.3</c:v>
                </c:pt>
                <c:pt idx="4">
                  <c:v>1653</c:v>
                </c:pt>
                <c:pt idx="5">
                  <c:v>1578.8</c:v>
                </c:pt>
                <c:pt idx="6">
                  <c:v>1599.3</c:v>
                </c:pt>
                <c:pt idx="7">
                  <c:v>1456</c:v>
                </c:pt>
                <c:pt idx="8">
                  <c:v>1385.3</c:v>
                </c:pt>
                <c:pt idx="9">
                  <c:v>1496.7</c:v>
                </c:pt>
                <c:pt idx="10">
                  <c:v>1509.3</c:v>
                </c:pt>
                <c:pt idx="11">
                  <c:v>1687.1</c:v>
                </c:pt>
                <c:pt idx="12">
                  <c:v>1731.2</c:v>
                </c:pt>
                <c:pt idx="13">
                  <c:v>1610.7</c:v>
                </c:pt>
                <c:pt idx="14">
                  <c:v>1564.3</c:v>
                </c:pt>
                <c:pt idx="15">
                  <c:v>1462.5</c:v>
                </c:pt>
                <c:pt idx="16">
                  <c:v>1646.3</c:v>
                </c:pt>
                <c:pt idx="17">
                  <c:v>1877.1</c:v>
                </c:pt>
                <c:pt idx="18">
                  <c:v>2008.9</c:v>
                </c:pt>
                <c:pt idx="19">
                  <c:v>2113.1</c:v>
                </c:pt>
                <c:pt idx="20">
                  <c:v>1989.8</c:v>
                </c:pt>
                <c:pt idx="21">
                  <c:v>2088.3000000000002</c:v>
                </c:pt>
                <c:pt idx="22">
                  <c:v>2211.4</c:v>
                </c:pt>
                <c:pt idx="23">
                  <c:v>2193.6999999999998</c:v>
                </c:pt>
                <c:pt idx="24">
                  <c:v>2066.8000000000002</c:v>
                </c:pt>
                <c:pt idx="25">
                  <c:v>1753.2</c:v>
                </c:pt>
                <c:pt idx="26">
                  <c:v>1726.4</c:v>
                </c:pt>
                <c:pt idx="27">
                  <c:v>1880.9</c:v>
                </c:pt>
                <c:pt idx="28">
                  <c:v>1844.5</c:v>
                </c:pt>
                <c:pt idx="29">
                  <c:v>1942</c:v>
                </c:pt>
                <c:pt idx="30">
                  <c:v>2076.5</c:v>
                </c:pt>
                <c:pt idx="31">
                  <c:v>2177</c:v>
                </c:pt>
                <c:pt idx="32">
                  <c:v>2452.3000000000002</c:v>
                </c:pt>
                <c:pt idx="33">
                  <c:v>2604.6999999999998</c:v>
                </c:pt>
                <c:pt idx="34">
                  <c:v>2809</c:v>
                </c:pt>
                <c:pt idx="35">
                  <c:v>2778.1</c:v>
                </c:pt>
                <c:pt idx="36">
                  <c:v>2593.5</c:v>
                </c:pt>
                <c:pt idx="37">
                  <c:v>2737.9</c:v>
                </c:pt>
                <c:pt idx="38">
                  <c:v>2764.3</c:v>
                </c:pt>
                <c:pt idx="39">
                  <c:v>2743.5</c:v>
                </c:pt>
                <c:pt idx="40">
                  <c:v>2810.9</c:v>
                </c:pt>
                <c:pt idx="41">
                  <c:v>2807.5</c:v>
                </c:pt>
                <c:pt idx="42">
                  <c:v>2785.7</c:v>
                </c:pt>
                <c:pt idx="43">
                  <c:v>2870.9</c:v>
                </c:pt>
                <c:pt idx="44">
                  <c:v>2698.5</c:v>
                </c:pt>
                <c:pt idx="45">
                  <c:v>2570</c:v>
                </c:pt>
                <c:pt idx="46">
                  <c:v>2448.9</c:v>
                </c:pt>
                <c:pt idx="47">
                  <c:v>2330.6999999999998</c:v>
                </c:pt>
              </c:numCache>
            </c:numRef>
          </c:val>
          <c:extLst>
            <c:ext xmlns:c16="http://schemas.microsoft.com/office/drawing/2014/chart" uri="{C3380CC4-5D6E-409C-BE32-E72D297353CC}">
              <c16:uniqueId val="{00000001-0043-4F1C-9846-D3D1D04B26F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3375.8</c:v>
                </c:pt>
                <c:pt idx="1">
                  <c:v>3302.1</c:v>
                </c:pt>
                <c:pt idx="2">
                  <c:v>3206.7</c:v>
                </c:pt>
                <c:pt idx="3">
                  <c:v>3192.7</c:v>
                </c:pt>
                <c:pt idx="4">
                  <c:v>3202</c:v>
                </c:pt>
                <c:pt idx="5">
                  <c:v>3350.3</c:v>
                </c:pt>
                <c:pt idx="6">
                  <c:v>3381.3</c:v>
                </c:pt>
                <c:pt idx="7">
                  <c:v>3518</c:v>
                </c:pt>
                <c:pt idx="8">
                  <c:v>3536.6</c:v>
                </c:pt>
                <c:pt idx="9">
                  <c:v>3507.6</c:v>
                </c:pt>
                <c:pt idx="10">
                  <c:v>3542.4</c:v>
                </c:pt>
                <c:pt idx="11">
                  <c:v>3549.9</c:v>
                </c:pt>
                <c:pt idx="12">
                  <c:v>3576.8</c:v>
                </c:pt>
                <c:pt idx="13">
                  <c:v>3573.6</c:v>
                </c:pt>
                <c:pt idx="14">
                  <c:v>3576</c:v>
                </c:pt>
                <c:pt idx="15">
                  <c:v>3572.5</c:v>
                </c:pt>
                <c:pt idx="16">
                  <c:v>3575</c:v>
                </c:pt>
                <c:pt idx="17">
                  <c:v>3577.1</c:v>
                </c:pt>
                <c:pt idx="18">
                  <c:v>3547.1</c:v>
                </c:pt>
                <c:pt idx="19">
                  <c:v>3549.2</c:v>
                </c:pt>
                <c:pt idx="20">
                  <c:v>3562.1</c:v>
                </c:pt>
                <c:pt idx="21">
                  <c:v>3539.1</c:v>
                </c:pt>
                <c:pt idx="22">
                  <c:v>3450.6</c:v>
                </c:pt>
                <c:pt idx="23">
                  <c:v>3392.7</c:v>
                </c:pt>
                <c:pt idx="24">
                  <c:v>3394.5</c:v>
                </c:pt>
                <c:pt idx="25">
                  <c:v>3387.2</c:v>
                </c:pt>
                <c:pt idx="26">
                  <c:v>3418.5</c:v>
                </c:pt>
                <c:pt idx="27">
                  <c:v>3471.5</c:v>
                </c:pt>
                <c:pt idx="28">
                  <c:v>3553.8</c:v>
                </c:pt>
                <c:pt idx="29">
                  <c:v>3492.6</c:v>
                </c:pt>
                <c:pt idx="30">
                  <c:v>3431.7</c:v>
                </c:pt>
                <c:pt idx="31">
                  <c:v>3461.5</c:v>
                </c:pt>
                <c:pt idx="32">
                  <c:v>3475.9</c:v>
                </c:pt>
                <c:pt idx="33">
                  <c:v>3476</c:v>
                </c:pt>
                <c:pt idx="34">
                  <c:v>3395.8</c:v>
                </c:pt>
                <c:pt idx="35">
                  <c:v>3398.5</c:v>
                </c:pt>
                <c:pt idx="36">
                  <c:v>3544</c:v>
                </c:pt>
                <c:pt idx="37">
                  <c:v>3423.6</c:v>
                </c:pt>
                <c:pt idx="38">
                  <c:v>3379.9</c:v>
                </c:pt>
                <c:pt idx="39">
                  <c:v>3390.8</c:v>
                </c:pt>
                <c:pt idx="40">
                  <c:v>3433.6</c:v>
                </c:pt>
                <c:pt idx="41">
                  <c:v>3435.2</c:v>
                </c:pt>
                <c:pt idx="42">
                  <c:v>3434.7</c:v>
                </c:pt>
                <c:pt idx="43">
                  <c:v>3433.4</c:v>
                </c:pt>
                <c:pt idx="44">
                  <c:v>3478.7</c:v>
                </c:pt>
                <c:pt idx="45">
                  <c:v>3578.6</c:v>
                </c:pt>
                <c:pt idx="46">
                  <c:v>3637.3</c:v>
                </c:pt>
                <c:pt idx="47">
                  <c:v>3582.2</c:v>
                </c:pt>
              </c:numCache>
            </c:numRef>
          </c:val>
          <c:extLst>
            <c:ext xmlns:c16="http://schemas.microsoft.com/office/drawing/2014/chart" uri="{C3380CC4-5D6E-409C-BE32-E72D297353CC}">
              <c16:uniqueId val="{00000002-0043-4F1C-9846-D3D1D04B26F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0.6</c:v>
                </c:pt>
                <c:pt idx="38">
                  <c:v>44.1</c:v>
                </c:pt>
                <c:pt idx="39">
                  <c:v>44.4</c:v>
                </c:pt>
                <c:pt idx="40">
                  <c:v>45</c:v>
                </c:pt>
                <c:pt idx="41">
                  <c:v>44.5</c:v>
                </c:pt>
                <c:pt idx="42">
                  <c:v>45</c:v>
                </c:pt>
                <c:pt idx="43">
                  <c:v>45.2</c:v>
                </c:pt>
                <c:pt idx="44">
                  <c:v>44.8</c:v>
                </c:pt>
                <c:pt idx="45">
                  <c:v>44.6</c:v>
                </c:pt>
                <c:pt idx="46">
                  <c:v>44.6</c:v>
                </c:pt>
                <c:pt idx="47">
                  <c:v>44.6</c:v>
                </c:pt>
              </c:numCache>
            </c:numRef>
          </c:val>
          <c:extLst>
            <c:ext xmlns:c16="http://schemas.microsoft.com/office/drawing/2014/chart" uri="{C3380CC4-5D6E-409C-BE32-E72D297353CC}">
              <c16:uniqueId val="{00000003-0043-4F1C-9846-D3D1D04B26F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79.400000000000006</c:v>
                </c:pt>
                <c:pt idx="21">
                  <c:v>81.3</c:v>
                </c:pt>
                <c:pt idx="22">
                  <c:v>81.400000000000006</c:v>
                </c:pt>
                <c:pt idx="23">
                  <c:v>81.5</c:v>
                </c:pt>
                <c:pt idx="24">
                  <c:v>78.8</c:v>
                </c:pt>
                <c:pt idx="25">
                  <c:v>80.2</c:v>
                </c:pt>
                <c:pt idx="26">
                  <c:v>80.099999999999994</c:v>
                </c:pt>
                <c:pt idx="27">
                  <c:v>79.900000000000006</c:v>
                </c:pt>
                <c:pt idx="28">
                  <c:v>81.2</c:v>
                </c:pt>
                <c:pt idx="29">
                  <c:v>79.5</c:v>
                </c:pt>
                <c:pt idx="30">
                  <c:v>30.4</c:v>
                </c:pt>
                <c:pt idx="31">
                  <c:v>30.3</c:v>
                </c:pt>
                <c:pt idx="32">
                  <c:v>29.7</c:v>
                </c:pt>
                <c:pt idx="33">
                  <c:v>30.1</c:v>
                </c:pt>
                <c:pt idx="34">
                  <c:v>65.400000000000006</c:v>
                </c:pt>
                <c:pt idx="35">
                  <c:v>79.400000000000006</c:v>
                </c:pt>
                <c:pt idx="36">
                  <c:v>79.2</c:v>
                </c:pt>
                <c:pt idx="37">
                  <c:v>78.5</c:v>
                </c:pt>
                <c:pt idx="38">
                  <c:v>79.3</c:v>
                </c:pt>
                <c:pt idx="39">
                  <c:v>77.900000000000006</c:v>
                </c:pt>
                <c:pt idx="40">
                  <c:v>78.2</c:v>
                </c:pt>
                <c:pt idx="41">
                  <c:v>76.900000000000006</c:v>
                </c:pt>
                <c:pt idx="42">
                  <c:v>78.8</c:v>
                </c:pt>
                <c:pt idx="43">
                  <c:v>78.2</c:v>
                </c:pt>
                <c:pt idx="44">
                  <c:v>7</c:v>
                </c:pt>
                <c:pt idx="45">
                  <c:v>0</c:v>
                </c:pt>
                <c:pt idx="46">
                  <c:v>0</c:v>
                </c:pt>
                <c:pt idx="47">
                  <c:v>0</c:v>
                </c:pt>
              </c:numCache>
            </c:numRef>
          </c:val>
          <c:extLst>
            <c:ext xmlns:c16="http://schemas.microsoft.com/office/drawing/2014/chart" uri="{C3380CC4-5D6E-409C-BE32-E72D297353CC}">
              <c16:uniqueId val="{00000004-0043-4F1C-9846-D3D1D04B26FC}"/>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700.76</c:v>
                </c:pt>
                <c:pt idx="1">
                  <c:v>711.84</c:v>
                </c:pt>
                <c:pt idx="2">
                  <c:v>697.36</c:v>
                </c:pt>
                <c:pt idx="3">
                  <c:v>699.09</c:v>
                </c:pt>
                <c:pt idx="4">
                  <c:v>703.09</c:v>
                </c:pt>
                <c:pt idx="5">
                  <c:v>615.84</c:v>
                </c:pt>
                <c:pt idx="6">
                  <c:v>524.58000000000004</c:v>
                </c:pt>
                <c:pt idx="7">
                  <c:v>526.96</c:v>
                </c:pt>
                <c:pt idx="8">
                  <c:v>515.58000000000004</c:v>
                </c:pt>
                <c:pt idx="9">
                  <c:v>529.95000000000005</c:v>
                </c:pt>
                <c:pt idx="10">
                  <c:v>443.16</c:v>
                </c:pt>
                <c:pt idx="11">
                  <c:v>444.95</c:v>
                </c:pt>
                <c:pt idx="12">
                  <c:v>534.42999999999995</c:v>
                </c:pt>
                <c:pt idx="13">
                  <c:v>446.65</c:v>
                </c:pt>
                <c:pt idx="14">
                  <c:v>355.27</c:v>
                </c:pt>
                <c:pt idx="15">
                  <c:v>312.85000000000002</c:v>
                </c:pt>
                <c:pt idx="16">
                  <c:v>237.02</c:v>
                </c:pt>
                <c:pt idx="17">
                  <c:v>236.08</c:v>
                </c:pt>
                <c:pt idx="18">
                  <c:v>155.83000000000001</c:v>
                </c:pt>
                <c:pt idx="19">
                  <c:v>59.3</c:v>
                </c:pt>
                <c:pt idx="20">
                  <c:v>59.9</c:v>
                </c:pt>
                <c:pt idx="21">
                  <c:v>61.9</c:v>
                </c:pt>
                <c:pt idx="22">
                  <c:v>60.8</c:v>
                </c:pt>
                <c:pt idx="23">
                  <c:v>84.9</c:v>
                </c:pt>
                <c:pt idx="24">
                  <c:v>59.5</c:v>
                </c:pt>
                <c:pt idx="25">
                  <c:v>61.4</c:v>
                </c:pt>
                <c:pt idx="26">
                  <c:v>61.4</c:v>
                </c:pt>
                <c:pt idx="27">
                  <c:v>63</c:v>
                </c:pt>
                <c:pt idx="28">
                  <c:v>61.1</c:v>
                </c:pt>
                <c:pt idx="29">
                  <c:v>58.9</c:v>
                </c:pt>
                <c:pt idx="30">
                  <c:v>59.1</c:v>
                </c:pt>
                <c:pt idx="31">
                  <c:v>90.2</c:v>
                </c:pt>
                <c:pt idx="32">
                  <c:v>92.7</c:v>
                </c:pt>
                <c:pt idx="33">
                  <c:v>60</c:v>
                </c:pt>
                <c:pt idx="34">
                  <c:v>60.1</c:v>
                </c:pt>
                <c:pt idx="35">
                  <c:v>92.76</c:v>
                </c:pt>
                <c:pt idx="36">
                  <c:v>315.37</c:v>
                </c:pt>
                <c:pt idx="37">
                  <c:v>315.54000000000002</c:v>
                </c:pt>
                <c:pt idx="38">
                  <c:v>311.07</c:v>
                </c:pt>
                <c:pt idx="39">
                  <c:v>315.32</c:v>
                </c:pt>
                <c:pt idx="40">
                  <c:v>157.44</c:v>
                </c:pt>
                <c:pt idx="41">
                  <c:v>154.38</c:v>
                </c:pt>
                <c:pt idx="42">
                  <c:v>155</c:v>
                </c:pt>
                <c:pt idx="43">
                  <c:v>92.86</c:v>
                </c:pt>
                <c:pt idx="44">
                  <c:v>95.55</c:v>
                </c:pt>
                <c:pt idx="45">
                  <c:v>0</c:v>
                </c:pt>
                <c:pt idx="46">
                  <c:v>0</c:v>
                </c:pt>
                <c:pt idx="47">
                  <c:v>0</c:v>
                </c:pt>
              </c:numCache>
            </c:numRef>
          </c:val>
          <c:extLst>
            <c:ext xmlns:c16="http://schemas.microsoft.com/office/drawing/2014/chart" uri="{C3380CC4-5D6E-409C-BE32-E72D297353CC}">
              <c16:uniqueId val="{00000005-0043-4F1C-9846-D3D1D04B26FC}"/>
            </c:ext>
          </c:extLst>
        </c:ser>
        <c:ser>
          <c:idx val="6"/>
          <c:order val="6"/>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27.4</c:v>
                </c:pt>
                <c:pt idx="1">
                  <c:v>27.3</c:v>
                </c:pt>
                <c:pt idx="2">
                  <c:v>27.5</c:v>
                </c:pt>
                <c:pt idx="3">
                  <c:v>27.5</c:v>
                </c:pt>
                <c:pt idx="4">
                  <c:v>27.4</c:v>
                </c:pt>
                <c:pt idx="5">
                  <c:v>27.3</c:v>
                </c:pt>
                <c:pt idx="6">
                  <c:v>27.6</c:v>
                </c:pt>
                <c:pt idx="7">
                  <c:v>27.8</c:v>
                </c:pt>
                <c:pt idx="8">
                  <c:v>27.8</c:v>
                </c:pt>
                <c:pt idx="9">
                  <c:v>27.8</c:v>
                </c:pt>
                <c:pt idx="10">
                  <c:v>27.9</c:v>
                </c:pt>
                <c:pt idx="11">
                  <c:v>27.6</c:v>
                </c:pt>
                <c:pt idx="12">
                  <c:v>28.3</c:v>
                </c:pt>
                <c:pt idx="13">
                  <c:v>28.6</c:v>
                </c:pt>
                <c:pt idx="14">
                  <c:v>27.9</c:v>
                </c:pt>
                <c:pt idx="15">
                  <c:v>28.3</c:v>
                </c:pt>
                <c:pt idx="16">
                  <c:v>28.9</c:v>
                </c:pt>
                <c:pt idx="17">
                  <c:v>29.3</c:v>
                </c:pt>
                <c:pt idx="18">
                  <c:v>29.2</c:v>
                </c:pt>
                <c:pt idx="19">
                  <c:v>29.4</c:v>
                </c:pt>
                <c:pt idx="20">
                  <c:v>25.8</c:v>
                </c:pt>
                <c:pt idx="21">
                  <c:v>25.6</c:v>
                </c:pt>
                <c:pt idx="22">
                  <c:v>25.6</c:v>
                </c:pt>
                <c:pt idx="23">
                  <c:v>25.9</c:v>
                </c:pt>
                <c:pt idx="24">
                  <c:v>25.8</c:v>
                </c:pt>
                <c:pt idx="25">
                  <c:v>25.7</c:v>
                </c:pt>
                <c:pt idx="26">
                  <c:v>25.9</c:v>
                </c:pt>
                <c:pt idx="27">
                  <c:v>25.7</c:v>
                </c:pt>
                <c:pt idx="28">
                  <c:v>25.7</c:v>
                </c:pt>
                <c:pt idx="29">
                  <c:v>25.6</c:v>
                </c:pt>
                <c:pt idx="30">
                  <c:v>25.7</c:v>
                </c:pt>
                <c:pt idx="31">
                  <c:v>25.7</c:v>
                </c:pt>
                <c:pt idx="32">
                  <c:v>25.6</c:v>
                </c:pt>
                <c:pt idx="33">
                  <c:v>25.5</c:v>
                </c:pt>
                <c:pt idx="34">
                  <c:v>25.7</c:v>
                </c:pt>
                <c:pt idx="35">
                  <c:v>25.2</c:v>
                </c:pt>
                <c:pt idx="36">
                  <c:v>25.5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043-4F1C-9846-D3D1D04B26FC}"/>
            </c:ext>
          </c:extLst>
        </c:ser>
        <c:ser>
          <c:idx val="7"/>
          <c:order val="7"/>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69.86</c:v>
                </c:pt>
                <c:pt idx="1">
                  <c:v>69.739999999999995</c:v>
                </c:pt>
                <c:pt idx="2">
                  <c:v>68.48</c:v>
                </c:pt>
                <c:pt idx="3">
                  <c:v>71.13</c:v>
                </c:pt>
                <c:pt idx="4">
                  <c:v>69.819999999999993</c:v>
                </c:pt>
                <c:pt idx="5">
                  <c:v>70.75</c:v>
                </c:pt>
                <c:pt idx="6">
                  <c:v>67.08</c:v>
                </c:pt>
                <c:pt idx="7">
                  <c:v>69.2</c:v>
                </c:pt>
                <c:pt idx="8">
                  <c:v>60.59</c:v>
                </c:pt>
                <c:pt idx="9">
                  <c:v>70.05</c:v>
                </c:pt>
                <c:pt idx="10">
                  <c:v>69.05</c:v>
                </c:pt>
                <c:pt idx="11">
                  <c:v>68.17</c:v>
                </c:pt>
                <c:pt idx="12">
                  <c:v>70.81</c:v>
                </c:pt>
                <c:pt idx="13">
                  <c:v>71.25</c:v>
                </c:pt>
                <c:pt idx="14">
                  <c:v>69.44</c:v>
                </c:pt>
                <c:pt idx="15">
                  <c:v>69.02</c:v>
                </c:pt>
                <c:pt idx="16">
                  <c:v>68.36</c:v>
                </c:pt>
                <c:pt idx="17">
                  <c:v>62.92</c:v>
                </c:pt>
                <c:pt idx="18">
                  <c:v>67.89</c:v>
                </c:pt>
                <c:pt idx="19">
                  <c:v>70.13</c:v>
                </c:pt>
                <c:pt idx="20">
                  <c:v>70.010000000000005</c:v>
                </c:pt>
                <c:pt idx="21">
                  <c:v>67.94</c:v>
                </c:pt>
                <c:pt idx="22">
                  <c:v>70.03</c:v>
                </c:pt>
                <c:pt idx="23">
                  <c:v>69.61</c:v>
                </c:pt>
                <c:pt idx="24">
                  <c:v>69.44</c:v>
                </c:pt>
                <c:pt idx="25">
                  <c:v>69.900000000000006</c:v>
                </c:pt>
                <c:pt idx="26">
                  <c:v>71.75</c:v>
                </c:pt>
                <c:pt idx="27">
                  <c:v>70.38</c:v>
                </c:pt>
                <c:pt idx="28">
                  <c:v>74.28</c:v>
                </c:pt>
                <c:pt idx="29">
                  <c:v>71.12</c:v>
                </c:pt>
                <c:pt idx="30">
                  <c:v>66.87</c:v>
                </c:pt>
                <c:pt idx="31">
                  <c:v>68.010000000000005</c:v>
                </c:pt>
                <c:pt idx="32">
                  <c:v>71.02</c:v>
                </c:pt>
                <c:pt idx="33">
                  <c:v>67.22</c:v>
                </c:pt>
                <c:pt idx="34">
                  <c:v>65.849999999999994</c:v>
                </c:pt>
                <c:pt idx="35">
                  <c:v>50.23</c:v>
                </c:pt>
                <c:pt idx="36">
                  <c:v>49.81</c:v>
                </c:pt>
                <c:pt idx="37">
                  <c:v>67.11</c:v>
                </c:pt>
                <c:pt idx="38">
                  <c:v>68.739999999999995</c:v>
                </c:pt>
                <c:pt idx="39">
                  <c:v>67.77</c:v>
                </c:pt>
                <c:pt idx="40">
                  <c:v>66.81</c:v>
                </c:pt>
                <c:pt idx="41">
                  <c:v>69.28</c:v>
                </c:pt>
                <c:pt idx="42">
                  <c:v>65.599999999999994</c:v>
                </c:pt>
                <c:pt idx="43">
                  <c:v>65.41</c:v>
                </c:pt>
                <c:pt idx="44">
                  <c:v>61.51</c:v>
                </c:pt>
                <c:pt idx="45">
                  <c:v>66.09</c:v>
                </c:pt>
                <c:pt idx="46">
                  <c:v>69.319999999999993</c:v>
                </c:pt>
                <c:pt idx="47">
                  <c:v>68.94</c:v>
                </c:pt>
              </c:numCache>
            </c:numRef>
          </c:val>
          <c:extLst>
            <c:ext xmlns:c16="http://schemas.microsoft.com/office/drawing/2014/chart" uri="{C3380CC4-5D6E-409C-BE32-E72D297353CC}">
              <c16:uniqueId val="{00000007-0043-4F1C-9846-D3D1D04B26FC}"/>
            </c:ext>
          </c:extLst>
        </c:ser>
        <c:ser>
          <c:idx val="8"/>
          <c:order val="8"/>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8.6999999999999993</c:v>
                </c:pt>
                <c:pt idx="1">
                  <c:v>8.6999999999999993</c:v>
                </c:pt>
                <c:pt idx="2">
                  <c:v>8.6999999999999993</c:v>
                </c:pt>
                <c:pt idx="3">
                  <c:v>8.6999999999999993</c:v>
                </c:pt>
                <c:pt idx="4">
                  <c:v>8.6999999999999993</c:v>
                </c:pt>
                <c:pt idx="5">
                  <c:v>8.6999999999999993</c:v>
                </c:pt>
                <c:pt idx="6">
                  <c:v>8.6999999999999993</c:v>
                </c:pt>
                <c:pt idx="7">
                  <c:v>8.6999999999999993</c:v>
                </c:pt>
                <c:pt idx="8">
                  <c:v>8.6999999999999993</c:v>
                </c:pt>
                <c:pt idx="9">
                  <c:v>8.6999999999999993</c:v>
                </c:pt>
                <c:pt idx="10">
                  <c:v>8.6999999999999993</c:v>
                </c:pt>
                <c:pt idx="11">
                  <c:v>8.6999999999999993</c:v>
                </c:pt>
                <c:pt idx="12">
                  <c:v>8.6999999999999993</c:v>
                </c:pt>
                <c:pt idx="13">
                  <c:v>8.6</c:v>
                </c:pt>
                <c:pt idx="14">
                  <c:v>8.6</c:v>
                </c:pt>
                <c:pt idx="15">
                  <c:v>8.6</c:v>
                </c:pt>
                <c:pt idx="16">
                  <c:v>8</c:v>
                </c:pt>
                <c:pt idx="17">
                  <c:v>8.1</c:v>
                </c:pt>
                <c:pt idx="18">
                  <c:v>8</c:v>
                </c:pt>
                <c:pt idx="19">
                  <c:v>8</c:v>
                </c:pt>
                <c:pt idx="20">
                  <c:v>8.1</c:v>
                </c:pt>
                <c:pt idx="21">
                  <c:v>8.6999999999999993</c:v>
                </c:pt>
                <c:pt idx="22">
                  <c:v>8.6</c:v>
                </c:pt>
                <c:pt idx="23">
                  <c:v>8.6</c:v>
                </c:pt>
                <c:pt idx="24">
                  <c:v>8.6</c:v>
                </c:pt>
                <c:pt idx="25">
                  <c:v>8.6</c:v>
                </c:pt>
                <c:pt idx="26">
                  <c:v>8.6</c:v>
                </c:pt>
                <c:pt idx="27">
                  <c:v>8.6</c:v>
                </c:pt>
                <c:pt idx="28">
                  <c:v>8.6</c:v>
                </c:pt>
                <c:pt idx="29">
                  <c:v>8.6</c:v>
                </c:pt>
                <c:pt idx="30">
                  <c:v>8.6</c:v>
                </c:pt>
                <c:pt idx="31">
                  <c:v>8.6</c:v>
                </c:pt>
                <c:pt idx="32">
                  <c:v>8.6</c:v>
                </c:pt>
                <c:pt idx="33">
                  <c:v>9.3000000000000007</c:v>
                </c:pt>
                <c:pt idx="34">
                  <c:v>9.8000000000000007</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11.1</c:v>
                </c:pt>
                <c:pt idx="45">
                  <c:v>10.1</c:v>
                </c:pt>
                <c:pt idx="46">
                  <c:v>10.9</c:v>
                </c:pt>
                <c:pt idx="47">
                  <c:v>11.3</c:v>
                </c:pt>
              </c:numCache>
            </c:numRef>
          </c:val>
          <c:extLst>
            <c:ext xmlns:c16="http://schemas.microsoft.com/office/drawing/2014/chart" uri="{C3380CC4-5D6E-409C-BE32-E72D297353CC}">
              <c16:uniqueId val="{00000008-0043-4F1C-9846-D3D1D04B26FC}"/>
            </c:ext>
          </c:extLst>
        </c:ser>
        <c:ser>
          <c:idx val="9"/>
          <c:order val="9"/>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42.015000000000001</c:v>
                </c:pt>
                <c:pt idx="13">
                  <c:v>255.458</c:v>
                </c:pt>
                <c:pt idx="14">
                  <c:v>564.875</c:v>
                </c:pt>
                <c:pt idx="15">
                  <c:v>782.88300000000004</c:v>
                </c:pt>
                <c:pt idx="16">
                  <c:v>838.57500000000005</c:v>
                </c:pt>
                <c:pt idx="17">
                  <c:v>875.65499999999997</c:v>
                </c:pt>
                <c:pt idx="18">
                  <c:v>903.69799999999998</c:v>
                </c:pt>
                <c:pt idx="19">
                  <c:v>924.49099999999999</c:v>
                </c:pt>
                <c:pt idx="20">
                  <c:v>929.78700000000003</c:v>
                </c:pt>
                <c:pt idx="21">
                  <c:v>929.77700000000004</c:v>
                </c:pt>
                <c:pt idx="22">
                  <c:v>938.81899999999996</c:v>
                </c:pt>
                <c:pt idx="23">
                  <c:v>949.80799999999999</c:v>
                </c:pt>
                <c:pt idx="24">
                  <c:v>955.40499999999997</c:v>
                </c:pt>
                <c:pt idx="25">
                  <c:v>960.423</c:v>
                </c:pt>
                <c:pt idx="26">
                  <c:v>962.48900000000003</c:v>
                </c:pt>
                <c:pt idx="27">
                  <c:v>960.31100000000004</c:v>
                </c:pt>
                <c:pt idx="28">
                  <c:v>946.93399999999997</c:v>
                </c:pt>
                <c:pt idx="29">
                  <c:v>922.04600000000005</c:v>
                </c:pt>
                <c:pt idx="30">
                  <c:v>874.30100000000004</c:v>
                </c:pt>
                <c:pt idx="31">
                  <c:v>783.29600000000005</c:v>
                </c:pt>
                <c:pt idx="32">
                  <c:v>504.88900000000001</c:v>
                </c:pt>
                <c:pt idx="33">
                  <c:v>197.5</c:v>
                </c:pt>
                <c:pt idx="34">
                  <c:v>11.755000000000001</c:v>
                </c:pt>
                <c:pt idx="35">
                  <c:v>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9-0043-4F1C-9846-D3D1D04B26FC}"/>
            </c:ext>
          </c:extLst>
        </c:ser>
        <c:ser>
          <c:idx val="10"/>
          <c:order val="10"/>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183.3</c:v>
                </c:pt>
                <c:pt idx="1">
                  <c:v>148.69999999999999</c:v>
                </c:pt>
                <c:pt idx="2">
                  <c:v>103.8</c:v>
                </c:pt>
                <c:pt idx="3">
                  <c:v>77.7</c:v>
                </c:pt>
                <c:pt idx="4">
                  <c:v>75.3</c:v>
                </c:pt>
                <c:pt idx="5">
                  <c:v>72.7</c:v>
                </c:pt>
                <c:pt idx="6">
                  <c:v>104.1</c:v>
                </c:pt>
                <c:pt idx="7">
                  <c:v>108.8</c:v>
                </c:pt>
                <c:pt idx="8">
                  <c:v>114.9</c:v>
                </c:pt>
                <c:pt idx="9">
                  <c:v>112.6</c:v>
                </c:pt>
                <c:pt idx="10">
                  <c:v>116.9</c:v>
                </c:pt>
                <c:pt idx="11">
                  <c:v>122.2</c:v>
                </c:pt>
                <c:pt idx="12">
                  <c:v>104.5</c:v>
                </c:pt>
                <c:pt idx="13">
                  <c:v>106</c:v>
                </c:pt>
                <c:pt idx="14">
                  <c:v>102</c:v>
                </c:pt>
                <c:pt idx="15">
                  <c:v>103.7</c:v>
                </c:pt>
                <c:pt idx="16">
                  <c:v>121.1</c:v>
                </c:pt>
                <c:pt idx="17">
                  <c:v>139.19999999999999</c:v>
                </c:pt>
                <c:pt idx="18">
                  <c:v>167.3</c:v>
                </c:pt>
                <c:pt idx="19">
                  <c:v>228.8</c:v>
                </c:pt>
                <c:pt idx="20">
                  <c:v>268.5</c:v>
                </c:pt>
                <c:pt idx="21">
                  <c:v>310.5</c:v>
                </c:pt>
                <c:pt idx="22">
                  <c:v>365.2</c:v>
                </c:pt>
                <c:pt idx="23">
                  <c:v>408.5</c:v>
                </c:pt>
                <c:pt idx="24">
                  <c:v>453.3</c:v>
                </c:pt>
                <c:pt idx="25">
                  <c:v>517.70000000000005</c:v>
                </c:pt>
                <c:pt idx="26">
                  <c:v>502.2</c:v>
                </c:pt>
                <c:pt idx="27">
                  <c:v>507.7</c:v>
                </c:pt>
                <c:pt idx="28">
                  <c:v>535</c:v>
                </c:pt>
                <c:pt idx="29">
                  <c:v>535.6</c:v>
                </c:pt>
                <c:pt idx="30">
                  <c:v>554.9</c:v>
                </c:pt>
                <c:pt idx="31">
                  <c:v>568.4</c:v>
                </c:pt>
                <c:pt idx="32">
                  <c:v>557.20000000000005</c:v>
                </c:pt>
                <c:pt idx="33">
                  <c:v>548.70000000000005</c:v>
                </c:pt>
                <c:pt idx="34">
                  <c:v>530.70000000000005</c:v>
                </c:pt>
                <c:pt idx="35">
                  <c:v>510.8</c:v>
                </c:pt>
                <c:pt idx="36">
                  <c:v>465.3</c:v>
                </c:pt>
                <c:pt idx="37">
                  <c:v>414.4</c:v>
                </c:pt>
                <c:pt idx="38">
                  <c:v>406.1</c:v>
                </c:pt>
                <c:pt idx="39">
                  <c:v>391.8</c:v>
                </c:pt>
                <c:pt idx="40">
                  <c:v>383.5</c:v>
                </c:pt>
                <c:pt idx="41">
                  <c:v>349.1</c:v>
                </c:pt>
                <c:pt idx="42">
                  <c:v>324</c:v>
                </c:pt>
                <c:pt idx="43">
                  <c:v>301.60000000000002</c:v>
                </c:pt>
                <c:pt idx="44">
                  <c:v>330.1</c:v>
                </c:pt>
                <c:pt idx="45">
                  <c:v>300.8</c:v>
                </c:pt>
                <c:pt idx="46">
                  <c:v>285.60000000000002</c:v>
                </c:pt>
                <c:pt idx="47">
                  <c:v>257.10000000000002</c:v>
                </c:pt>
              </c:numCache>
            </c:numRef>
          </c:val>
          <c:extLst>
            <c:ext xmlns:c16="http://schemas.microsoft.com/office/drawing/2014/chart" uri="{C3380CC4-5D6E-409C-BE32-E72D297353CC}">
              <c16:uniqueId val="{0000000A-0043-4F1C-9846-D3D1D04B26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RESIDUAL
</c:v>
                </c:pt>
                <c:pt idx="7">
                  <c:v>
BAGAZO
</c:v>
                </c:pt>
                <c:pt idx="8">
                  <c:v>
BIOGÁS
</c:v>
                </c:pt>
                <c:pt idx="9">
                  <c:v>
SOLAR
</c:v>
                </c:pt>
                <c:pt idx="10">
                  <c:v>
EÓLICA
</c:v>
                </c:pt>
              </c:strCache>
            </c:strRef>
          </c:cat>
          <c:val>
            <c:numRef>
              <c:f>TIPO_RECURSO!$C$55:$M$55</c:f>
              <c:numCache>
                <c:formatCode>#,##0.00</c:formatCode>
                <c:ptCount val="11"/>
                <c:pt idx="0">
                  <c:v>20191.584999999999</c:v>
                </c:pt>
                <c:pt idx="1">
                  <c:v>49907.35</c:v>
                </c:pt>
                <c:pt idx="2">
                  <c:v>83133.350000000006</c:v>
                </c:pt>
                <c:pt idx="3">
                  <c:v>223.7</c:v>
                </c:pt>
                <c:pt idx="4">
                  <c:v>851.3</c:v>
                </c:pt>
                <c:pt idx="5">
                  <c:v>6225.39</c:v>
                </c:pt>
                <c:pt idx="6">
                  <c:v>498.5</c:v>
                </c:pt>
                <c:pt idx="7">
                  <c:v>1626.895</c:v>
                </c:pt>
                <c:pt idx="8">
                  <c:v>218.35</c:v>
                </c:pt>
                <c:pt idx="9">
                  <c:v>8507.65</c:v>
                </c:pt>
                <c:pt idx="10">
                  <c:v>7148.95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A32-4AA6-A03E-43790565A53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365.05</c:v>
                </c:pt>
                <c:pt idx="1">
                  <c:v>385.15</c:v>
                </c:pt>
                <c:pt idx="2">
                  <c:v>200.8</c:v>
                </c:pt>
                <c:pt idx="3">
                  <c:v>152.54499999999999</c:v>
                </c:pt>
                <c:pt idx="4">
                  <c:v>269.64999999999998</c:v>
                </c:pt>
                <c:pt idx="5">
                  <c:v>26.75</c:v>
                </c:pt>
                <c:pt idx="6">
                  <c:v>0</c:v>
                </c:pt>
                <c:pt idx="7">
                  <c:v>205.1</c:v>
                </c:pt>
                <c:pt idx="8">
                  <c:v>318.25</c:v>
                </c:pt>
                <c:pt idx="9">
                  <c:v>97.5</c:v>
                </c:pt>
                <c:pt idx="10">
                  <c:v>2.6</c:v>
                </c:pt>
                <c:pt idx="11">
                  <c:v>8.65</c:v>
                </c:pt>
                <c:pt idx="12">
                  <c:v>152.80000000000001</c:v>
                </c:pt>
                <c:pt idx="13">
                  <c:v>0</c:v>
                </c:pt>
                <c:pt idx="14">
                  <c:v>84.6</c:v>
                </c:pt>
                <c:pt idx="15">
                  <c:v>122.65</c:v>
                </c:pt>
                <c:pt idx="16">
                  <c:v>72.599999999999994</c:v>
                </c:pt>
                <c:pt idx="17">
                  <c:v>0</c:v>
                </c:pt>
                <c:pt idx="18">
                  <c:v>60.4</c:v>
                </c:pt>
                <c:pt idx="19">
                  <c:v>362.55</c:v>
                </c:pt>
                <c:pt idx="20">
                  <c:v>55.25</c:v>
                </c:pt>
                <c:pt idx="21">
                  <c:v>38.9</c:v>
                </c:pt>
                <c:pt idx="22">
                  <c:v>1108.45</c:v>
                </c:pt>
                <c:pt idx="23">
                  <c:v>445.95</c:v>
                </c:pt>
                <c:pt idx="24">
                  <c:v>544.79999999999995</c:v>
                </c:pt>
                <c:pt idx="25">
                  <c:v>0</c:v>
                </c:pt>
                <c:pt idx="26">
                  <c:v>0</c:v>
                </c:pt>
                <c:pt idx="27">
                  <c:v>95.4</c:v>
                </c:pt>
                <c:pt idx="28">
                  <c:v>1231</c:v>
                </c:pt>
                <c:pt idx="29">
                  <c:v>286.25</c:v>
                </c:pt>
                <c:pt idx="30">
                  <c:v>373.4</c:v>
                </c:pt>
                <c:pt idx="31">
                  <c:v>0</c:v>
                </c:pt>
                <c:pt idx="32">
                  <c:v>137.65</c:v>
                </c:pt>
                <c:pt idx="33">
                  <c:v>44.95</c:v>
                </c:pt>
                <c:pt idx="34">
                  <c:v>93.6</c:v>
                </c:pt>
                <c:pt idx="35">
                  <c:v>101.7</c:v>
                </c:pt>
                <c:pt idx="36">
                  <c:v>104.5</c:v>
                </c:pt>
                <c:pt idx="37">
                  <c:v>177.75</c:v>
                </c:pt>
                <c:pt idx="38">
                  <c:v>640.75</c:v>
                </c:pt>
                <c:pt idx="39">
                  <c:v>305.10000000000002</c:v>
                </c:pt>
                <c:pt idx="40">
                  <c:v>302.64999999999998</c:v>
                </c:pt>
                <c:pt idx="41">
                  <c:v>0</c:v>
                </c:pt>
                <c:pt idx="42">
                  <c:v>85.8</c:v>
                </c:pt>
                <c:pt idx="43">
                  <c:v>356.95</c:v>
                </c:pt>
                <c:pt idx="44">
                  <c:v>0</c:v>
                </c:pt>
                <c:pt idx="45">
                  <c:v>0</c:v>
                </c:pt>
                <c:pt idx="46">
                  <c:v>2048.75</c:v>
                </c:pt>
                <c:pt idx="47">
                  <c:v>1647.15</c:v>
                </c:pt>
                <c:pt idx="48">
                  <c:v>832.7</c:v>
                </c:pt>
                <c:pt idx="49">
                  <c:v>2.7</c:v>
                </c:pt>
                <c:pt idx="50">
                  <c:v>38.9</c:v>
                </c:pt>
                <c:pt idx="51">
                  <c:v>120.8</c:v>
                </c:pt>
                <c:pt idx="52">
                  <c:v>0</c:v>
                </c:pt>
                <c:pt idx="53">
                  <c:v>116.5</c:v>
                </c:pt>
                <c:pt idx="54">
                  <c:v>14.55</c:v>
                </c:pt>
                <c:pt idx="55">
                  <c:v>140.55000000000001</c:v>
                </c:pt>
                <c:pt idx="56">
                  <c:v>1407.7</c:v>
                </c:pt>
                <c:pt idx="57">
                  <c:v>1197.95</c:v>
                </c:pt>
                <c:pt idx="58">
                  <c:v>14.4</c:v>
                </c:pt>
                <c:pt idx="59">
                  <c:v>839.7</c:v>
                </c:pt>
                <c:pt idx="60">
                  <c:v>1128.8499999999999</c:v>
                </c:pt>
                <c:pt idx="61">
                  <c:v>87.1</c:v>
                </c:pt>
                <c:pt idx="62">
                  <c:v>148.35</c:v>
                </c:pt>
                <c:pt idx="63">
                  <c:v>141.19999999999999</c:v>
                </c:pt>
                <c:pt idx="64">
                  <c:v>368.75</c:v>
                </c:pt>
                <c:pt idx="65">
                  <c:v>96.7</c:v>
                </c:pt>
                <c:pt idx="66">
                  <c:v>38.75</c:v>
                </c:pt>
                <c:pt idx="67">
                  <c:v>28.35</c:v>
                </c:pt>
                <c:pt idx="68">
                  <c:v>54.55</c:v>
                </c:pt>
                <c:pt idx="69">
                  <c:v>124.6</c:v>
                </c:pt>
                <c:pt idx="70">
                  <c:v>14.35</c:v>
                </c:pt>
                <c:pt idx="71">
                  <c:v>422.8</c:v>
                </c:pt>
                <c:pt idx="72">
                  <c:v>178.7</c:v>
                </c:pt>
                <c:pt idx="73">
                  <c:v>240</c:v>
                </c:pt>
                <c:pt idx="74">
                  <c:v>98.8</c:v>
                </c:pt>
                <c:pt idx="75">
                  <c:v>170.85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206-4C97-9478-36B2A718C3E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21183.495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1845.2449999999999</c:v>
                </c:pt>
                <c:pt idx="1">
                  <c:v>3681.65</c:v>
                </c:pt>
                <c:pt idx="2">
                  <c:v>7148.95</c:v>
                </c:pt>
                <c:pt idx="3">
                  <c:v>8507.65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DB-4276-ABE3-CC0AC14D0D0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16.399999999999999</c:v>
                </c:pt>
                <c:pt idx="1">
                  <c:v>16.399999999999999</c:v>
                </c:pt>
                <c:pt idx="2">
                  <c:v>15.3</c:v>
                </c:pt>
                <c:pt idx="3">
                  <c:v>15.7</c:v>
                </c:pt>
                <c:pt idx="4">
                  <c:v>15.8</c:v>
                </c:pt>
                <c:pt idx="5">
                  <c:v>16.2</c:v>
                </c:pt>
                <c:pt idx="6">
                  <c:v>14</c:v>
                </c:pt>
                <c:pt idx="7">
                  <c:v>15.2</c:v>
                </c:pt>
                <c:pt idx="8">
                  <c:v>7.9</c:v>
                </c:pt>
                <c:pt idx="9">
                  <c:v>15.7</c:v>
                </c:pt>
                <c:pt idx="10">
                  <c:v>15.1</c:v>
                </c:pt>
                <c:pt idx="11">
                  <c:v>16.100000000000001</c:v>
                </c:pt>
                <c:pt idx="12">
                  <c:v>16.2</c:v>
                </c:pt>
                <c:pt idx="13">
                  <c:v>16.3</c:v>
                </c:pt>
                <c:pt idx="14">
                  <c:v>16.5</c:v>
                </c:pt>
                <c:pt idx="15">
                  <c:v>15.9</c:v>
                </c:pt>
                <c:pt idx="16">
                  <c:v>16.100000000000001</c:v>
                </c:pt>
                <c:pt idx="17">
                  <c:v>16</c:v>
                </c:pt>
                <c:pt idx="18">
                  <c:v>15.8</c:v>
                </c:pt>
                <c:pt idx="19">
                  <c:v>16.8</c:v>
                </c:pt>
                <c:pt idx="20">
                  <c:v>16.2</c:v>
                </c:pt>
                <c:pt idx="21">
                  <c:v>15.7</c:v>
                </c:pt>
                <c:pt idx="22">
                  <c:v>17.399999999999999</c:v>
                </c:pt>
                <c:pt idx="23">
                  <c:v>17.100000000000001</c:v>
                </c:pt>
                <c:pt idx="24">
                  <c:v>17.100000000000001</c:v>
                </c:pt>
                <c:pt idx="25">
                  <c:v>15.6</c:v>
                </c:pt>
                <c:pt idx="26">
                  <c:v>16.2</c:v>
                </c:pt>
                <c:pt idx="27">
                  <c:v>17.2</c:v>
                </c:pt>
                <c:pt idx="28">
                  <c:v>17.899999999999999</c:v>
                </c:pt>
                <c:pt idx="29">
                  <c:v>16</c:v>
                </c:pt>
                <c:pt idx="30">
                  <c:v>16.3</c:v>
                </c:pt>
                <c:pt idx="31">
                  <c:v>14.9</c:v>
                </c:pt>
                <c:pt idx="32">
                  <c:v>16.399999999999999</c:v>
                </c:pt>
                <c:pt idx="33">
                  <c:v>16.7</c:v>
                </c:pt>
                <c:pt idx="34">
                  <c:v>16.100000000000001</c:v>
                </c:pt>
                <c:pt idx="37">
                  <c:v>15.1</c:v>
                </c:pt>
                <c:pt idx="38">
                  <c:v>16</c:v>
                </c:pt>
                <c:pt idx="39">
                  <c:v>15.1</c:v>
                </c:pt>
                <c:pt idx="40">
                  <c:v>16.600000000000001</c:v>
                </c:pt>
                <c:pt idx="41">
                  <c:v>16.399999999999999</c:v>
                </c:pt>
                <c:pt idx="42">
                  <c:v>15.5</c:v>
                </c:pt>
                <c:pt idx="43">
                  <c:v>15.6</c:v>
                </c:pt>
                <c:pt idx="44">
                  <c:v>16.3</c:v>
                </c:pt>
                <c:pt idx="45">
                  <c:v>16.3</c:v>
                </c:pt>
                <c:pt idx="46">
                  <c:v>15.6</c:v>
                </c:pt>
                <c:pt idx="47">
                  <c:v>15.4</c:v>
                </c:pt>
              </c:numCache>
            </c:numRef>
          </c:val>
          <c:extLst>
            <c:ext xmlns:c16="http://schemas.microsoft.com/office/drawing/2014/chart" uri="{C3380CC4-5D6E-409C-BE32-E72D297353CC}">
              <c16:uniqueId val="{00000000-96A8-4CA0-8167-4BB8AAD0DC7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16.100000000000001</c:v>
                </c:pt>
                <c:pt idx="1">
                  <c:v>16.399999999999999</c:v>
                </c:pt>
                <c:pt idx="2">
                  <c:v>16.7</c:v>
                </c:pt>
                <c:pt idx="3">
                  <c:v>16.7</c:v>
                </c:pt>
                <c:pt idx="4">
                  <c:v>16.7</c:v>
                </c:pt>
                <c:pt idx="5">
                  <c:v>16.7</c:v>
                </c:pt>
                <c:pt idx="6">
                  <c:v>16.7</c:v>
                </c:pt>
                <c:pt idx="7">
                  <c:v>16.7</c:v>
                </c:pt>
                <c:pt idx="8">
                  <c:v>16.7</c:v>
                </c:pt>
                <c:pt idx="9">
                  <c:v>16.7</c:v>
                </c:pt>
                <c:pt idx="10">
                  <c:v>16.7</c:v>
                </c:pt>
                <c:pt idx="11">
                  <c:v>15.2</c:v>
                </c:pt>
                <c:pt idx="12">
                  <c:v>16.7</c:v>
                </c:pt>
                <c:pt idx="13">
                  <c:v>16.7</c:v>
                </c:pt>
                <c:pt idx="14">
                  <c:v>16.7</c:v>
                </c:pt>
                <c:pt idx="15">
                  <c:v>15.3</c:v>
                </c:pt>
                <c:pt idx="16">
                  <c:v>15.5</c:v>
                </c:pt>
                <c:pt idx="17">
                  <c:v>15.7</c:v>
                </c:pt>
                <c:pt idx="18">
                  <c:v>16.7</c:v>
                </c:pt>
                <c:pt idx="19">
                  <c:v>16.7</c:v>
                </c:pt>
                <c:pt idx="20">
                  <c:v>16.7</c:v>
                </c:pt>
                <c:pt idx="21">
                  <c:v>16.7</c:v>
                </c:pt>
                <c:pt idx="22">
                  <c:v>16.7</c:v>
                </c:pt>
                <c:pt idx="23">
                  <c:v>16.7</c:v>
                </c:pt>
                <c:pt idx="24">
                  <c:v>16.600000000000001</c:v>
                </c:pt>
                <c:pt idx="25">
                  <c:v>16.7</c:v>
                </c:pt>
                <c:pt idx="26">
                  <c:v>16.7</c:v>
                </c:pt>
                <c:pt idx="27">
                  <c:v>16.7</c:v>
                </c:pt>
                <c:pt idx="28">
                  <c:v>16.7</c:v>
                </c:pt>
                <c:pt idx="29">
                  <c:v>16.7</c:v>
                </c:pt>
                <c:pt idx="30">
                  <c:v>16.100000000000001</c:v>
                </c:pt>
                <c:pt idx="31">
                  <c:v>15.5</c:v>
                </c:pt>
                <c:pt idx="32">
                  <c:v>15.7</c:v>
                </c:pt>
                <c:pt idx="33">
                  <c:v>15.5</c:v>
                </c:pt>
                <c:pt idx="34">
                  <c:v>15.5</c:v>
                </c:pt>
                <c:pt idx="35">
                  <c:v>15.5</c:v>
                </c:pt>
                <c:pt idx="36">
                  <c:v>15.5</c:v>
                </c:pt>
                <c:pt idx="37">
                  <c:v>15.6</c:v>
                </c:pt>
                <c:pt idx="38">
                  <c:v>15.5</c:v>
                </c:pt>
                <c:pt idx="39">
                  <c:v>15.9</c:v>
                </c:pt>
                <c:pt idx="40">
                  <c:v>15.9</c:v>
                </c:pt>
                <c:pt idx="41">
                  <c:v>15.6</c:v>
                </c:pt>
                <c:pt idx="42">
                  <c:v>13.1</c:v>
                </c:pt>
                <c:pt idx="43">
                  <c:v>13</c:v>
                </c:pt>
                <c:pt idx="44">
                  <c:v>13.4</c:v>
                </c:pt>
                <c:pt idx="45">
                  <c:v>15.5</c:v>
                </c:pt>
                <c:pt idx="46">
                  <c:v>16.3</c:v>
                </c:pt>
                <c:pt idx="47">
                  <c:v>16.3</c:v>
                </c:pt>
              </c:numCache>
            </c:numRef>
          </c:val>
          <c:extLst>
            <c:ext xmlns:c16="http://schemas.microsoft.com/office/drawing/2014/chart" uri="{C3380CC4-5D6E-409C-BE32-E72D297353CC}">
              <c16:uniqueId val="{00000001-96A8-4CA0-8167-4BB8AAD0DC7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8.9</c:v>
                </c:pt>
                <c:pt idx="2">
                  <c:v>8.6</c:v>
                </c:pt>
                <c:pt idx="3">
                  <c:v>8.9</c:v>
                </c:pt>
                <c:pt idx="4">
                  <c:v>8.4</c:v>
                </c:pt>
                <c:pt idx="5">
                  <c:v>8.8000000000000007</c:v>
                </c:pt>
                <c:pt idx="6">
                  <c:v>8.6</c:v>
                </c:pt>
                <c:pt idx="7">
                  <c:v>6.9</c:v>
                </c:pt>
                <c:pt idx="8">
                  <c:v>6.7</c:v>
                </c:pt>
                <c:pt idx="9">
                  <c:v>9.3000000000000007</c:v>
                </c:pt>
                <c:pt idx="10">
                  <c:v>8.3000000000000007</c:v>
                </c:pt>
                <c:pt idx="11">
                  <c:v>8.6</c:v>
                </c:pt>
                <c:pt idx="12">
                  <c:v>8.1999999999999993</c:v>
                </c:pt>
                <c:pt idx="13">
                  <c:v>8.8000000000000007</c:v>
                </c:pt>
                <c:pt idx="14">
                  <c:v>8.3000000000000007</c:v>
                </c:pt>
                <c:pt idx="15">
                  <c:v>8.6</c:v>
                </c:pt>
                <c:pt idx="16">
                  <c:v>8.6999999999999993</c:v>
                </c:pt>
                <c:pt idx="17">
                  <c:v>8.5</c:v>
                </c:pt>
                <c:pt idx="18">
                  <c:v>8.4</c:v>
                </c:pt>
                <c:pt idx="19">
                  <c:v>8.5</c:v>
                </c:pt>
                <c:pt idx="20">
                  <c:v>7.5</c:v>
                </c:pt>
                <c:pt idx="21">
                  <c:v>8.8000000000000007</c:v>
                </c:pt>
                <c:pt idx="22">
                  <c:v>8.5</c:v>
                </c:pt>
                <c:pt idx="23">
                  <c:v>8.3000000000000007</c:v>
                </c:pt>
                <c:pt idx="24">
                  <c:v>8.5</c:v>
                </c:pt>
                <c:pt idx="25">
                  <c:v>10.1</c:v>
                </c:pt>
                <c:pt idx="26">
                  <c:v>9.5</c:v>
                </c:pt>
                <c:pt idx="27">
                  <c:v>9.1</c:v>
                </c:pt>
                <c:pt idx="28">
                  <c:v>9.1</c:v>
                </c:pt>
                <c:pt idx="29">
                  <c:v>8.1</c:v>
                </c:pt>
                <c:pt idx="30">
                  <c:v>7.9</c:v>
                </c:pt>
                <c:pt idx="31">
                  <c:v>7.8</c:v>
                </c:pt>
                <c:pt idx="32">
                  <c:v>8.4</c:v>
                </c:pt>
                <c:pt idx="33">
                  <c:v>7.2</c:v>
                </c:pt>
                <c:pt idx="34">
                  <c:v>7.4</c:v>
                </c:pt>
                <c:pt idx="35">
                  <c:v>6.7</c:v>
                </c:pt>
                <c:pt idx="36">
                  <c:v>6.6</c:v>
                </c:pt>
                <c:pt idx="37">
                  <c:v>8.6</c:v>
                </c:pt>
                <c:pt idx="38">
                  <c:v>9.1</c:v>
                </c:pt>
                <c:pt idx="39">
                  <c:v>8.1999999999999993</c:v>
                </c:pt>
                <c:pt idx="40">
                  <c:v>8</c:v>
                </c:pt>
                <c:pt idx="41">
                  <c:v>8</c:v>
                </c:pt>
                <c:pt idx="42">
                  <c:v>7.7</c:v>
                </c:pt>
                <c:pt idx="43">
                  <c:v>8.1</c:v>
                </c:pt>
                <c:pt idx="44">
                  <c:v>8.3000000000000007</c:v>
                </c:pt>
                <c:pt idx="45">
                  <c:v>8.9</c:v>
                </c:pt>
                <c:pt idx="46">
                  <c:v>9.4</c:v>
                </c:pt>
                <c:pt idx="47">
                  <c:v>9.1999999999999993</c:v>
                </c:pt>
              </c:numCache>
            </c:numRef>
          </c:val>
          <c:extLst>
            <c:ext xmlns:c16="http://schemas.microsoft.com/office/drawing/2014/chart" uri="{C3380CC4-5D6E-409C-BE32-E72D297353CC}">
              <c16:uniqueId val="{00000002-96A8-4CA0-8167-4BB8AAD0DC7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6.47</c:v>
                </c:pt>
                <c:pt idx="1">
                  <c:v>6.49</c:v>
                </c:pt>
                <c:pt idx="2">
                  <c:v>6.48</c:v>
                </c:pt>
                <c:pt idx="3">
                  <c:v>6.48</c:v>
                </c:pt>
                <c:pt idx="4">
                  <c:v>6.47</c:v>
                </c:pt>
                <c:pt idx="5">
                  <c:v>6.48</c:v>
                </c:pt>
                <c:pt idx="6">
                  <c:v>6.48</c:v>
                </c:pt>
                <c:pt idx="7">
                  <c:v>6.5</c:v>
                </c:pt>
                <c:pt idx="8">
                  <c:v>6.47</c:v>
                </c:pt>
                <c:pt idx="9">
                  <c:v>6.48</c:v>
                </c:pt>
                <c:pt idx="10">
                  <c:v>6.48</c:v>
                </c:pt>
                <c:pt idx="11">
                  <c:v>6.48</c:v>
                </c:pt>
                <c:pt idx="12">
                  <c:v>6.48</c:v>
                </c:pt>
                <c:pt idx="13">
                  <c:v>6.51</c:v>
                </c:pt>
                <c:pt idx="14">
                  <c:v>6.47</c:v>
                </c:pt>
                <c:pt idx="15">
                  <c:v>6.5</c:v>
                </c:pt>
                <c:pt idx="16">
                  <c:v>6.38</c:v>
                </c:pt>
                <c:pt idx="17">
                  <c:v>1.91</c:v>
                </c:pt>
                <c:pt idx="18">
                  <c:v>5.24</c:v>
                </c:pt>
                <c:pt idx="19">
                  <c:v>6.49</c:v>
                </c:pt>
                <c:pt idx="20">
                  <c:v>6.47</c:v>
                </c:pt>
                <c:pt idx="21">
                  <c:v>6.47</c:v>
                </c:pt>
                <c:pt idx="22">
                  <c:v>6.48</c:v>
                </c:pt>
                <c:pt idx="23">
                  <c:v>6.48</c:v>
                </c:pt>
                <c:pt idx="24">
                  <c:v>6.47</c:v>
                </c:pt>
                <c:pt idx="25">
                  <c:v>6.48</c:v>
                </c:pt>
                <c:pt idx="26">
                  <c:v>6.48</c:v>
                </c:pt>
                <c:pt idx="27">
                  <c:v>6.48</c:v>
                </c:pt>
                <c:pt idx="28">
                  <c:v>6.48</c:v>
                </c:pt>
                <c:pt idx="29">
                  <c:v>6.48</c:v>
                </c:pt>
                <c:pt idx="30">
                  <c:v>6.47</c:v>
                </c:pt>
                <c:pt idx="31">
                  <c:v>6.48</c:v>
                </c:pt>
                <c:pt idx="32">
                  <c:v>6.48</c:v>
                </c:pt>
                <c:pt idx="33">
                  <c:v>6.48</c:v>
                </c:pt>
                <c:pt idx="34">
                  <c:v>6.47</c:v>
                </c:pt>
                <c:pt idx="35">
                  <c:v>6.47</c:v>
                </c:pt>
                <c:pt idx="36">
                  <c:v>6.48</c:v>
                </c:pt>
                <c:pt idx="37">
                  <c:v>6.47</c:v>
                </c:pt>
                <c:pt idx="38">
                  <c:v>6.48</c:v>
                </c:pt>
                <c:pt idx="39">
                  <c:v>6.48</c:v>
                </c:pt>
                <c:pt idx="40">
                  <c:v>6.47</c:v>
                </c:pt>
                <c:pt idx="41">
                  <c:v>6.48</c:v>
                </c:pt>
                <c:pt idx="42">
                  <c:v>6.47</c:v>
                </c:pt>
                <c:pt idx="43">
                  <c:v>6.48</c:v>
                </c:pt>
                <c:pt idx="44">
                  <c:v>6.48</c:v>
                </c:pt>
                <c:pt idx="45">
                  <c:v>6.48</c:v>
                </c:pt>
                <c:pt idx="46">
                  <c:v>6.48</c:v>
                </c:pt>
                <c:pt idx="47">
                  <c:v>6.48</c:v>
                </c:pt>
              </c:numCache>
            </c:numRef>
          </c:val>
          <c:extLst>
            <c:ext xmlns:c16="http://schemas.microsoft.com/office/drawing/2014/chart" uri="{C3380CC4-5D6E-409C-BE32-E72D297353CC}">
              <c16:uniqueId val="{00000003-96A8-4CA0-8167-4BB8AAD0DC7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7.9</c:v>
                </c:pt>
                <c:pt idx="2">
                  <c:v>8.3000000000000007</c:v>
                </c:pt>
                <c:pt idx="3">
                  <c:v>9</c:v>
                </c:pt>
                <c:pt idx="4">
                  <c:v>8.9</c:v>
                </c:pt>
                <c:pt idx="5">
                  <c:v>8.5</c:v>
                </c:pt>
                <c:pt idx="6">
                  <c:v>8.5</c:v>
                </c:pt>
                <c:pt idx="7">
                  <c:v>8.4</c:v>
                </c:pt>
                <c:pt idx="8">
                  <c:v>8.6999999999999993</c:v>
                </c:pt>
                <c:pt idx="9">
                  <c:v>8.5</c:v>
                </c:pt>
                <c:pt idx="10">
                  <c:v>8.3000000000000007</c:v>
                </c:pt>
                <c:pt idx="11">
                  <c:v>8.8000000000000007</c:v>
                </c:pt>
                <c:pt idx="12">
                  <c:v>8.8000000000000007</c:v>
                </c:pt>
                <c:pt idx="13">
                  <c:v>8.9</c:v>
                </c:pt>
                <c:pt idx="14">
                  <c:v>9</c:v>
                </c:pt>
                <c:pt idx="15">
                  <c:v>9.1999999999999993</c:v>
                </c:pt>
                <c:pt idx="16">
                  <c:v>9.1999999999999993</c:v>
                </c:pt>
                <c:pt idx="17">
                  <c:v>8.6999999999999993</c:v>
                </c:pt>
                <c:pt idx="18">
                  <c:v>8.6999999999999993</c:v>
                </c:pt>
                <c:pt idx="19">
                  <c:v>8.5</c:v>
                </c:pt>
                <c:pt idx="20">
                  <c:v>9</c:v>
                </c:pt>
                <c:pt idx="21">
                  <c:v>8.1</c:v>
                </c:pt>
                <c:pt idx="22">
                  <c:v>8.6999999999999993</c:v>
                </c:pt>
                <c:pt idx="23">
                  <c:v>9.1</c:v>
                </c:pt>
                <c:pt idx="24">
                  <c:v>9.1</c:v>
                </c:pt>
                <c:pt idx="25">
                  <c:v>8</c:v>
                </c:pt>
                <c:pt idx="26">
                  <c:v>8.9</c:v>
                </c:pt>
                <c:pt idx="27">
                  <c:v>8.6999999999999993</c:v>
                </c:pt>
                <c:pt idx="28">
                  <c:v>8.9</c:v>
                </c:pt>
                <c:pt idx="29">
                  <c:v>8.6</c:v>
                </c:pt>
                <c:pt idx="30">
                  <c:v>9.1</c:v>
                </c:pt>
                <c:pt idx="31">
                  <c:v>9</c:v>
                </c:pt>
                <c:pt idx="32">
                  <c:v>8.8000000000000007</c:v>
                </c:pt>
                <c:pt idx="33">
                  <c:v>8.1</c:v>
                </c:pt>
                <c:pt idx="34">
                  <c:v>8.5</c:v>
                </c:pt>
                <c:pt idx="35">
                  <c:v>7.6</c:v>
                </c:pt>
                <c:pt idx="36">
                  <c:v>9.1</c:v>
                </c:pt>
                <c:pt idx="37">
                  <c:v>8.9</c:v>
                </c:pt>
                <c:pt idx="38">
                  <c:v>9.5</c:v>
                </c:pt>
                <c:pt idx="39">
                  <c:v>8.8000000000000007</c:v>
                </c:pt>
                <c:pt idx="40">
                  <c:v>9</c:v>
                </c:pt>
                <c:pt idx="41">
                  <c:v>8.6</c:v>
                </c:pt>
                <c:pt idx="42">
                  <c:v>8.6</c:v>
                </c:pt>
                <c:pt idx="43">
                  <c:v>8.1999999999999993</c:v>
                </c:pt>
                <c:pt idx="44">
                  <c:v>5.4</c:v>
                </c:pt>
                <c:pt idx="45">
                  <c:v>5.4</c:v>
                </c:pt>
                <c:pt idx="46">
                  <c:v>8.1999999999999993</c:v>
                </c:pt>
                <c:pt idx="47">
                  <c:v>8.6999999999999993</c:v>
                </c:pt>
              </c:numCache>
            </c:numRef>
          </c:val>
          <c:extLst>
            <c:ext xmlns:c16="http://schemas.microsoft.com/office/drawing/2014/chart" uri="{C3380CC4-5D6E-409C-BE32-E72D297353CC}">
              <c16:uniqueId val="{00000004-96A8-4CA0-8167-4BB8AAD0DC7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13.49</c:v>
                </c:pt>
                <c:pt idx="1">
                  <c:v>13.65</c:v>
                </c:pt>
                <c:pt idx="2">
                  <c:v>13.1</c:v>
                </c:pt>
                <c:pt idx="3">
                  <c:v>14.35</c:v>
                </c:pt>
                <c:pt idx="4">
                  <c:v>13.55</c:v>
                </c:pt>
                <c:pt idx="5">
                  <c:v>14.07</c:v>
                </c:pt>
                <c:pt idx="6">
                  <c:v>12.8</c:v>
                </c:pt>
                <c:pt idx="7">
                  <c:v>15.5</c:v>
                </c:pt>
                <c:pt idx="8">
                  <c:v>14.12</c:v>
                </c:pt>
                <c:pt idx="9">
                  <c:v>13.37</c:v>
                </c:pt>
                <c:pt idx="10">
                  <c:v>14.17</c:v>
                </c:pt>
                <c:pt idx="11">
                  <c:v>12.99</c:v>
                </c:pt>
                <c:pt idx="12">
                  <c:v>14.43</c:v>
                </c:pt>
                <c:pt idx="13">
                  <c:v>14.04</c:v>
                </c:pt>
                <c:pt idx="14">
                  <c:v>12.47</c:v>
                </c:pt>
                <c:pt idx="15">
                  <c:v>13.52</c:v>
                </c:pt>
                <c:pt idx="16">
                  <c:v>12.48</c:v>
                </c:pt>
                <c:pt idx="17">
                  <c:v>12.11</c:v>
                </c:pt>
                <c:pt idx="18">
                  <c:v>13.05</c:v>
                </c:pt>
                <c:pt idx="19">
                  <c:v>13.14</c:v>
                </c:pt>
                <c:pt idx="20">
                  <c:v>14.14</c:v>
                </c:pt>
                <c:pt idx="21">
                  <c:v>12.17</c:v>
                </c:pt>
                <c:pt idx="22">
                  <c:v>12.25</c:v>
                </c:pt>
                <c:pt idx="23">
                  <c:v>11.93</c:v>
                </c:pt>
                <c:pt idx="24">
                  <c:v>11.67</c:v>
                </c:pt>
                <c:pt idx="25">
                  <c:v>13.02</c:v>
                </c:pt>
                <c:pt idx="26">
                  <c:v>13.97</c:v>
                </c:pt>
                <c:pt idx="27">
                  <c:v>12.2</c:v>
                </c:pt>
                <c:pt idx="28">
                  <c:v>15.2</c:v>
                </c:pt>
                <c:pt idx="29">
                  <c:v>15.24</c:v>
                </c:pt>
                <c:pt idx="30">
                  <c:v>11</c:v>
                </c:pt>
                <c:pt idx="31">
                  <c:v>14.33</c:v>
                </c:pt>
                <c:pt idx="32">
                  <c:v>15.24</c:v>
                </c:pt>
                <c:pt idx="33">
                  <c:v>13.24</c:v>
                </c:pt>
                <c:pt idx="34">
                  <c:v>11.88</c:v>
                </c:pt>
                <c:pt idx="35">
                  <c:v>13.96</c:v>
                </c:pt>
                <c:pt idx="36">
                  <c:v>12.13</c:v>
                </c:pt>
                <c:pt idx="37">
                  <c:v>12.44</c:v>
                </c:pt>
                <c:pt idx="38">
                  <c:v>12.16</c:v>
                </c:pt>
                <c:pt idx="39">
                  <c:v>13.29</c:v>
                </c:pt>
                <c:pt idx="40">
                  <c:v>10.84</c:v>
                </c:pt>
                <c:pt idx="41">
                  <c:v>14.2</c:v>
                </c:pt>
                <c:pt idx="42">
                  <c:v>14.23</c:v>
                </c:pt>
                <c:pt idx="43">
                  <c:v>14.03</c:v>
                </c:pt>
                <c:pt idx="44">
                  <c:v>11.63</c:v>
                </c:pt>
                <c:pt idx="45">
                  <c:v>13.51</c:v>
                </c:pt>
                <c:pt idx="46">
                  <c:v>13.34</c:v>
                </c:pt>
                <c:pt idx="47">
                  <c:v>12.86</c:v>
                </c:pt>
              </c:numCache>
            </c:numRef>
          </c:val>
          <c:extLst>
            <c:ext xmlns:c16="http://schemas.microsoft.com/office/drawing/2014/chart" uri="{C3380CC4-5D6E-409C-BE32-E72D297353CC}">
              <c16:uniqueId val="{00000005-96A8-4CA0-8167-4BB8AAD0DC7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96A8-4CA0-8167-4BB8AAD0DC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SAMAY I S.A.C</c:v>
                </c:pt>
                <c:pt idx="8">
                  <c:v>EGEMSA</c:v>
                </c:pt>
                <c:pt idx="9">
                  <c:v>ORAZUL ENERGY PERÚ</c:v>
                </c:pt>
                <c:pt idx="10">
                  <c:v>EMPRESA DE GENERACION HUALLAGA</c:v>
                </c:pt>
                <c:pt idx="11">
                  <c:v>CELEPSA</c:v>
                </c:pt>
                <c:pt idx="12">
                  <c:v>EGASA</c:v>
                </c:pt>
                <c:pt idx="13">
                  <c:v>JOYA SOLAR S.A.C.</c:v>
                </c:pt>
                <c:pt idx="14">
                  <c:v>HYDRO GLOBAL PERÚ S.A.C.</c:v>
                </c:pt>
                <c:pt idx="15">
                  <c:v>SAN GABAN</c:v>
                </c:pt>
                <c:pt idx="16">
                  <c:v>ENERGIA RENOVABLE DEL SUR S.A.</c:v>
                </c:pt>
                <c:pt idx="17">
                  <c:v>CHINANGO S.A.C.</c:v>
                </c:pt>
                <c:pt idx="18">
                  <c:v>INLAND ENERGY SAC</c:v>
                </c:pt>
                <c:pt idx="19">
                  <c:v>ENERGÍA EÓLICA S.A.</c:v>
                </c:pt>
                <c:pt idx="20">
                  <c:v>EMPRESA DE GENERACION HUANZA</c:v>
                </c:pt>
                <c:pt idx="21">
                  <c:v>PARQUE EOLICO TRES HERMANAS S.A.C.</c:v>
                </c:pt>
                <c:pt idx="22">
                  <c:v>ENEL GENERACION PIURA S.A.</c:v>
                </c:pt>
                <c:pt idx="23">
                  <c:v>SINERSA</c:v>
                </c:pt>
                <c:pt idx="24">
                  <c:v>LA VIRGEN</c:v>
                </c:pt>
                <c:pt idx="25">
                  <c:v>EGESUR</c:v>
                </c:pt>
                <c:pt idx="26">
                  <c:v>GR CORTARRAMA SOCIEDAD ANONIMA CERRADA</c:v>
                </c:pt>
                <c:pt idx="27">
                  <c:v>GENERADORA DE ENERGÍA DEL PERÚ</c:v>
                </c:pt>
                <c:pt idx="28">
                  <c:v>HIDROELECTRICA HUANCHOR S.A.C.</c:v>
                </c:pt>
                <c:pt idx="29">
                  <c:v>TERMOSELVA</c:v>
                </c:pt>
                <c:pt idx="30">
                  <c:v>EMPRESA DE GENERACION ELECTRICA SANTA ANA S.A.C.</c:v>
                </c:pt>
                <c:pt idx="31">
                  <c:v>EGEJUNIN</c:v>
                </c:pt>
                <c:pt idx="32">
                  <c:v>PARQUE EOLICO MARCONA S.A.C.</c:v>
                </c:pt>
                <c:pt idx="33">
                  <c:v>GR PAINO SOCIEDAD ANONIMA CERRADA</c:v>
                </c:pt>
                <c:pt idx="34">
                  <c:v>HUAURA POWER GROUP S.A.</c:v>
                </c:pt>
                <c:pt idx="35">
                  <c:v>ANDEAN POWER S.A.C.</c:v>
                </c:pt>
                <c:pt idx="36">
                  <c:v>TRANSMISION ANDINA DE GENERACION S.A.C.</c:v>
                </c:pt>
                <c:pt idx="37">
                  <c:v>GR TARUCA SOCIEDAD ANONIMA CERRADA</c:v>
                </c:pt>
                <c:pt idx="38">
                  <c:v>AGRO INDUSTRIAL PARAMONGA S.A.</c:v>
                </c:pt>
                <c:pt idx="39">
                  <c:v>PLANTA DE RESERVA FRIA DE GENERACION  DE ETEN S.A.</c:v>
                </c:pt>
                <c:pt idx="40">
                  <c:v>SHOUGESA</c:v>
                </c:pt>
                <c:pt idx="41">
                  <c:v>CELEPSA RENOVABLES S.R.L.</c:v>
                </c:pt>
                <c:pt idx="42">
                  <c:v>AGROAURORA S.A.C.</c:v>
                </c:pt>
                <c:pt idx="43">
                  <c:v>CASA GRANDE S.A.A.</c:v>
                </c:pt>
                <c:pt idx="44">
                  <c:v>PETRAMAS</c:v>
                </c:pt>
                <c:pt idx="45">
                  <c:v>AGROLMOS SOCIEDAD ANONIMA - AGROLMOS S.A.</c:v>
                </c:pt>
                <c:pt idx="46">
                  <c:v>BIOENERGIA DEL CHIRA S.A.</c:v>
                </c:pt>
                <c:pt idx="47">
                  <c:v>GENERACIÓN ANDINA S.A.C.</c:v>
                </c:pt>
                <c:pt idx="48">
                  <c:v>AGROINDUSTRIAS SAN JACINTO S.A.A.</c:v>
                </c:pt>
                <c:pt idx="49">
                  <c:v>VARI ENERGIA S.A.C.</c:v>
                </c:pt>
                <c:pt idx="50">
                  <c:v>PANAMERICANA  SOLAR SAC.</c:v>
                </c:pt>
                <c:pt idx="51">
                  <c:v>INVERSIONES SHAQSHA S.A.C.</c:v>
                </c:pt>
                <c:pt idx="52">
                  <c:v>MAJES ARCUS S.A.C.</c:v>
                </c:pt>
                <c:pt idx="53">
                  <c:v>MOQUEGUA FV S.A.C.</c:v>
                </c:pt>
                <c:pt idx="54">
                  <c:v>REPARTICIÓN ARCUS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ASOCIACIÓN SANTA LUCIA DE CHACAS</c:v>
                </c:pt>
                <c:pt idx="62">
                  <c:v>ELECTRICA YANAPAMPA SAC</c:v>
                </c:pt>
                <c:pt idx="63">
                  <c:v>MAJA ENERGIA S.A.C.</c:v>
                </c:pt>
                <c:pt idx="64">
                  <c:v>COLCA SOLAR S.A.C.</c:v>
                </c:pt>
                <c:pt idx="65">
                  <c:v>COENERGY S.A.C.</c:v>
                </c:pt>
                <c:pt idx="66">
                  <c:v>KONDU SAC</c:v>
                </c:pt>
              </c:strCache>
            </c:strRef>
          </c:cat>
          <c:val>
            <c:numRef>
              <c:f>EVO_PRO_ENE!$J$195:$J$261</c:f>
              <c:numCache>
                <c:formatCode>General</c:formatCode>
                <c:ptCount val="67"/>
                <c:pt idx="0">
                  <c:v>465179.6</c:v>
                </c:pt>
                <c:pt idx="1">
                  <c:v>442992.83399999997</c:v>
                </c:pt>
                <c:pt idx="2">
                  <c:v>368857.16499999998</c:v>
                </c:pt>
                <c:pt idx="3">
                  <c:v>261017.3</c:v>
                </c:pt>
                <c:pt idx="4">
                  <c:v>178570.35</c:v>
                </c:pt>
                <c:pt idx="5">
                  <c:v>102833.85</c:v>
                </c:pt>
                <c:pt idx="6">
                  <c:v>60435.199999999997</c:v>
                </c:pt>
                <c:pt idx="7">
                  <c:v>42828.89</c:v>
                </c:pt>
                <c:pt idx="8">
                  <c:v>35834.050000000003</c:v>
                </c:pt>
                <c:pt idx="9">
                  <c:v>35683.949999999997</c:v>
                </c:pt>
                <c:pt idx="10">
                  <c:v>31809.251815</c:v>
                </c:pt>
                <c:pt idx="11">
                  <c:v>30340.2</c:v>
                </c:pt>
                <c:pt idx="12">
                  <c:v>28840.9</c:v>
                </c:pt>
                <c:pt idx="13">
                  <c:v>27049.35</c:v>
                </c:pt>
                <c:pt idx="14">
                  <c:v>25811.5</c:v>
                </c:pt>
                <c:pt idx="15">
                  <c:v>21306.400000000001</c:v>
                </c:pt>
                <c:pt idx="16">
                  <c:v>20333.5</c:v>
                </c:pt>
                <c:pt idx="17">
                  <c:v>19780.650000000001</c:v>
                </c:pt>
                <c:pt idx="18">
                  <c:v>18904.226149999999</c:v>
                </c:pt>
                <c:pt idx="19">
                  <c:v>16388.349999999999</c:v>
                </c:pt>
                <c:pt idx="20">
                  <c:v>16355.85</c:v>
                </c:pt>
                <c:pt idx="21">
                  <c:v>14016.75</c:v>
                </c:pt>
                <c:pt idx="22">
                  <c:v>12947.75</c:v>
                </c:pt>
                <c:pt idx="23">
                  <c:v>12135.6</c:v>
                </c:pt>
                <c:pt idx="24">
                  <c:v>11588.55</c:v>
                </c:pt>
                <c:pt idx="25">
                  <c:v>11290.8</c:v>
                </c:pt>
                <c:pt idx="26">
                  <c:v>8702.9</c:v>
                </c:pt>
                <c:pt idx="27">
                  <c:v>6471.9</c:v>
                </c:pt>
                <c:pt idx="28">
                  <c:v>5948.5</c:v>
                </c:pt>
                <c:pt idx="29">
                  <c:v>5761.2</c:v>
                </c:pt>
                <c:pt idx="30">
                  <c:v>5556.5</c:v>
                </c:pt>
                <c:pt idx="31">
                  <c:v>5502.05</c:v>
                </c:pt>
                <c:pt idx="32">
                  <c:v>5307.3</c:v>
                </c:pt>
                <c:pt idx="33">
                  <c:v>4659.3500000000004</c:v>
                </c:pt>
                <c:pt idx="34">
                  <c:v>4620.1499999999996</c:v>
                </c:pt>
                <c:pt idx="35">
                  <c:v>4369.7</c:v>
                </c:pt>
                <c:pt idx="36">
                  <c:v>4349.4350000000004</c:v>
                </c:pt>
                <c:pt idx="37">
                  <c:v>4340.95</c:v>
                </c:pt>
                <c:pt idx="38">
                  <c:v>4316.2</c:v>
                </c:pt>
                <c:pt idx="39">
                  <c:v>4248.1499999999996</c:v>
                </c:pt>
                <c:pt idx="40">
                  <c:v>4145.95</c:v>
                </c:pt>
                <c:pt idx="41">
                  <c:v>3968.9</c:v>
                </c:pt>
                <c:pt idx="42">
                  <c:v>3597.5</c:v>
                </c:pt>
                <c:pt idx="43">
                  <c:v>3476.3</c:v>
                </c:pt>
                <c:pt idx="44">
                  <c:v>3349.45</c:v>
                </c:pt>
                <c:pt idx="45">
                  <c:v>3027.0526500000001</c:v>
                </c:pt>
                <c:pt idx="46">
                  <c:v>2965.1</c:v>
                </c:pt>
                <c:pt idx="47">
                  <c:v>2884.75</c:v>
                </c:pt>
                <c:pt idx="48">
                  <c:v>2623.7750000000001</c:v>
                </c:pt>
                <c:pt idx="49">
                  <c:v>2348.3000000000002</c:v>
                </c:pt>
                <c:pt idx="50">
                  <c:v>1962.8021000000001</c:v>
                </c:pt>
                <c:pt idx="51">
                  <c:v>1662.35</c:v>
                </c:pt>
                <c:pt idx="52">
                  <c:v>1611.85</c:v>
                </c:pt>
                <c:pt idx="53">
                  <c:v>1593.6487500000001</c:v>
                </c:pt>
                <c:pt idx="54">
                  <c:v>1586.3585</c:v>
                </c:pt>
                <c:pt idx="55">
                  <c:v>1480.35</c:v>
                </c:pt>
                <c:pt idx="56">
                  <c:v>1242.3499999999999</c:v>
                </c:pt>
                <c:pt idx="57">
                  <c:v>1178.4000000000001</c:v>
                </c:pt>
                <c:pt idx="58">
                  <c:v>917.55</c:v>
                </c:pt>
                <c:pt idx="59">
                  <c:v>797.8</c:v>
                </c:pt>
                <c:pt idx="60">
                  <c:v>671.05</c:v>
                </c:pt>
                <c:pt idx="61">
                  <c:v>467.05</c:v>
                </c:pt>
                <c:pt idx="62">
                  <c:v>452.15</c:v>
                </c:pt>
                <c:pt idx="63">
                  <c:v>412.85</c:v>
                </c:pt>
                <c:pt idx="64">
                  <c:v>111.2</c:v>
                </c:pt>
                <c:pt idx="65">
                  <c:v>31.1</c:v>
                </c:pt>
                <c:pt idx="66">
                  <c:v>28.95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118-4640-A1EF-907D18968C5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222.16</c:v>
                </c:pt>
                <c:pt idx="1">
                  <c:v>224.84</c:v>
                </c:pt>
                <c:pt idx="2">
                  <c:v>234.48</c:v>
                </c:pt>
                <c:pt idx="3">
                  <c:v>236.03</c:v>
                </c:pt>
                <c:pt idx="4">
                  <c:v>227.52</c:v>
                </c:pt>
                <c:pt idx="5">
                  <c:v>221.85</c:v>
                </c:pt>
                <c:pt idx="6">
                  <c:v>213.88</c:v>
                </c:pt>
                <c:pt idx="7">
                  <c:v>213.2</c:v>
                </c:pt>
                <c:pt idx="8">
                  <c:v>203.49</c:v>
                </c:pt>
                <c:pt idx="9">
                  <c:v>224.95</c:v>
                </c:pt>
                <c:pt idx="10">
                  <c:v>235.55</c:v>
                </c:pt>
                <c:pt idx="11">
                  <c:v>237.97</c:v>
                </c:pt>
                <c:pt idx="12">
                  <c:v>239.71</c:v>
                </c:pt>
                <c:pt idx="13">
                  <c:v>240.75</c:v>
                </c:pt>
                <c:pt idx="14">
                  <c:v>244.44</c:v>
                </c:pt>
                <c:pt idx="15">
                  <c:v>299.12</c:v>
                </c:pt>
                <c:pt idx="16">
                  <c:v>335.66</c:v>
                </c:pt>
                <c:pt idx="17">
                  <c:v>346.32</c:v>
                </c:pt>
                <c:pt idx="18">
                  <c:v>351.19</c:v>
                </c:pt>
                <c:pt idx="19">
                  <c:v>354.03</c:v>
                </c:pt>
                <c:pt idx="20">
                  <c:v>356.11</c:v>
                </c:pt>
                <c:pt idx="21">
                  <c:v>364.44</c:v>
                </c:pt>
                <c:pt idx="22">
                  <c:v>362.43</c:v>
                </c:pt>
                <c:pt idx="23">
                  <c:v>388.31</c:v>
                </c:pt>
                <c:pt idx="24">
                  <c:v>368.24</c:v>
                </c:pt>
                <c:pt idx="25">
                  <c:v>389.9</c:v>
                </c:pt>
                <c:pt idx="26">
                  <c:v>390.45</c:v>
                </c:pt>
                <c:pt idx="27">
                  <c:v>394.68</c:v>
                </c:pt>
                <c:pt idx="28">
                  <c:v>408.68</c:v>
                </c:pt>
                <c:pt idx="29">
                  <c:v>410.42</c:v>
                </c:pt>
                <c:pt idx="30">
                  <c:v>404.07</c:v>
                </c:pt>
                <c:pt idx="31">
                  <c:v>438.71</c:v>
                </c:pt>
                <c:pt idx="32">
                  <c:v>438.52</c:v>
                </c:pt>
                <c:pt idx="33">
                  <c:v>396.22</c:v>
                </c:pt>
                <c:pt idx="34">
                  <c:v>390.65</c:v>
                </c:pt>
                <c:pt idx="35">
                  <c:v>392.93</c:v>
                </c:pt>
                <c:pt idx="36">
                  <c:v>393.51</c:v>
                </c:pt>
                <c:pt idx="37">
                  <c:v>395.51</c:v>
                </c:pt>
                <c:pt idx="38">
                  <c:v>443.04</c:v>
                </c:pt>
                <c:pt idx="39">
                  <c:v>435.37</c:v>
                </c:pt>
                <c:pt idx="40">
                  <c:v>409.91</c:v>
                </c:pt>
                <c:pt idx="41">
                  <c:v>402.88</c:v>
                </c:pt>
                <c:pt idx="42">
                  <c:v>409.6</c:v>
                </c:pt>
                <c:pt idx="43">
                  <c:v>351.51</c:v>
                </c:pt>
                <c:pt idx="44">
                  <c:v>357.31</c:v>
                </c:pt>
                <c:pt idx="45">
                  <c:v>338.79</c:v>
                </c:pt>
                <c:pt idx="46">
                  <c:v>339.72</c:v>
                </c:pt>
                <c:pt idx="47">
                  <c:v>324.54000000000002</c:v>
                </c:pt>
              </c:numCache>
            </c:numRef>
          </c:val>
          <c:extLst>
            <c:ext xmlns:c16="http://schemas.microsoft.com/office/drawing/2014/chart" uri="{C3380CC4-5D6E-409C-BE32-E72D297353CC}">
              <c16:uniqueId val="{00000000-1609-4FCC-B500-73EDDD3D0A6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5530.6</c:v>
                </c:pt>
                <c:pt idx="1">
                  <c:v>5364.8</c:v>
                </c:pt>
                <c:pt idx="2">
                  <c:v>5267.3</c:v>
                </c:pt>
                <c:pt idx="3">
                  <c:v>5229.8999999999996</c:v>
                </c:pt>
                <c:pt idx="4">
                  <c:v>5253.2</c:v>
                </c:pt>
                <c:pt idx="5">
                  <c:v>5365.5</c:v>
                </c:pt>
                <c:pt idx="6">
                  <c:v>5450.4</c:v>
                </c:pt>
                <c:pt idx="7">
                  <c:v>5446.1</c:v>
                </c:pt>
                <c:pt idx="8">
                  <c:v>5412.2</c:v>
                </c:pt>
                <c:pt idx="9">
                  <c:v>5414.7</c:v>
                </c:pt>
                <c:pt idx="10">
                  <c:v>5460.2</c:v>
                </c:pt>
                <c:pt idx="11">
                  <c:v>5717</c:v>
                </c:pt>
                <c:pt idx="12">
                  <c:v>5672.7150000000001</c:v>
                </c:pt>
                <c:pt idx="13">
                  <c:v>5574.058</c:v>
                </c:pt>
                <c:pt idx="14">
                  <c:v>5529.4750000000004</c:v>
                </c:pt>
                <c:pt idx="15">
                  <c:v>5485.2830000000004</c:v>
                </c:pt>
                <c:pt idx="16">
                  <c:v>5661.9750000000004</c:v>
                </c:pt>
                <c:pt idx="17">
                  <c:v>5933.2550000000001</c:v>
                </c:pt>
                <c:pt idx="18">
                  <c:v>6013.6980000000003</c:v>
                </c:pt>
                <c:pt idx="19">
                  <c:v>6181.1909999999998</c:v>
                </c:pt>
                <c:pt idx="20">
                  <c:v>6182.7870000000003</c:v>
                </c:pt>
                <c:pt idx="21">
                  <c:v>6290.777</c:v>
                </c:pt>
                <c:pt idx="22">
                  <c:v>6389.0190000000002</c:v>
                </c:pt>
                <c:pt idx="23">
                  <c:v>6354.308</c:v>
                </c:pt>
                <c:pt idx="24">
                  <c:v>6267.6049999999996</c:v>
                </c:pt>
                <c:pt idx="25">
                  <c:v>5998.8230000000003</c:v>
                </c:pt>
                <c:pt idx="26">
                  <c:v>5997.7889999999998</c:v>
                </c:pt>
                <c:pt idx="27">
                  <c:v>6211.4110000000001</c:v>
                </c:pt>
                <c:pt idx="28">
                  <c:v>6250.2340000000004</c:v>
                </c:pt>
                <c:pt idx="29">
                  <c:v>6246.5460000000003</c:v>
                </c:pt>
                <c:pt idx="30">
                  <c:v>6294.8010000000004</c:v>
                </c:pt>
                <c:pt idx="31">
                  <c:v>6428.5959999999995</c:v>
                </c:pt>
                <c:pt idx="32">
                  <c:v>6673.5889999999999</c:v>
                </c:pt>
                <c:pt idx="33">
                  <c:v>6832.3</c:v>
                </c:pt>
                <c:pt idx="34">
                  <c:v>6839.4549999999999</c:v>
                </c:pt>
                <c:pt idx="35">
                  <c:v>6753.51</c:v>
                </c:pt>
                <c:pt idx="36">
                  <c:v>6770.5</c:v>
                </c:pt>
                <c:pt idx="37">
                  <c:v>6691.5</c:v>
                </c:pt>
                <c:pt idx="38">
                  <c:v>6661</c:v>
                </c:pt>
                <c:pt idx="39">
                  <c:v>6638.2</c:v>
                </c:pt>
                <c:pt idx="40">
                  <c:v>6766.2</c:v>
                </c:pt>
                <c:pt idx="41">
                  <c:v>6733.6</c:v>
                </c:pt>
                <c:pt idx="42">
                  <c:v>6673.23</c:v>
                </c:pt>
                <c:pt idx="43">
                  <c:v>6671.98</c:v>
                </c:pt>
                <c:pt idx="44">
                  <c:v>6493.07</c:v>
                </c:pt>
                <c:pt idx="45">
                  <c:v>6542.2</c:v>
                </c:pt>
                <c:pt idx="46">
                  <c:v>6513.13</c:v>
                </c:pt>
                <c:pt idx="47">
                  <c:v>6361.76</c:v>
                </c:pt>
              </c:numCache>
            </c:numRef>
          </c:val>
          <c:extLst>
            <c:ext xmlns:c16="http://schemas.microsoft.com/office/drawing/2014/chart" uri="{C3380CC4-5D6E-409C-BE32-E72D297353CC}">
              <c16:uniqueId val="{00000001-1609-4FCC-B500-73EDDD3D0A6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1151.3599999999999</c:v>
                </c:pt>
                <c:pt idx="1">
                  <c:v>1163.1400000000001</c:v>
                </c:pt>
                <c:pt idx="2">
                  <c:v>1138.56</c:v>
                </c:pt>
                <c:pt idx="3">
                  <c:v>1139.49</c:v>
                </c:pt>
                <c:pt idx="4">
                  <c:v>1103.19</c:v>
                </c:pt>
                <c:pt idx="5">
                  <c:v>975.44</c:v>
                </c:pt>
                <c:pt idx="6">
                  <c:v>889.28</c:v>
                </c:pt>
                <c:pt idx="7">
                  <c:v>894.46</c:v>
                </c:pt>
                <c:pt idx="8">
                  <c:v>871.88</c:v>
                </c:pt>
                <c:pt idx="9">
                  <c:v>954.35</c:v>
                </c:pt>
                <c:pt idx="10">
                  <c:v>861.56</c:v>
                </c:pt>
                <c:pt idx="11">
                  <c:v>803.55</c:v>
                </c:pt>
                <c:pt idx="12">
                  <c:v>1045.73</c:v>
                </c:pt>
                <c:pt idx="13">
                  <c:v>1143.95</c:v>
                </c:pt>
                <c:pt idx="14">
                  <c:v>1325.17</c:v>
                </c:pt>
                <c:pt idx="15">
                  <c:v>1412.45</c:v>
                </c:pt>
                <c:pt idx="16">
                  <c:v>1380.42</c:v>
                </c:pt>
                <c:pt idx="17">
                  <c:v>1371.88</c:v>
                </c:pt>
                <c:pt idx="18">
                  <c:v>1371.33</c:v>
                </c:pt>
                <c:pt idx="19">
                  <c:v>1302.7</c:v>
                </c:pt>
                <c:pt idx="20">
                  <c:v>1288.3</c:v>
                </c:pt>
                <c:pt idx="21">
                  <c:v>1297.3</c:v>
                </c:pt>
                <c:pt idx="22">
                  <c:v>1305.4000000000001</c:v>
                </c:pt>
                <c:pt idx="23">
                  <c:v>1316.2</c:v>
                </c:pt>
                <c:pt idx="24">
                  <c:v>1314.2</c:v>
                </c:pt>
                <c:pt idx="25">
                  <c:v>1308.8</c:v>
                </c:pt>
                <c:pt idx="26">
                  <c:v>1294</c:v>
                </c:pt>
                <c:pt idx="27">
                  <c:v>1285.5999999999999</c:v>
                </c:pt>
                <c:pt idx="28">
                  <c:v>1294.8</c:v>
                </c:pt>
                <c:pt idx="29">
                  <c:v>1300.4000000000001</c:v>
                </c:pt>
                <c:pt idx="30">
                  <c:v>1245.2</c:v>
                </c:pt>
                <c:pt idx="31">
                  <c:v>1168</c:v>
                </c:pt>
                <c:pt idx="32">
                  <c:v>925.3</c:v>
                </c:pt>
                <c:pt idx="33">
                  <c:v>639.6</c:v>
                </c:pt>
                <c:pt idx="34">
                  <c:v>583.1</c:v>
                </c:pt>
                <c:pt idx="35">
                  <c:v>636.36</c:v>
                </c:pt>
                <c:pt idx="36">
                  <c:v>764.37</c:v>
                </c:pt>
                <c:pt idx="37">
                  <c:v>817.24</c:v>
                </c:pt>
                <c:pt idx="38">
                  <c:v>809.27</c:v>
                </c:pt>
                <c:pt idx="39">
                  <c:v>820.52</c:v>
                </c:pt>
                <c:pt idx="40">
                  <c:v>657.14</c:v>
                </c:pt>
                <c:pt idx="41">
                  <c:v>653.67999999999995</c:v>
                </c:pt>
                <c:pt idx="42">
                  <c:v>658.2</c:v>
                </c:pt>
                <c:pt idx="43">
                  <c:v>711.66</c:v>
                </c:pt>
                <c:pt idx="44">
                  <c:v>729.15</c:v>
                </c:pt>
                <c:pt idx="45">
                  <c:v>534.9</c:v>
                </c:pt>
                <c:pt idx="46">
                  <c:v>481.5</c:v>
                </c:pt>
                <c:pt idx="47">
                  <c:v>430.9</c:v>
                </c:pt>
              </c:numCache>
            </c:numRef>
          </c:val>
          <c:extLst>
            <c:ext xmlns:c16="http://schemas.microsoft.com/office/drawing/2014/chart" uri="{C3380CC4-5D6E-409C-BE32-E72D297353CC}">
              <c16:uniqueId val="{00000002-1609-4FCC-B500-73EDDD3D0A6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2538.3000000000002</c:v>
                </c:pt>
                <c:pt idx="1">
                  <c:v>2484.4</c:v>
                </c:pt>
                <c:pt idx="2">
                  <c:v>2527.8000000000002</c:v>
                </c:pt>
                <c:pt idx="3">
                  <c:v>2528.6</c:v>
                </c:pt>
                <c:pt idx="4">
                  <c:v>2497.6</c:v>
                </c:pt>
                <c:pt idx="5">
                  <c:v>2417.1999999999998</c:v>
                </c:pt>
                <c:pt idx="6">
                  <c:v>2440.1999999999998</c:v>
                </c:pt>
                <c:pt idx="7">
                  <c:v>2294.3000000000002</c:v>
                </c:pt>
                <c:pt idx="8">
                  <c:v>2223.4</c:v>
                </c:pt>
                <c:pt idx="9">
                  <c:v>2337.3000000000002</c:v>
                </c:pt>
                <c:pt idx="10">
                  <c:v>2349.1999999999998</c:v>
                </c:pt>
                <c:pt idx="11">
                  <c:v>2536.9</c:v>
                </c:pt>
                <c:pt idx="12">
                  <c:v>2592.6</c:v>
                </c:pt>
                <c:pt idx="13">
                  <c:v>2468.6</c:v>
                </c:pt>
                <c:pt idx="14">
                  <c:v>2395</c:v>
                </c:pt>
                <c:pt idx="15">
                  <c:v>2319</c:v>
                </c:pt>
                <c:pt idx="16">
                  <c:v>2501.1</c:v>
                </c:pt>
                <c:pt idx="17">
                  <c:v>2723.1</c:v>
                </c:pt>
                <c:pt idx="18">
                  <c:v>2857.2</c:v>
                </c:pt>
                <c:pt idx="19">
                  <c:v>2968.6</c:v>
                </c:pt>
                <c:pt idx="20">
                  <c:v>2823.6</c:v>
                </c:pt>
                <c:pt idx="21">
                  <c:v>2927.7</c:v>
                </c:pt>
                <c:pt idx="22">
                  <c:v>3055.8</c:v>
                </c:pt>
                <c:pt idx="23">
                  <c:v>3037.3</c:v>
                </c:pt>
                <c:pt idx="24">
                  <c:v>2904.7</c:v>
                </c:pt>
                <c:pt idx="25">
                  <c:v>2586.4</c:v>
                </c:pt>
                <c:pt idx="26">
                  <c:v>2551.3000000000002</c:v>
                </c:pt>
                <c:pt idx="27">
                  <c:v>2704.6</c:v>
                </c:pt>
                <c:pt idx="28">
                  <c:v>2667.1</c:v>
                </c:pt>
                <c:pt idx="29">
                  <c:v>2763.4</c:v>
                </c:pt>
                <c:pt idx="30">
                  <c:v>2892.5</c:v>
                </c:pt>
                <c:pt idx="31">
                  <c:v>2999.3</c:v>
                </c:pt>
                <c:pt idx="32">
                  <c:v>3271.8</c:v>
                </c:pt>
                <c:pt idx="33">
                  <c:v>3453.8</c:v>
                </c:pt>
                <c:pt idx="34">
                  <c:v>3648.1</c:v>
                </c:pt>
                <c:pt idx="35">
                  <c:v>3615.7</c:v>
                </c:pt>
                <c:pt idx="36">
                  <c:v>3439</c:v>
                </c:pt>
                <c:pt idx="37">
                  <c:v>3594.3</c:v>
                </c:pt>
                <c:pt idx="38">
                  <c:v>3613.9</c:v>
                </c:pt>
                <c:pt idx="39">
                  <c:v>3595.9</c:v>
                </c:pt>
                <c:pt idx="40">
                  <c:v>3658.5</c:v>
                </c:pt>
                <c:pt idx="41">
                  <c:v>3650.6</c:v>
                </c:pt>
                <c:pt idx="42">
                  <c:v>3627.73</c:v>
                </c:pt>
                <c:pt idx="43">
                  <c:v>3708.28</c:v>
                </c:pt>
                <c:pt idx="44">
                  <c:v>3550.77</c:v>
                </c:pt>
                <c:pt idx="45">
                  <c:v>3415.7</c:v>
                </c:pt>
                <c:pt idx="46">
                  <c:v>3286.63</c:v>
                </c:pt>
                <c:pt idx="47">
                  <c:v>3153.06</c:v>
                </c:pt>
              </c:numCache>
            </c:numRef>
          </c:val>
          <c:extLst>
            <c:ext xmlns:c16="http://schemas.microsoft.com/office/drawing/2014/chart" uri="{C3380CC4-5D6E-409C-BE32-E72D297353CC}">
              <c16:uniqueId val="{00000000-C53E-47C6-AE0D-92396DF9A73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4182.5200000000004</c:v>
                </c:pt>
                <c:pt idx="1">
                  <c:v>4119.68</c:v>
                </c:pt>
                <c:pt idx="2">
                  <c:v>4008.74</c:v>
                </c:pt>
                <c:pt idx="3">
                  <c:v>3999.12</c:v>
                </c:pt>
                <c:pt idx="4">
                  <c:v>4011.01</c:v>
                </c:pt>
                <c:pt idx="5">
                  <c:v>4072.89</c:v>
                </c:pt>
                <c:pt idx="6">
                  <c:v>4009.26</c:v>
                </c:pt>
                <c:pt idx="7">
                  <c:v>4150.66</c:v>
                </c:pt>
                <c:pt idx="8">
                  <c:v>4149.2700000000004</c:v>
                </c:pt>
                <c:pt idx="9">
                  <c:v>4144.1000000000004</c:v>
                </c:pt>
                <c:pt idx="10">
                  <c:v>4091.21</c:v>
                </c:pt>
                <c:pt idx="11">
                  <c:v>4099.32</c:v>
                </c:pt>
                <c:pt idx="12">
                  <c:v>4219.04</c:v>
                </c:pt>
                <c:pt idx="13">
                  <c:v>4128.7</c:v>
                </c:pt>
                <c:pt idx="14">
                  <c:v>4037.21</c:v>
                </c:pt>
                <c:pt idx="15">
                  <c:v>3991.27</c:v>
                </c:pt>
                <c:pt idx="16">
                  <c:v>3917.28</c:v>
                </c:pt>
                <c:pt idx="17">
                  <c:v>3913.5</c:v>
                </c:pt>
                <c:pt idx="18">
                  <c:v>3808.02</c:v>
                </c:pt>
                <c:pt idx="19">
                  <c:v>3716.03</c:v>
                </c:pt>
                <c:pt idx="20">
                  <c:v>3805.31</c:v>
                </c:pt>
                <c:pt idx="21">
                  <c:v>3784.54</c:v>
                </c:pt>
                <c:pt idx="22">
                  <c:v>3697.03</c:v>
                </c:pt>
                <c:pt idx="23">
                  <c:v>3663.21</c:v>
                </c:pt>
                <c:pt idx="24">
                  <c:v>3636.64</c:v>
                </c:pt>
                <c:pt idx="25">
                  <c:v>3633</c:v>
                </c:pt>
                <c:pt idx="26">
                  <c:v>3666.25</c:v>
                </c:pt>
                <c:pt idx="27">
                  <c:v>3719.08</c:v>
                </c:pt>
                <c:pt idx="28">
                  <c:v>3804.68</c:v>
                </c:pt>
                <c:pt idx="29">
                  <c:v>3736.32</c:v>
                </c:pt>
                <c:pt idx="30">
                  <c:v>3622.37</c:v>
                </c:pt>
                <c:pt idx="31">
                  <c:v>3684.31</c:v>
                </c:pt>
                <c:pt idx="32">
                  <c:v>3703.52</c:v>
                </c:pt>
                <c:pt idx="33">
                  <c:v>3668.12</c:v>
                </c:pt>
                <c:pt idx="34">
                  <c:v>3622.65</c:v>
                </c:pt>
                <c:pt idx="35">
                  <c:v>3656.29</c:v>
                </c:pt>
                <c:pt idx="36">
                  <c:v>4024.08</c:v>
                </c:pt>
                <c:pt idx="37">
                  <c:v>3895.55</c:v>
                </c:pt>
                <c:pt idx="38">
                  <c:v>3893.31</c:v>
                </c:pt>
                <c:pt idx="39">
                  <c:v>3906.39</c:v>
                </c:pt>
                <c:pt idx="40">
                  <c:v>3791.25</c:v>
                </c:pt>
                <c:pt idx="41">
                  <c:v>3790.46</c:v>
                </c:pt>
                <c:pt idx="42">
                  <c:v>3789.3</c:v>
                </c:pt>
                <c:pt idx="43">
                  <c:v>3725.27</c:v>
                </c:pt>
                <c:pt idx="44">
                  <c:v>3698.66</c:v>
                </c:pt>
                <c:pt idx="45">
                  <c:v>3699.39</c:v>
                </c:pt>
                <c:pt idx="46">
                  <c:v>3762.12</c:v>
                </c:pt>
                <c:pt idx="47">
                  <c:v>3707.04</c:v>
                </c:pt>
              </c:numCache>
            </c:numRef>
          </c:val>
          <c:extLst>
            <c:ext xmlns:c16="http://schemas.microsoft.com/office/drawing/2014/chart" uri="{C3380CC4-5D6E-409C-BE32-E72D297353CC}">
              <c16:uniqueId val="{00000001-C53E-47C6-AE0D-92396DF9A73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42.015000000000001</c:v>
                </c:pt>
                <c:pt idx="13">
                  <c:v>255.458</c:v>
                </c:pt>
                <c:pt idx="14">
                  <c:v>564.875</c:v>
                </c:pt>
                <c:pt idx="15">
                  <c:v>782.88300000000004</c:v>
                </c:pt>
                <c:pt idx="16">
                  <c:v>838.57500000000005</c:v>
                </c:pt>
                <c:pt idx="17">
                  <c:v>875.65499999999997</c:v>
                </c:pt>
                <c:pt idx="18">
                  <c:v>903.69799999999998</c:v>
                </c:pt>
                <c:pt idx="19">
                  <c:v>924.49099999999999</c:v>
                </c:pt>
                <c:pt idx="20">
                  <c:v>929.78700000000003</c:v>
                </c:pt>
                <c:pt idx="21">
                  <c:v>929.77700000000004</c:v>
                </c:pt>
                <c:pt idx="22">
                  <c:v>938.81899999999996</c:v>
                </c:pt>
                <c:pt idx="23">
                  <c:v>949.80799999999999</c:v>
                </c:pt>
                <c:pt idx="24">
                  <c:v>955.40499999999997</c:v>
                </c:pt>
                <c:pt idx="25">
                  <c:v>960.423</c:v>
                </c:pt>
                <c:pt idx="26">
                  <c:v>962.48900000000003</c:v>
                </c:pt>
                <c:pt idx="27">
                  <c:v>960.31100000000004</c:v>
                </c:pt>
                <c:pt idx="28">
                  <c:v>946.93399999999997</c:v>
                </c:pt>
                <c:pt idx="29">
                  <c:v>922.04600000000005</c:v>
                </c:pt>
                <c:pt idx="30">
                  <c:v>874.30100000000004</c:v>
                </c:pt>
                <c:pt idx="31">
                  <c:v>783.29600000000005</c:v>
                </c:pt>
                <c:pt idx="32">
                  <c:v>504.88900000000001</c:v>
                </c:pt>
                <c:pt idx="33">
                  <c:v>197.5</c:v>
                </c:pt>
                <c:pt idx="34">
                  <c:v>11.755000000000001</c:v>
                </c:pt>
                <c:pt idx="35">
                  <c:v>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53E-47C6-AE0D-92396DF9A73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183.3</c:v>
                </c:pt>
                <c:pt idx="1">
                  <c:v>148.69999999999999</c:v>
                </c:pt>
                <c:pt idx="2">
                  <c:v>103.8</c:v>
                </c:pt>
                <c:pt idx="3">
                  <c:v>77.7</c:v>
                </c:pt>
                <c:pt idx="4">
                  <c:v>75.3</c:v>
                </c:pt>
                <c:pt idx="5">
                  <c:v>72.7</c:v>
                </c:pt>
                <c:pt idx="6">
                  <c:v>104.1</c:v>
                </c:pt>
                <c:pt idx="7">
                  <c:v>108.8</c:v>
                </c:pt>
                <c:pt idx="8">
                  <c:v>114.9</c:v>
                </c:pt>
                <c:pt idx="9">
                  <c:v>112.6</c:v>
                </c:pt>
                <c:pt idx="10">
                  <c:v>116.9</c:v>
                </c:pt>
                <c:pt idx="11">
                  <c:v>122.2</c:v>
                </c:pt>
                <c:pt idx="12">
                  <c:v>104.5</c:v>
                </c:pt>
                <c:pt idx="13">
                  <c:v>106</c:v>
                </c:pt>
                <c:pt idx="14">
                  <c:v>102</c:v>
                </c:pt>
                <c:pt idx="15">
                  <c:v>103.7</c:v>
                </c:pt>
                <c:pt idx="16">
                  <c:v>121.1</c:v>
                </c:pt>
                <c:pt idx="17">
                  <c:v>139.19999999999999</c:v>
                </c:pt>
                <c:pt idx="18">
                  <c:v>167.3</c:v>
                </c:pt>
                <c:pt idx="19">
                  <c:v>228.8</c:v>
                </c:pt>
                <c:pt idx="20">
                  <c:v>268.5</c:v>
                </c:pt>
                <c:pt idx="21">
                  <c:v>310.5</c:v>
                </c:pt>
                <c:pt idx="22">
                  <c:v>365.2</c:v>
                </c:pt>
                <c:pt idx="23">
                  <c:v>408.5</c:v>
                </c:pt>
                <c:pt idx="24">
                  <c:v>453.3</c:v>
                </c:pt>
                <c:pt idx="25">
                  <c:v>517.70000000000005</c:v>
                </c:pt>
                <c:pt idx="26">
                  <c:v>502.2</c:v>
                </c:pt>
                <c:pt idx="27">
                  <c:v>507.7</c:v>
                </c:pt>
                <c:pt idx="28">
                  <c:v>535</c:v>
                </c:pt>
                <c:pt idx="29">
                  <c:v>535.6</c:v>
                </c:pt>
                <c:pt idx="30">
                  <c:v>554.9</c:v>
                </c:pt>
                <c:pt idx="31">
                  <c:v>568.4</c:v>
                </c:pt>
                <c:pt idx="32">
                  <c:v>557.20000000000005</c:v>
                </c:pt>
                <c:pt idx="33">
                  <c:v>548.70000000000005</c:v>
                </c:pt>
                <c:pt idx="34">
                  <c:v>530.70000000000005</c:v>
                </c:pt>
                <c:pt idx="35">
                  <c:v>510.8</c:v>
                </c:pt>
                <c:pt idx="36">
                  <c:v>465.3</c:v>
                </c:pt>
                <c:pt idx="37">
                  <c:v>414.4</c:v>
                </c:pt>
                <c:pt idx="38">
                  <c:v>406.1</c:v>
                </c:pt>
                <c:pt idx="39">
                  <c:v>391.8</c:v>
                </c:pt>
                <c:pt idx="40">
                  <c:v>383.5</c:v>
                </c:pt>
                <c:pt idx="41">
                  <c:v>349.1</c:v>
                </c:pt>
                <c:pt idx="42">
                  <c:v>324</c:v>
                </c:pt>
                <c:pt idx="43">
                  <c:v>301.60000000000002</c:v>
                </c:pt>
                <c:pt idx="44">
                  <c:v>330.1</c:v>
                </c:pt>
                <c:pt idx="45">
                  <c:v>300.8</c:v>
                </c:pt>
                <c:pt idx="46">
                  <c:v>285.60000000000002</c:v>
                </c:pt>
                <c:pt idx="47">
                  <c:v>257.10000000000002</c:v>
                </c:pt>
              </c:numCache>
            </c:numRef>
          </c:val>
          <c:extLst>
            <c:ext xmlns:c16="http://schemas.microsoft.com/office/drawing/2014/chart" uri="{C3380CC4-5D6E-409C-BE32-E72D297353CC}">
              <c16:uniqueId val="{00000003-C53E-47C6-AE0D-92396DF9A73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151.5</c:v>
                </c:pt>
                <c:pt idx="1">
                  <c:v>147.69999999999999</c:v>
                </c:pt>
                <c:pt idx="2">
                  <c:v>143.80000000000001</c:v>
                </c:pt>
                <c:pt idx="3">
                  <c:v>141.30000000000001</c:v>
                </c:pt>
                <c:pt idx="4">
                  <c:v>136.80000000000001</c:v>
                </c:pt>
                <c:pt idx="5">
                  <c:v>135.4</c:v>
                </c:pt>
                <c:pt idx="6">
                  <c:v>136.5</c:v>
                </c:pt>
                <c:pt idx="7">
                  <c:v>139.30000000000001</c:v>
                </c:pt>
                <c:pt idx="8">
                  <c:v>138.4</c:v>
                </c:pt>
                <c:pt idx="9">
                  <c:v>139.6</c:v>
                </c:pt>
                <c:pt idx="10">
                  <c:v>143.9</c:v>
                </c:pt>
                <c:pt idx="11">
                  <c:v>147.30000000000001</c:v>
                </c:pt>
                <c:pt idx="12">
                  <c:v>151.19999999999999</c:v>
                </c:pt>
                <c:pt idx="13">
                  <c:v>152.19999999999999</c:v>
                </c:pt>
                <c:pt idx="14">
                  <c:v>151.19999999999999</c:v>
                </c:pt>
                <c:pt idx="15">
                  <c:v>152.69999999999999</c:v>
                </c:pt>
                <c:pt idx="16">
                  <c:v>155</c:v>
                </c:pt>
                <c:pt idx="17">
                  <c:v>158.5</c:v>
                </c:pt>
                <c:pt idx="18">
                  <c:v>158.69999999999999</c:v>
                </c:pt>
                <c:pt idx="19">
                  <c:v>158.69999999999999</c:v>
                </c:pt>
                <c:pt idx="20">
                  <c:v>155</c:v>
                </c:pt>
                <c:pt idx="21">
                  <c:v>153.1</c:v>
                </c:pt>
                <c:pt idx="22">
                  <c:v>153.9</c:v>
                </c:pt>
                <c:pt idx="23">
                  <c:v>152.9</c:v>
                </c:pt>
                <c:pt idx="24">
                  <c:v>153.30000000000001</c:v>
                </c:pt>
                <c:pt idx="25">
                  <c:v>153.69999999999999</c:v>
                </c:pt>
                <c:pt idx="26">
                  <c:v>153.6</c:v>
                </c:pt>
                <c:pt idx="27">
                  <c:v>152.80000000000001</c:v>
                </c:pt>
                <c:pt idx="28">
                  <c:v>151.1</c:v>
                </c:pt>
                <c:pt idx="29">
                  <c:v>154.69999999999999</c:v>
                </c:pt>
                <c:pt idx="30">
                  <c:v>156.69999999999999</c:v>
                </c:pt>
                <c:pt idx="31">
                  <c:v>161.30000000000001</c:v>
                </c:pt>
                <c:pt idx="32">
                  <c:v>157.69999999999999</c:v>
                </c:pt>
                <c:pt idx="33">
                  <c:v>156.19999999999999</c:v>
                </c:pt>
                <c:pt idx="34">
                  <c:v>158.5</c:v>
                </c:pt>
                <c:pt idx="35">
                  <c:v>161.6</c:v>
                </c:pt>
                <c:pt idx="36">
                  <c:v>166.8</c:v>
                </c:pt>
                <c:pt idx="37">
                  <c:v>166.8</c:v>
                </c:pt>
                <c:pt idx="38">
                  <c:v>166.8</c:v>
                </c:pt>
                <c:pt idx="39">
                  <c:v>167.1</c:v>
                </c:pt>
                <c:pt idx="40">
                  <c:v>167.6</c:v>
                </c:pt>
                <c:pt idx="41">
                  <c:v>165</c:v>
                </c:pt>
                <c:pt idx="42">
                  <c:v>165.6</c:v>
                </c:pt>
                <c:pt idx="43">
                  <c:v>165.8</c:v>
                </c:pt>
                <c:pt idx="44">
                  <c:v>165.3</c:v>
                </c:pt>
                <c:pt idx="45">
                  <c:v>154.4</c:v>
                </c:pt>
                <c:pt idx="46">
                  <c:v>146.19999999999999</c:v>
                </c:pt>
                <c:pt idx="47">
                  <c:v>140.1</c:v>
                </c:pt>
              </c:numCache>
            </c:numRef>
          </c:val>
          <c:extLst>
            <c:ext xmlns:c16="http://schemas.microsoft.com/office/drawing/2014/chart" uri="{C3380CC4-5D6E-409C-BE32-E72D297353CC}">
              <c16:uniqueId val="{00000000-77D5-4F60-B798-683588B6CE9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78.56</c:v>
                </c:pt>
                <c:pt idx="1">
                  <c:v>78.44</c:v>
                </c:pt>
                <c:pt idx="2">
                  <c:v>77.180000000000007</c:v>
                </c:pt>
                <c:pt idx="3">
                  <c:v>79.83</c:v>
                </c:pt>
                <c:pt idx="4">
                  <c:v>78.52</c:v>
                </c:pt>
                <c:pt idx="5">
                  <c:v>79.45</c:v>
                </c:pt>
                <c:pt idx="6">
                  <c:v>75.78</c:v>
                </c:pt>
                <c:pt idx="7">
                  <c:v>77.900000000000006</c:v>
                </c:pt>
                <c:pt idx="8">
                  <c:v>69.290000000000006</c:v>
                </c:pt>
                <c:pt idx="9">
                  <c:v>78.75</c:v>
                </c:pt>
                <c:pt idx="10">
                  <c:v>77.75</c:v>
                </c:pt>
                <c:pt idx="11">
                  <c:v>76.87</c:v>
                </c:pt>
                <c:pt idx="12">
                  <c:v>79.510000000000005</c:v>
                </c:pt>
                <c:pt idx="13">
                  <c:v>79.849999999999994</c:v>
                </c:pt>
                <c:pt idx="14">
                  <c:v>78.040000000000006</c:v>
                </c:pt>
                <c:pt idx="15">
                  <c:v>77.62</c:v>
                </c:pt>
                <c:pt idx="16">
                  <c:v>76.36</c:v>
                </c:pt>
                <c:pt idx="17">
                  <c:v>71.02</c:v>
                </c:pt>
                <c:pt idx="18">
                  <c:v>75.89</c:v>
                </c:pt>
                <c:pt idx="19">
                  <c:v>78.13</c:v>
                </c:pt>
                <c:pt idx="20">
                  <c:v>78.11</c:v>
                </c:pt>
                <c:pt idx="21">
                  <c:v>76.64</c:v>
                </c:pt>
                <c:pt idx="22">
                  <c:v>78.63</c:v>
                </c:pt>
                <c:pt idx="23">
                  <c:v>78.209999999999994</c:v>
                </c:pt>
                <c:pt idx="24">
                  <c:v>78.040000000000006</c:v>
                </c:pt>
                <c:pt idx="25">
                  <c:v>78.5</c:v>
                </c:pt>
                <c:pt idx="26">
                  <c:v>80.349999999999994</c:v>
                </c:pt>
                <c:pt idx="27">
                  <c:v>78.98</c:v>
                </c:pt>
                <c:pt idx="28">
                  <c:v>82.88</c:v>
                </c:pt>
                <c:pt idx="29">
                  <c:v>79.72</c:v>
                </c:pt>
                <c:pt idx="30">
                  <c:v>75.47</c:v>
                </c:pt>
                <c:pt idx="31">
                  <c:v>76.61</c:v>
                </c:pt>
                <c:pt idx="32">
                  <c:v>79.62</c:v>
                </c:pt>
                <c:pt idx="33">
                  <c:v>76.52</c:v>
                </c:pt>
                <c:pt idx="34">
                  <c:v>75.650000000000006</c:v>
                </c:pt>
                <c:pt idx="35">
                  <c:v>60.43</c:v>
                </c:pt>
                <c:pt idx="36">
                  <c:v>60.01</c:v>
                </c:pt>
                <c:pt idx="37">
                  <c:v>77.31</c:v>
                </c:pt>
                <c:pt idx="38">
                  <c:v>78.94</c:v>
                </c:pt>
                <c:pt idx="39">
                  <c:v>77.97</c:v>
                </c:pt>
                <c:pt idx="40">
                  <c:v>77.010000000000005</c:v>
                </c:pt>
                <c:pt idx="41">
                  <c:v>79.48</c:v>
                </c:pt>
                <c:pt idx="42">
                  <c:v>75.8</c:v>
                </c:pt>
                <c:pt idx="43">
                  <c:v>75.61</c:v>
                </c:pt>
                <c:pt idx="44">
                  <c:v>72.61</c:v>
                </c:pt>
                <c:pt idx="45">
                  <c:v>76.19</c:v>
                </c:pt>
                <c:pt idx="46">
                  <c:v>80.22</c:v>
                </c:pt>
                <c:pt idx="47">
                  <c:v>80.239999999999995</c:v>
                </c:pt>
              </c:numCache>
            </c:numRef>
          </c:val>
          <c:extLst>
            <c:ext xmlns:c16="http://schemas.microsoft.com/office/drawing/2014/chart" uri="{C3380CC4-5D6E-409C-BE32-E72D297353CC}">
              <c16:uniqueId val="{00000001-77D5-4F60-B798-683588B6CE9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42.015000000000001</c:v>
                </c:pt>
                <c:pt idx="13">
                  <c:v>255.458</c:v>
                </c:pt>
                <c:pt idx="14">
                  <c:v>564.875</c:v>
                </c:pt>
                <c:pt idx="15">
                  <c:v>782.88300000000004</c:v>
                </c:pt>
                <c:pt idx="16">
                  <c:v>838.57500000000005</c:v>
                </c:pt>
                <c:pt idx="17">
                  <c:v>875.65499999999997</c:v>
                </c:pt>
                <c:pt idx="18">
                  <c:v>903.69799999999998</c:v>
                </c:pt>
                <c:pt idx="19">
                  <c:v>924.49099999999999</c:v>
                </c:pt>
                <c:pt idx="20">
                  <c:v>929.78700000000003</c:v>
                </c:pt>
                <c:pt idx="21">
                  <c:v>929.77700000000004</c:v>
                </c:pt>
                <c:pt idx="22">
                  <c:v>938.81899999999996</c:v>
                </c:pt>
                <c:pt idx="23">
                  <c:v>949.80799999999999</c:v>
                </c:pt>
                <c:pt idx="24">
                  <c:v>955.40499999999997</c:v>
                </c:pt>
                <c:pt idx="25">
                  <c:v>960.423</c:v>
                </c:pt>
                <c:pt idx="26">
                  <c:v>962.48900000000003</c:v>
                </c:pt>
                <c:pt idx="27">
                  <c:v>960.31100000000004</c:v>
                </c:pt>
                <c:pt idx="28">
                  <c:v>946.93399999999997</c:v>
                </c:pt>
                <c:pt idx="29">
                  <c:v>922.04600000000005</c:v>
                </c:pt>
                <c:pt idx="30">
                  <c:v>874.30100000000004</c:v>
                </c:pt>
                <c:pt idx="31">
                  <c:v>783.29600000000005</c:v>
                </c:pt>
                <c:pt idx="32">
                  <c:v>504.88900000000001</c:v>
                </c:pt>
                <c:pt idx="33">
                  <c:v>197.5</c:v>
                </c:pt>
                <c:pt idx="34">
                  <c:v>11.755000000000001</c:v>
                </c:pt>
                <c:pt idx="35">
                  <c:v>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7D5-4F60-B798-683588B6CE9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183.3</c:v>
                </c:pt>
                <c:pt idx="1">
                  <c:v>148.69999999999999</c:v>
                </c:pt>
                <c:pt idx="2">
                  <c:v>103.8</c:v>
                </c:pt>
                <c:pt idx="3">
                  <c:v>77.7</c:v>
                </c:pt>
                <c:pt idx="4">
                  <c:v>75.3</c:v>
                </c:pt>
                <c:pt idx="5">
                  <c:v>72.7</c:v>
                </c:pt>
                <c:pt idx="6">
                  <c:v>104.1</c:v>
                </c:pt>
                <c:pt idx="7">
                  <c:v>108.8</c:v>
                </c:pt>
                <c:pt idx="8">
                  <c:v>114.9</c:v>
                </c:pt>
                <c:pt idx="9">
                  <c:v>112.6</c:v>
                </c:pt>
                <c:pt idx="10">
                  <c:v>116.9</c:v>
                </c:pt>
                <c:pt idx="11">
                  <c:v>122.2</c:v>
                </c:pt>
                <c:pt idx="12">
                  <c:v>104.5</c:v>
                </c:pt>
                <c:pt idx="13">
                  <c:v>106</c:v>
                </c:pt>
                <c:pt idx="14">
                  <c:v>102</c:v>
                </c:pt>
                <c:pt idx="15">
                  <c:v>103.7</c:v>
                </c:pt>
                <c:pt idx="16">
                  <c:v>121.1</c:v>
                </c:pt>
                <c:pt idx="17">
                  <c:v>139.19999999999999</c:v>
                </c:pt>
                <c:pt idx="18">
                  <c:v>167.3</c:v>
                </c:pt>
                <c:pt idx="19">
                  <c:v>228.8</c:v>
                </c:pt>
                <c:pt idx="20">
                  <c:v>268.5</c:v>
                </c:pt>
                <c:pt idx="21">
                  <c:v>310.5</c:v>
                </c:pt>
                <c:pt idx="22">
                  <c:v>365.2</c:v>
                </c:pt>
                <c:pt idx="23">
                  <c:v>408.5</c:v>
                </c:pt>
                <c:pt idx="24">
                  <c:v>453.3</c:v>
                </c:pt>
                <c:pt idx="25">
                  <c:v>517.70000000000005</c:v>
                </c:pt>
                <c:pt idx="26">
                  <c:v>502.2</c:v>
                </c:pt>
                <c:pt idx="27">
                  <c:v>507.7</c:v>
                </c:pt>
                <c:pt idx="28">
                  <c:v>535</c:v>
                </c:pt>
                <c:pt idx="29">
                  <c:v>535.6</c:v>
                </c:pt>
                <c:pt idx="30">
                  <c:v>554.9</c:v>
                </c:pt>
                <c:pt idx="31">
                  <c:v>568.4</c:v>
                </c:pt>
                <c:pt idx="32">
                  <c:v>557.20000000000005</c:v>
                </c:pt>
                <c:pt idx="33">
                  <c:v>548.70000000000005</c:v>
                </c:pt>
                <c:pt idx="34">
                  <c:v>530.70000000000005</c:v>
                </c:pt>
                <c:pt idx="35">
                  <c:v>510.8</c:v>
                </c:pt>
                <c:pt idx="36">
                  <c:v>465.3</c:v>
                </c:pt>
                <c:pt idx="37">
                  <c:v>414.4</c:v>
                </c:pt>
                <c:pt idx="38">
                  <c:v>406.1</c:v>
                </c:pt>
                <c:pt idx="39">
                  <c:v>391.8</c:v>
                </c:pt>
                <c:pt idx="40">
                  <c:v>383.5</c:v>
                </c:pt>
                <c:pt idx="41">
                  <c:v>349.1</c:v>
                </c:pt>
                <c:pt idx="42">
                  <c:v>324</c:v>
                </c:pt>
                <c:pt idx="43">
                  <c:v>301.60000000000002</c:v>
                </c:pt>
                <c:pt idx="44">
                  <c:v>330.1</c:v>
                </c:pt>
                <c:pt idx="45">
                  <c:v>300.8</c:v>
                </c:pt>
                <c:pt idx="46">
                  <c:v>285.60000000000002</c:v>
                </c:pt>
                <c:pt idx="47">
                  <c:v>257.10000000000002</c:v>
                </c:pt>
              </c:numCache>
            </c:numRef>
          </c:val>
          <c:extLst>
            <c:ext xmlns:c16="http://schemas.microsoft.com/office/drawing/2014/chart" uri="{C3380CC4-5D6E-409C-BE32-E72D297353CC}">
              <c16:uniqueId val="{00000003-77D5-4F60-B798-683588B6CE9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-59.98</c:v>
                </c:pt>
                <c:pt idx="1">
                  <c:v>-57.28</c:v>
                </c:pt>
                <c:pt idx="2">
                  <c:v>-58.12</c:v>
                </c:pt>
                <c:pt idx="3">
                  <c:v>-53.46</c:v>
                </c:pt>
                <c:pt idx="4">
                  <c:v>-57.63</c:v>
                </c:pt>
                <c:pt idx="5">
                  <c:v>-56.65</c:v>
                </c:pt>
                <c:pt idx="6">
                  <c:v>-57.73</c:v>
                </c:pt>
                <c:pt idx="7">
                  <c:v>-56.46</c:v>
                </c:pt>
                <c:pt idx="8">
                  <c:v>-57.84</c:v>
                </c:pt>
                <c:pt idx="9">
                  <c:v>-56.4</c:v>
                </c:pt>
                <c:pt idx="10">
                  <c:v>-54.59</c:v>
                </c:pt>
                <c:pt idx="11">
                  <c:v>-58.64</c:v>
                </c:pt>
                <c:pt idx="12">
                  <c:v>-67.38</c:v>
                </c:pt>
                <c:pt idx="13">
                  <c:v>-67.099999999999994</c:v>
                </c:pt>
                <c:pt idx="14">
                  <c:v>-65.540000000000006</c:v>
                </c:pt>
                <c:pt idx="15">
                  <c:v>-62.64</c:v>
                </c:pt>
                <c:pt idx="16">
                  <c:v>-67.08</c:v>
                </c:pt>
                <c:pt idx="17">
                  <c:v>-75.319999999999993</c:v>
                </c:pt>
                <c:pt idx="18">
                  <c:v>-75.650000000000006</c:v>
                </c:pt>
                <c:pt idx="19">
                  <c:v>-81.23</c:v>
                </c:pt>
                <c:pt idx="20">
                  <c:v>-90.86</c:v>
                </c:pt>
                <c:pt idx="21">
                  <c:v>-95.16</c:v>
                </c:pt>
                <c:pt idx="22">
                  <c:v>-95.4</c:v>
                </c:pt>
                <c:pt idx="23">
                  <c:v>-85.38</c:v>
                </c:pt>
                <c:pt idx="24">
                  <c:v>-81.86</c:v>
                </c:pt>
                <c:pt idx="25">
                  <c:v>-74.709999999999994</c:v>
                </c:pt>
                <c:pt idx="26">
                  <c:v>-72.12</c:v>
                </c:pt>
                <c:pt idx="27">
                  <c:v>-72.86</c:v>
                </c:pt>
                <c:pt idx="28">
                  <c:v>-69.84</c:v>
                </c:pt>
                <c:pt idx="29">
                  <c:v>-71.87</c:v>
                </c:pt>
                <c:pt idx="30">
                  <c:v>-66.569999999999993</c:v>
                </c:pt>
                <c:pt idx="31">
                  <c:v>-69.67</c:v>
                </c:pt>
                <c:pt idx="32">
                  <c:v>-73.150000000000006</c:v>
                </c:pt>
                <c:pt idx="33">
                  <c:v>-79.319999999999993</c:v>
                </c:pt>
                <c:pt idx="34">
                  <c:v>-78.92</c:v>
                </c:pt>
                <c:pt idx="35">
                  <c:v>-74.150000000000006</c:v>
                </c:pt>
                <c:pt idx="36">
                  <c:v>-79.09</c:v>
                </c:pt>
                <c:pt idx="37">
                  <c:v>-83.53</c:v>
                </c:pt>
                <c:pt idx="38">
                  <c:v>-77.510000000000005</c:v>
                </c:pt>
                <c:pt idx="39">
                  <c:v>-76.599999999999994</c:v>
                </c:pt>
                <c:pt idx="40">
                  <c:v>-78.290000000000006</c:v>
                </c:pt>
                <c:pt idx="41">
                  <c:v>-77.67</c:v>
                </c:pt>
                <c:pt idx="42">
                  <c:v>-75.44</c:v>
                </c:pt>
                <c:pt idx="43">
                  <c:v>-78.569999999999993</c:v>
                </c:pt>
                <c:pt idx="44">
                  <c:v>-67.45</c:v>
                </c:pt>
                <c:pt idx="45">
                  <c:v>-68.760000000000005</c:v>
                </c:pt>
                <c:pt idx="46">
                  <c:v>-65.12</c:v>
                </c:pt>
                <c:pt idx="47">
                  <c:v>-58.97</c:v>
                </c:pt>
              </c:numCache>
            </c:numRef>
          </c:val>
          <c:extLst>
            <c:ext xmlns:c16="http://schemas.microsoft.com/office/drawing/2014/chart" uri="{C3380CC4-5D6E-409C-BE32-E72D297353CC}">
              <c16:uniqueId val="{00000000-66EB-4C7B-B993-6BAE7086336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-60.24</c:v>
                </c:pt>
                <c:pt idx="1">
                  <c:v>-57.67</c:v>
                </c:pt>
                <c:pt idx="2">
                  <c:v>-58.46</c:v>
                </c:pt>
                <c:pt idx="3">
                  <c:v>-53.1</c:v>
                </c:pt>
                <c:pt idx="4">
                  <c:v>-58.28</c:v>
                </c:pt>
                <c:pt idx="5">
                  <c:v>-57.46</c:v>
                </c:pt>
                <c:pt idx="6">
                  <c:v>-58.33</c:v>
                </c:pt>
                <c:pt idx="7">
                  <c:v>-56.39</c:v>
                </c:pt>
                <c:pt idx="8">
                  <c:v>-57.42</c:v>
                </c:pt>
                <c:pt idx="9">
                  <c:v>-56.86</c:v>
                </c:pt>
                <c:pt idx="10">
                  <c:v>-54.68</c:v>
                </c:pt>
                <c:pt idx="11">
                  <c:v>-59.13</c:v>
                </c:pt>
                <c:pt idx="12">
                  <c:v>-67.72</c:v>
                </c:pt>
                <c:pt idx="13">
                  <c:v>-67.489999999999995</c:v>
                </c:pt>
                <c:pt idx="14">
                  <c:v>-65.78</c:v>
                </c:pt>
                <c:pt idx="15">
                  <c:v>-62.81</c:v>
                </c:pt>
                <c:pt idx="16">
                  <c:v>-67.86</c:v>
                </c:pt>
                <c:pt idx="17">
                  <c:v>-75.989999999999995</c:v>
                </c:pt>
                <c:pt idx="18">
                  <c:v>-75.98</c:v>
                </c:pt>
                <c:pt idx="19">
                  <c:v>-80.89</c:v>
                </c:pt>
                <c:pt idx="20">
                  <c:v>-90.51</c:v>
                </c:pt>
                <c:pt idx="21">
                  <c:v>-95.59</c:v>
                </c:pt>
                <c:pt idx="22">
                  <c:v>-92.96</c:v>
                </c:pt>
                <c:pt idx="23">
                  <c:v>-85.87</c:v>
                </c:pt>
                <c:pt idx="24">
                  <c:v>-82.12</c:v>
                </c:pt>
                <c:pt idx="25">
                  <c:v>-75.16</c:v>
                </c:pt>
                <c:pt idx="26">
                  <c:v>-71.849999999999994</c:v>
                </c:pt>
                <c:pt idx="27">
                  <c:v>-73.650000000000006</c:v>
                </c:pt>
                <c:pt idx="28">
                  <c:v>-69.88</c:v>
                </c:pt>
                <c:pt idx="29">
                  <c:v>-72.819999999999993</c:v>
                </c:pt>
                <c:pt idx="30">
                  <c:v>-66.78</c:v>
                </c:pt>
                <c:pt idx="31">
                  <c:v>-70.22</c:v>
                </c:pt>
                <c:pt idx="32">
                  <c:v>-73.95</c:v>
                </c:pt>
                <c:pt idx="33">
                  <c:v>-78.760000000000005</c:v>
                </c:pt>
                <c:pt idx="34">
                  <c:v>-78.099999999999994</c:v>
                </c:pt>
                <c:pt idx="35">
                  <c:v>-74.38</c:v>
                </c:pt>
                <c:pt idx="36">
                  <c:v>-79.09</c:v>
                </c:pt>
                <c:pt idx="37">
                  <c:v>-84.49</c:v>
                </c:pt>
                <c:pt idx="38">
                  <c:v>-77.39</c:v>
                </c:pt>
                <c:pt idx="39">
                  <c:v>-76.8</c:v>
                </c:pt>
                <c:pt idx="40">
                  <c:v>-78.47</c:v>
                </c:pt>
                <c:pt idx="41">
                  <c:v>-78.14</c:v>
                </c:pt>
                <c:pt idx="42">
                  <c:v>-76.23</c:v>
                </c:pt>
                <c:pt idx="43">
                  <c:v>-78.63</c:v>
                </c:pt>
                <c:pt idx="44">
                  <c:v>-68.150000000000006</c:v>
                </c:pt>
                <c:pt idx="45">
                  <c:v>-69.2</c:v>
                </c:pt>
                <c:pt idx="46">
                  <c:v>-65.849999999999994</c:v>
                </c:pt>
                <c:pt idx="47">
                  <c:v>-59.45</c:v>
                </c:pt>
              </c:numCache>
            </c:numRef>
          </c:val>
          <c:extLst>
            <c:ext xmlns:c16="http://schemas.microsoft.com/office/drawing/2014/chart" uri="{C3380CC4-5D6E-409C-BE32-E72D297353CC}">
              <c16:uniqueId val="{00000001-66EB-4C7B-B993-6BAE7086336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-54.9908</c:v>
                </c:pt>
                <c:pt idx="1">
                  <c:v>-54.400500000000001</c:v>
                </c:pt>
                <c:pt idx="2">
                  <c:v>-53.643799999999999</c:v>
                </c:pt>
                <c:pt idx="3">
                  <c:v>-48.767099999999999</c:v>
                </c:pt>
                <c:pt idx="4">
                  <c:v>-54.4587</c:v>
                </c:pt>
                <c:pt idx="5">
                  <c:v>-53.462200000000003</c:v>
                </c:pt>
                <c:pt idx="6">
                  <c:v>-53.697400000000002</c:v>
                </c:pt>
                <c:pt idx="7">
                  <c:v>-52.413200000000003</c:v>
                </c:pt>
                <c:pt idx="8">
                  <c:v>-52.623899999999999</c:v>
                </c:pt>
                <c:pt idx="9">
                  <c:v>-52.393300000000004</c:v>
                </c:pt>
                <c:pt idx="10">
                  <c:v>-51.215699999999998</c:v>
                </c:pt>
                <c:pt idx="11">
                  <c:v>-59.671500000000002</c:v>
                </c:pt>
                <c:pt idx="12">
                  <c:v>-54.0946</c:v>
                </c:pt>
                <c:pt idx="13">
                  <c:v>-55.571100000000001</c:v>
                </c:pt>
                <c:pt idx="14">
                  <c:v>-52.319899999999997</c:v>
                </c:pt>
                <c:pt idx="15">
                  <c:v>-51.633499999999998</c:v>
                </c:pt>
                <c:pt idx="16">
                  <c:v>-53.982900000000001</c:v>
                </c:pt>
                <c:pt idx="17">
                  <c:v>-60.313899999999997</c:v>
                </c:pt>
                <c:pt idx="18">
                  <c:v>-58.123399999999997</c:v>
                </c:pt>
                <c:pt idx="19">
                  <c:v>-64.834000000000003</c:v>
                </c:pt>
                <c:pt idx="20">
                  <c:v>-65.349800000000002</c:v>
                </c:pt>
                <c:pt idx="21">
                  <c:v>-68.575500000000005</c:v>
                </c:pt>
                <c:pt idx="22">
                  <c:v>-68.696600000000004</c:v>
                </c:pt>
                <c:pt idx="23">
                  <c:v>-60.697600000000001</c:v>
                </c:pt>
                <c:pt idx="24">
                  <c:v>-63.591799999999999</c:v>
                </c:pt>
                <c:pt idx="25">
                  <c:v>-64.162300000000002</c:v>
                </c:pt>
                <c:pt idx="26">
                  <c:v>-57.455199999999998</c:v>
                </c:pt>
                <c:pt idx="27">
                  <c:v>-62.194299999999998</c:v>
                </c:pt>
                <c:pt idx="28">
                  <c:v>-54.210299999999997</c:v>
                </c:pt>
                <c:pt idx="29">
                  <c:v>-56.512999999999998</c:v>
                </c:pt>
                <c:pt idx="30">
                  <c:v>-55.675199999999997</c:v>
                </c:pt>
                <c:pt idx="31">
                  <c:v>-52.778300000000002</c:v>
                </c:pt>
                <c:pt idx="32">
                  <c:v>-56.514099999999999</c:v>
                </c:pt>
                <c:pt idx="33">
                  <c:v>-61.188099999999999</c:v>
                </c:pt>
                <c:pt idx="34">
                  <c:v>-57.507100000000001</c:v>
                </c:pt>
                <c:pt idx="35">
                  <c:v>-53.980899999999998</c:v>
                </c:pt>
                <c:pt idx="36">
                  <c:v>-57.548299999999998</c:v>
                </c:pt>
                <c:pt idx="37">
                  <c:v>-63.520099999999999</c:v>
                </c:pt>
                <c:pt idx="38">
                  <c:v>-59.388599999999997</c:v>
                </c:pt>
                <c:pt idx="39">
                  <c:v>-60.820900000000002</c:v>
                </c:pt>
                <c:pt idx="40">
                  <c:v>-62.365900000000003</c:v>
                </c:pt>
                <c:pt idx="41">
                  <c:v>-62.449300000000001</c:v>
                </c:pt>
                <c:pt idx="42">
                  <c:v>-58.697299999999998</c:v>
                </c:pt>
                <c:pt idx="43">
                  <c:v>-57.566400000000002</c:v>
                </c:pt>
                <c:pt idx="44">
                  <c:v>-52.178199999999997</c:v>
                </c:pt>
                <c:pt idx="45">
                  <c:v>-54.418599999999998</c:v>
                </c:pt>
                <c:pt idx="46">
                  <c:v>-55.053800000000003</c:v>
                </c:pt>
                <c:pt idx="47">
                  <c:v>-47.255499999999998</c:v>
                </c:pt>
              </c:numCache>
            </c:numRef>
          </c:val>
          <c:extLst>
            <c:ext xmlns:c16="http://schemas.microsoft.com/office/drawing/2014/chart" uri="{C3380CC4-5D6E-409C-BE32-E72D297353CC}">
              <c16:uniqueId val="{00000002-66EB-4C7B-B993-6BAE7086336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-55.831099999999999</c:v>
                </c:pt>
                <c:pt idx="1">
                  <c:v>-54.9983</c:v>
                </c:pt>
                <c:pt idx="2">
                  <c:v>-53.2515</c:v>
                </c:pt>
                <c:pt idx="3">
                  <c:v>-49.248800000000003</c:v>
                </c:pt>
                <c:pt idx="4">
                  <c:v>-54.414000000000001</c:v>
                </c:pt>
                <c:pt idx="5">
                  <c:v>-53.818899999999999</c:v>
                </c:pt>
                <c:pt idx="6">
                  <c:v>-54.620399999999997</c:v>
                </c:pt>
                <c:pt idx="7">
                  <c:v>-52.528500000000001</c:v>
                </c:pt>
                <c:pt idx="8">
                  <c:v>-51.151800000000001</c:v>
                </c:pt>
                <c:pt idx="9">
                  <c:v>-52.169499999999999</c:v>
                </c:pt>
                <c:pt idx="10">
                  <c:v>-51.203200000000002</c:v>
                </c:pt>
                <c:pt idx="11">
                  <c:v>-60.377400000000002</c:v>
                </c:pt>
                <c:pt idx="12">
                  <c:v>-54.935000000000002</c:v>
                </c:pt>
                <c:pt idx="13">
                  <c:v>-56.073500000000003</c:v>
                </c:pt>
                <c:pt idx="14">
                  <c:v>-52.850499999999997</c:v>
                </c:pt>
                <c:pt idx="15">
                  <c:v>-51.847999999999999</c:v>
                </c:pt>
                <c:pt idx="16">
                  <c:v>-54.496299999999998</c:v>
                </c:pt>
                <c:pt idx="17">
                  <c:v>-59.625300000000003</c:v>
                </c:pt>
                <c:pt idx="18">
                  <c:v>-58.242400000000004</c:v>
                </c:pt>
                <c:pt idx="19">
                  <c:v>-65.405699999999996</c:v>
                </c:pt>
                <c:pt idx="20">
                  <c:v>-65.557900000000004</c:v>
                </c:pt>
                <c:pt idx="21">
                  <c:v>-69.322999999999993</c:v>
                </c:pt>
                <c:pt idx="22">
                  <c:v>-68.875600000000006</c:v>
                </c:pt>
                <c:pt idx="23">
                  <c:v>-61.656500000000001</c:v>
                </c:pt>
                <c:pt idx="24">
                  <c:v>-63.018099999999997</c:v>
                </c:pt>
                <c:pt idx="25">
                  <c:v>-63.388100000000001</c:v>
                </c:pt>
                <c:pt idx="26">
                  <c:v>-57.252400000000002</c:v>
                </c:pt>
                <c:pt idx="27">
                  <c:v>-63.144100000000002</c:v>
                </c:pt>
                <c:pt idx="28">
                  <c:v>-54.166899999999998</c:v>
                </c:pt>
                <c:pt idx="29">
                  <c:v>-57.754899999999999</c:v>
                </c:pt>
                <c:pt idx="30">
                  <c:v>-55.993200000000002</c:v>
                </c:pt>
                <c:pt idx="31">
                  <c:v>-53.3232</c:v>
                </c:pt>
                <c:pt idx="32">
                  <c:v>-56.5383</c:v>
                </c:pt>
                <c:pt idx="33">
                  <c:v>-61.607799999999997</c:v>
                </c:pt>
                <c:pt idx="34">
                  <c:v>-57.332799999999999</c:v>
                </c:pt>
                <c:pt idx="35">
                  <c:v>-54.952500000000001</c:v>
                </c:pt>
                <c:pt idx="36">
                  <c:v>-57.367800000000003</c:v>
                </c:pt>
                <c:pt idx="37">
                  <c:v>-63.642800000000001</c:v>
                </c:pt>
                <c:pt idx="38">
                  <c:v>-59.978200000000001</c:v>
                </c:pt>
                <c:pt idx="39">
                  <c:v>-61.465800000000002</c:v>
                </c:pt>
                <c:pt idx="40">
                  <c:v>-63.296700000000001</c:v>
                </c:pt>
                <c:pt idx="41">
                  <c:v>-63.275700000000001</c:v>
                </c:pt>
                <c:pt idx="42">
                  <c:v>-59.790599999999998</c:v>
                </c:pt>
                <c:pt idx="43">
                  <c:v>-58.277200000000001</c:v>
                </c:pt>
                <c:pt idx="44">
                  <c:v>-52.831699999999998</c:v>
                </c:pt>
                <c:pt idx="45">
                  <c:v>-55.073900000000002</c:v>
                </c:pt>
                <c:pt idx="46">
                  <c:v>-55.345999999999997</c:v>
                </c:pt>
                <c:pt idx="47">
                  <c:v>-47.116900000000001</c:v>
                </c:pt>
              </c:numCache>
            </c:numRef>
          </c:val>
          <c:extLst>
            <c:ext xmlns:c16="http://schemas.microsoft.com/office/drawing/2014/chart" uri="{C3380CC4-5D6E-409C-BE32-E72D297353CC}">
              <c16:uniqueId val="{00000003-66EB-4C7B-B993-6BAE7086336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-675.01840000000004</c:v>
                </c:pt>
                <c:pt idx="1">
                  <c:v>-670.80550000000005</c:v>
                </c:pt>
                <c:pt idx="2">
                  <c:v>-641.03909999999996</c:v>
                </c:pt>
                <c:pt idx="3">
                  <c:v>-608.88739999999996</c:v>
                </c:pt>
                <c:pt idx="4">
                  <c:v>-627.26919999999996</c:v>
                </c:pt>
                <c:pt idx="5">
                  <c:v>-624.78420000000006</c:v>
                </c:pt>
                <c:pt idx="6">
                  <c:v>-631.13699999999994</c:v>
                </c:pt>
                <c:pt idx="7">
                  <c:v>-639.77329999999995</c:v>
                </c:pt>
                <c:pt idx="8">
                  <c:v>-644.14200000000005</c:v>
                </c:pt>
                <c:pt idx="9">
                  <c:v>-637.40070000000003</c:v>
                </c:pt>
                <c:pt idx="10">
                  <c:v>-616.3338</c:v>
                </c:pt>
                <c:pt idx="11">
                  <c:v>-619.34270000000004</c:v>
                </c:pt>
                <c:pt idx="12">
                  <c:v>-686.03129999999999</c:v>
                </c:pt>
                <c:pt idx="13">
                  <c:v>-687.11760000000004</c:v>
                </c:pt>
                <c:pt idx="14">
                  <c:v>-688.9932</c:v>
                </c:pt>
                <c:pt idx="15">
                  <c:v>-670.74009999999998</c:v>
                </c:pt>
                <c:pt idx="16">
                  <c:v>-695.97149999999999</c:v>
                </c:pt>
                <c:pt idx="17">
                  <c:v>-689.01009999999997</c:v>
                </c:pt>
                <c:pt idx="18">
                  <c:v>-693.76</c:v>
                </c:pt>
                <c:pt idx="19">
                  <c:v>-713.90390000000002</c:v>
                </c:pt>
                <c:pt idx="20">
                  <c:v>-709.52610000000004</c:v>
                </c:pt>
                <c:pt idx="21">
                  <c:v>-720.11760000000004</c:v>
                </c:pt>
                <c:pt idx="22">
                  <c:v>-730.2867</c:v>
                </c:pt>
                <c:pt idx="23">
                  <c:v>-694.45960000000002</c:v>
                </c:pt>
                <c:pt idx="24">
                  <c:v>-700.38559999999995</c:v>
                </c:pt>
                <c:pt idx="25">
                  <c:v>-711.89919999999995</c:v>
                </c:pt>
                <c:pt idx="26">
                  <c:v>-718.04740000000004</c:v>
                </c:pt>
                <c:pt idx="27">
                  <c:v>-707.45309999999995</c:v>
                </c:pt>
                <c:pt idx="28">
                  <c:v>-708.94069999999999</c:v>
                </c:pt>
                <c:pt idx="29">
                  <c:v>-735.93380000000002</c:v>
                </c:pt>
                <c:pt idx="30">
                  <c:v>-721.41849999999999</c:v>
                </c:pt>
                <c:pt idx="31">
                  <c:v>-681.64009999999996</c:v>
                </c:pt>
                <c:pt idx="32">
                  <c:v>-669.25959999999998</c:v>
                </c:pt>
                <c:pt idx="33">
                  <c:v>-675.95899999999995</c:v>
                </c:pt>
                <c:pt idx="34">
                  <c:v>-628.93880000000001</c:v>
                </c:pt>
                <c:pt idx="35">
                  <c:v>-625.47429999999997</c:v>
                </c:pt>
                <c:pt idx="36">
                  <c:v>-681.47450000000003</c:v>
                </c:pt>
                <c:pt idx="37">
                  <c:v>-703.82240000000002</c:v>
                </c:pt>
                <c:pt idx="38">
                  <c:v>-663.2491</c:v>
                </c:pt>
                <c:pt idx="39">
                  <c:v>-668.77070000000003</c:v>
                </c:pt>
                <c:pt idx="40">
                  <c:v>-672.05719999999997</c:v>
                </c:pt>
                <c:pt idx="41">
                  <c:v>-677.54639999999995</c:v>
                </c:pt>
                <c:pt idx="42">
                  <c:v>-656.93899999999996</c:v>
                </c:pt>
                <c:pt idx="43">
                  <c:v>-646.45759999999996</c:v>
                </c:pt>
                <c:pt idx="44">
                  <c:v>-624.74509999999998</c:v>
                </c:pt>
                <c:pt idx="45">
                  <c:v>-632.4547</c:v>
                </c:pt>
                <c:pt idx="46">
                  <c:v>-618.78440000000001</c:v>
                </c:pt>
                <c:pt idx="47">
                  <c:v>-584.50670000000002</c:v>
                </c:pt>
              </c:numCache>
            </c:numRef>
          </c:val>
          <c:extLst>
            <c:ext xmlns:c16="http://schemas.microsoft.com/office/drawing/2014/chart" uri="{C3380CC4-5D6E-409C-BE32-E72D297353CC}">
              <c16:uniqueId val="{00000004-66EB-4C7B-B993-6BAE7086336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203.79480000000001</c:v>
                </c:pt>
                <c:pt idx="1">
                  <c:v>207.65940000000001</c:v>
                </c:pt>
                <c:pt idx="2">
                  <c:v>230.92429999999999</c:v>
                </c:pt>
                <c:pt idx="3">
                  <c:v>228.4812</c:v>
                </c:pt>
                <c:pt idx="4">
                  <c:v>232.05170000000001</c:v>
                </c:pt>
                <c:pt idx="5">
                  <c:v>257.23840000000001</c:v>
                </c:pt>
                <c:pt idx="6">
                  <c:v>266.80560000000003</c:v>
                </c:pt>
                <c:pt idx="7">
                  <c:v>257.69389999999999</c:v>
                </c:pt>
                <c:pt idx="8">
                  <c:v>262.09660000000002</c:v>
                </c:pt>
                <c:pt idx="9">
                  <c:v>248.66399999999999</c:v>
                </c:pt>
                <c:pt idx="10">
                  <c:v>240.44589999999999</c:v>
                </c:pt>
                <c:pt idx="11">
                  <c:v>271.72430000000003</c:v>
                </c:pt>
                <c:pt idx="12">
                  <c:v>231.7679</c:v>
                </c:pt>
                <c:pt idx="13">
                  <c:v>204.67150000000001</c:v>
                </c:pt>
                <c:pt idx="14">
                  <c:v>172.01079999999999</c:v>
                </c:pt>
                <c:pt idx="15">
                  <c:v>150.07509999999999</c:v>
                </c:pt>
                <c:pt idx="16">
                  <c:v>170.75729999999999</c:v>
                </c:pt>
                <c:pt idx="17">
                  <c:v>180.1456</c:v>
                </c:pt>
                <c:pt idx="18">
                  <c:v>177.88740000000001</c:v>
                </c:pt>
                <c:pt idx="19">
                  <c:v>190.80889999999999</c:v>
                </c:pt>
                <c:pt idx="20">
                  <c:v>191.71350000000001</c:v>
                </c:pt>
                <c:pt idx="21">
                  <c:v>183.1773</c:v>
                </c:pt>
                <c:pt idx="22">
                  <c:v>181.12610000000001</c:v>
                </c:pt>
                <c:pt idx="23">
                  <c:v>171.74799999999999</c:v>
                </c:pt>
                <c:pt idx="24">
                  <c:v>158.29259999999999</c:v>
                </c:pt>
                <c:pt idx="25">
                  <c:v>135.6832</c:v>
                </c:pt>
                <c:pt idx="26">
                  <c:v>97.5227</c:v>
                </c:pt>
                <c:pt idx="27">
                  <c:v>102.3955</c:v>
                </c:pt>
                <c:pt idx="28">
                  <c:v>104.43940000000001</c:v>
                </c:pt>
                <c:pt idx="29">
                  <c:v>102.2362</c:v>
                </c:pt>
                <c:pt idx="30">
                  <c:v>108.0149</c:v>
                </c:pt>
                <c:pt idx="31">
                  <c:v>113.3683</c:v>
                </c:pt>
                <c:pt idx="32">
                  <c:v>135.702</c:v>
                </c:pt>
                <c:pt idx="33">
                  <c:v>157.3022</c:v>
                </c:pt>
                <c:pt idx="34">
                  <c:v>166.57140000000001</c:v>
                </c:pt>
                <c:pt idx="35">
                  <c:v>168.38890000000001</c:v>
                </c:pt>
                <c:pt idx="36">
                  <c:v>160.36189999999999</c:v>
                </c:pt>
                <c:pt idx="37">
                  <c:v>154.40459999999999</c:v>
                </c:pt>
                <c:pt idx="38">
                  <c:v>157.041</c:v>
                </c:pt>
                <c:pt idx="39">
                  <c:v>158.2097</c:v>
                </c:pt>
                <c:pt idx="40">
                  <c:v>169.5196</c:v>
                </c:pt>
                <c:pt idx="41">
                  <c:v>168.79390000000001</c:v>
                </c:pt>
                <c:pt idx="42">
                  <c:v>170.12110000000001</c:v>
                </c:pt>
                <c:pt idx="43">
                  <c:v>163.5301</c:v>
                </c:pt>
                <c:pt idx="44">
                  <c:v>162.88900000000001</c:v>
                </c:pt>
                <c:pt idx="45">
                  <c:v>178.20859999999999</c:v>
                </c:pt>
                <c:pt idx="46">
                  <c:v>190.5796</c:v>
                </c:pt>
                <c:pt idx="47">
                  <c:v>193.94589999999999</c:v>
                </c:pt>
              </c:numCache>
            </c:numRef>
          </c:val>
          <c:extLst>
            <c:ext xmlns:c16="http://schemas.microsoft.com/office/drawing/2014/chart" uri="{C3380CC4-5D6E-409C-BE32-E72D297353CC}">
              <c16:uniqueId val="{00000000-EDB3-464F-BFCE-3B4FD670B00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201.83940000000001</c:v>
                </c:pt>
                <c:pt idx="1">
                  <c:v>207.89359999999999</c:v>
                </c:pt>
                <c:pt idx="2">
                  <c:v>228.53370000000001</c:v>
                </c:pt>
                <c:pt idx="3">
                  <c:v>224.76480000000001</c:v>
                </c:pt>
                <c:pt idx="4">
                  <c:v>226.69749999999999</c:v>
                </c:pt>
                <c:pt idx="5">
                  <c:v>254.4837</c:v>
                </c:pt>
                <c:pt idx="6">
                  <c:v>266.50549999999998</c:v>
                </c:pt>
                <c:pt idx="7">
                  <c:v>256.4966</c:v>
                </c:pt>
                <c:pt idx="8">
                  <c:v>262.7122</c:v>
                </c:pt>
                <c:pt idx="9">
                  <c:v>244.20099999999999</c:v>
                </c:pt>
                <c:pt idx="10">
                  <c:v>238.8903</c:v>
                </c:pt>
                <c:pt idx="11">
                  <c:v>274.37709999999998</c:v>
                </c:pt>
                <c:pt idx="12">
                  <c:v>231.2346</c:v>
                </c:pt>
                <c:pt idx="13">
                  <c:v>203.35759999999999</c:v>
                </c:pt>
                <c:pt idx="14">
                  <c:v>171.38669999999999</c:v>
                </c:pt>
                <c:pt idx="15">
                  <c:v>151.06</c:v>
                </c:pt>
                <c:pt idx="16">
                  <c:v>169.64879999999999</c:v>
                </c:pt>
                <c:pt idx="17">
                  <c:v>176.58750000000001</c:v>
                </c:pt>
                <c:pt idx="18">
                  <c:v>179.72040000000001</c:v>
                </c:pt>
                <c:pt idx="19">
                  <c:v>188.3143</c:v>
                </c:pt>
                <c:pt idx="20">
                  <c:v>192.4177</c:v>
                </c:pt>
                <c:pt idx="21">
                  <c:v>182.6233</c:v>
                </c:pt>
                <c:pt idx="22">
                  <c:v>178.4563</c:v>
                </c:pt>
                <c:pt idx="23">
                  <c:v>171.03729999999999</c:v>
                </c:pt>
                <c:pt idx="24">
                  <c:v>158.50360000000001</c:v>
                </c:pt>
                <c:pt idx="25">
                  <c:v>136.9597</c:v>
                </c:pt>
                <c:pt idx="26">
                  <c:v>97.973200000000006</c:v>
                </c:pt>
                <c:pt idx="27">
                  <c:v>103.0433</c:v>
                </c:pt>
                <c:pt idx="28">
                  <c:v>103.3604</c:v>
                </c:pt>
                <c:pt idx="29">
                  <c:v>104.0497</c:v>
                </c:pt>
                <c:pt idx="30">
                  <c:v>110.8496</c:v>
                </c:pt>
                <c:pt idx="31">
                  <c:v>112.44450000000001</c:v>
                </c:pt>
                <c:pt idx="32">
                  <c:v>135.1996</c:v>
                </c:pt>
                <c:pt idx="33">
                  <c:v>157.20089999999999</c:v>
                </c:pt>
                <c:pt idx="34">
                  <c:v>166.45009999999999</c:v>
                </c:pt>
                <c:pt idx="35">
                  <c:v>167.68729999999999</c:v>
                </c:pt>
                <c:pt idx="36">
                  <c:v>160.49189999999999</c:v>
                </c:pt>
                <c:pt idx="37">
                  <c:v>153.41730000000001</c:v>
                </c:pt>
                <c:pt idx="38">
                  <c:v>157.28559999999999</c:v>
                </c:pt>
                <c:pt idx="39">
                  <c:v>159.31950000000001</c:v>
                </c:pt>
                <c:pt idx="40">
                  <c:v>169.07230000000001</c:v>
                </c:pt>
                <c:pt idx="41">
                  <c:v>168.5145</c:v>
                </c:pt>
                <c:pt idx="42">
                  <c:v>168.38849999999999</c:v>
                </c:pt>
                <c:pt idx="43">
                  <c:v>164.863</c:v>
                </c:pt>
                <c:pt idx="44">
                  <c:v>163.0496</c:v>
                </c:pt>
                <c:pt idx="45">
                  <c:v>180.06540000000001</c:v>
                </c:pt>
                <c:pt idx="46">
                  <c:v>190.4556</c:v>
                </c:pt>
                <c:pt idx="47">
                  <c:v>190.80779999999999</c:v>
                </c:pt>
              </c:numCache>
            </c:numRef>
          </c:val>
          <c:extLst>
            <c:ext xmlns:c16="http://schemas.microsoft.com/office/drawing/2014/chart" uri="{C3380CC4-5D6E-409C-BE32-E72D297353CC}">
              <c16:uniqueId val="{00000001-EDB3-464F-BFCE-3B4FD670B00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212.66489999999999</c:v>
                </c:pt>
                <c:pt idx="1">
                  <c:v>190.05940000000001</c:v>
                </c:pt>
                <c:pt idx="2">
                  <c:v>189.0249</c:v>
                </c:pt>
                <c:pt idx="3">
                  <c:v>185.35220000000001</c:v>
                </c:pt>
                <c:pt idx="4">
                  <c:v>193.16980000000001</c:v>
                </c:pt>
                <c:pt idx="5">
                  <c:v>241.50309999999999</c:v>
                </c:pt>
                <c:pt idx="6">
                  <c:v>269.82530000000003</c:v>
                </c:pt>
                <c:pt idx="7">
                  <c:v>274.37389999999999</c:v>
                </c:pt>
                <c:pt idx="8">
                  <c:v>283.68090000000001</c:v>
                </c:pt>
                <c:pt idx="9">
                  <c:v>247.83600000000001</c:v>
                </c:pt>
                <c:pt idx="10">
                  <c:v>238.48939999999999</c:v>
                </c:pt>
                <c:pt idx="11">
                  <c:v>284.66750000000002</c:v>
                </c:pt>
                <c:pt idx="12">
                  <c:v>205.6515</c:v>
                </c:pt>
                <c:pt idx="13">
                  <c:v>176.7919</c:v>
                </c:pt>
                <c:pt idx="14">
                  <c:v>110.4397</c:v>
                </c:pt>
                <c:pt idx="15">
                  <c:v>78.110799999999998</c:v>
                </c:pt>
                <c:pt idx="16">
                  <c:v>168.3391</c:v>
                </c:pt>
                <c:pt idx="17">
                  <c:v>185.43889999999999</c:v>
                </c:pt>
                <c:pt idx="18">
                  <c:v>167.83920000000001</c:v>
                </c:pt>
                <c:pt idx="19">
                  <c:v>183.19720000000001</c:v>
                </c:pt>
                <c:pt idx="20">
                  <c:v>193.57329999999999</c:v>
                </c:pt>
                <c:pt idx="21">
                  <c:v>197.196</c:v>
                </c:pt>
                <c:pt idx="22">
                  <c:v>195.68190000000001</c:v>
                </c:pt>
                <c:pt idx="23">
                  <c:v>203.36240000000001</c:v>
                </c:pt>
                <c:pt idx="24">
                  <c:v>218.1163</c:v>
                </c:pt>
                <c:pt idx="25">
                  <c:v>198.9409</c:v>
                </c:pt>
                <c:pt idx="26">
                  <c:v>248.65799999999999</c:v>
                </c:pt>
                <c:pt idx="27">
                  <c:v>273.23149999999998</c:v>
                </c:pt>
                <c:pt idx="28">
                  <c:v>284.38170000000002</c:v>
                </c:pt>
                <c:pt idx="29">
                  <c:v>282.49770000000001</c:v>
                </c:pt>
                <c:pt idx="30">
                  <c:v>298.77300000000002</c:v>
                </c:pt>
                <c:pt idx="31">
                  <c:v>263.0351</c:v>
                </c:pt>
                <c:pt idx="32">
                  <c:v>368.00389999999999</c:v>
                </c:pt>
                <c:pt idx="33">
                  <c:v>480.27690000000001</c:v>
                </c:pt>
                <c:pt idx="34">
                  <c:v>523.80510000000004</c:v>
                </c:pt>
                <c:pt idx="35">
                  <c:v>530.19209999999998</c:v>
                </c:pt>
                <c:pt idx="36">
                  <c:v>466.58300000000003</c:v>
                </c:pt>
                <c:pt idx="37">
                  <c:v>428.67410000000001</c:v>
                </c:pt>
                <c:pt idx="38">
                  <c:v>432.47989999999999</c:v>
                </c:pt>
                <c:pt idx="39">
                  <c:v>442.3494</c:v>
                </c:pt>
                <c:pt idx="40">
                  <c:v>516.1721</c:v>
                </c:pt>
                <c:pt idx="41">
                  <c:v>506.40899999999999</c:v>
                </c:pt>
                <c:pt idx="42">
                  <c:v>498.26010000000002</c:v>
                </c:pt>
                <c:pt idx="43">
                  <c:v>470.76499999999999</c:v>
                </c:pt>
                <c:pt idx="44">
                  <c:v>464.52710000000002</c:v>
                </c:pt>
                <c:pt idx="45">
                  <c:v>543.76769999999999</c:v>
                </c:pt>
                <c:pt idx="46">
                  <c:v>601.15290000000005</c:v>
                </c:pt>
                <c:pt idx="47">
                  <c:v>596.7808</c:v>
                </c:pt>
              </c:numCache>
            </c:numRef>
          </c:val>
          <c:extLst>
            <c:ext xmlns:c16="http://schemas.microsoft.com/office/drawing/2014/chart" uri="{C3380CC4-5D6E-409C-BE32-E72D297353CC}">
              <c16:uniqueId val="{00000002-EDB3-464F-BFCE-3B4FD670B00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39.989100000000001</c:v>
                </c:pt>
                <c:pt idx="1">
                  <c:v>26.1843</c:v>
                </c:pt>
                <c:pt idx="2">
                  <c:v>29.619800000000001</c:v>
                </c:pt>
                <c:pt idx="3">
                  <c:v>29.810600000000001</c:v>
                </c:pt>
                <c:pt idx="4">
                  <c:v>30.8324</c:v>
                </c:pt>
                <c:pt idx="5">
                  <c:v>81.368099999999998</c:v>
                </c:pt>
                <c:pt idx="6">
                  <c:v>126.0624</c:v>
                </c:pt>
                <c:pt idx="7">
                  <c:v>128.82679999999999</c:v>
                </c:pt>
                <c:pt idx="8">
                  <c:v>133.95089999999999</c:v>
                </c:pt>
                <c:pt idx="9">
                  <c:v>109.1116</c:v>
                </c:pt>
                <c:pt idx="10">
                  <c:v>111.7347</c:v>
                </c:pt>
                <c:pt idx="11">
                  <c:v>150.57740000000001</c:v>
                </c:pt>
                <c:pt idx="12">
                  <c:v>78.740799999999993</c:v>
                </c:pt>
                <c:pt idx="13">
                  <c:v>54.250300000000003</c:v>
                </c:pt>
                <c:pt idx="14">
                  <c:v>9.7405000000000008</c:v>
                </c:pt>
                <c:pt idx="15">
                  <c:v>-14.402200000000001</c:v>
                </c:pt>
                <c:pt idx="16">
                  <c:v>-82.974800000000002</c:v>
                </c:pt>
                <c:pt idx="17">
                  <c:v>-74.889799999999994</c:v>
                </c:pt>
                <c:pt idx="18">
                  <c:v>-46.751199999999997</c:v>
                </c:pt>
                <c:pt idx="19">
                  <c:v>9.7217000000000002</c:v>
                </c:pt>
                <c:pt idx="20">
                  <c:v>6.9634999999999998</c:v>
                </c:pt>
                <c:pt idx="21">
                  <c:v>7.7858999999999998</c:v>
                </c:pt>
                <c:pt idx="22">
                  <c:v>8.1988000000000003</c:v>
                </c:pt>
                <c:pt idx="23">
                  <c:v>10.9168</c:v>
                </c:pt>
                <c:pt idx="24">
                  <c:v>16.913900000000002</c:v>
                </c:pt>
                <c:pt idx="25">
                  <c:v>3.6309999999999998</c:v>
                </c:pt>
                <c:pt idx="26">
                  <c:v>29.198699999999999</c:v>
                </c:pt>
                <c:pt idx="27">
                  <c:v>45.7425</c:v>
                </c:pt>
                <c:pt idx="28">
                  <c:v>46.978900000000003</c:v>
                </c:pt>
                <c:pt idx="29">
                  <c:v>57.497599999999998</c:v>
                </c:pt>
                <c:pt idx="30">
                  <c:v>68.090199999999996</c:v>
                </c:pt>
                <c:pt idx="31">
                  <c:v>186.5975</c:v>
                </c:pt>
                <c:pt idx="32">
                  <c:v>271.8347</c:v>
                </c:pt>
                <c:pt idx="33">
                  <c:v>382.1028</c:v>
                </c:pt>
                <c:pt idx="34">
                  <c:v>413.90570000000002</c:v>
                </c:pt>
                <c:pt idx="35">
                  <c:v>415.97320000000002</c:v>
                </c:pt>
                <c:pt idx="36">
                  <c:v>359.57499999999999</c:v>
                </c:pt>
                <c:pt idx="37">
                  <c:v>331.56740000000002</c:v>
                </c:pt>
                <c:pt idx="38">
                  <c:v>336.51909999999998</c:v>
                </c:pt>
                <c:pt idx="39">
                  <c:v>340.26139999999998</c:v>
                </c:pt>
                <c:pt idx="40">
                  <c:v>396.44209999999998</c:v>
                </c:pt>
                <c:pt idx="41">
                  <c:v>396.51139999999998</c:v>
                </c:pt>
                <c:pt idx="42">
                  <c:v>392.9579</c:v>
                </c:pt>
                <c:pt idx="43">
                  <c:v>374.34050000000002</c:v>
                </c:pt>
                <c:pt idx="44">
                  <c:v>373.37329999999997</c:v>
                </c:pt>
                <c:pt idx="45">
                  <c:v>437.47590000000002</c:v>
                </c:pt>
                <c:pt idx="46">
                  <c:v>472.49579999999997</c:v>
                </c:pt>
                <c:pt idx="47">
                  <c:v>473.90870000000001</c:v>
                </c:pt>
              </c:numCache>
            </c:numRef>
          </c:val>
          <c:extLst>
            <c:ext xmlns:c16="http://schemas.microsoft.com/office/drawing/2014/chart" uri="{C3380CC4-5D6E-409C-BE32-E72D297353CC}">
              <c16:uniqueId val="{00000003-EDB3-464F-BFCE-3B4FD670B00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6904.12</c:v>
                </c:pt>
                <c:pt idx="1">
                  <c:v>6752.78</c:v>
                </c:pt>
                <c:pt idx="2">
                  <c:v>6640.34</c:v>
                </c:pt>
                <c:pt idx="3">
                  <c:v>6605.42</c:v>
                </c:pt>
                <c:pt idx="4">
                  <c:v>6583.91</c:v>
                </c:pt>
                <c:pt idx="5">
                  <c:v>6562.79</c:v>
                </c:pt>
                <c:pt idx="6">
                  <c:v>6553.56</c:v>
                </c:pt>
                <c:pt idx="7">
                  <c:v>6553.76</c:v>
                </c:pt>
                <c:pt idx="8">
                  <c:v>6487.57</c:v>
                </c:pt>
                <c:pt idx="9">
                  <c:v>6594</c:v>
                </c:pt>
                <c:pt idx="10">
                  <c:v>6557.31</c:v>
                </c:pt>
                <c:pt idx="11">
                  <c:v>6758.52</c:v>
                </c:pt>
                <c:pt idx="12">
                  <c:v>6958.1549999999997</c:v>
                </c:pt>
                <c:pt idx="13">
                  <c:v>6958.7579999999998</c:v>
                </c:pt>
                <c:pt idx="14">
                  <c:v>7099.085</c:v>
                </c:pt>
                <c:pt idx="15">
                  <c:v>7196.8530000000001</c:v>
                </c:pt>
                <c:pt idx="16">
                  <c:v>7378.0550000000003</c:v>
                </c:pt>
                <c:pt idx="17">
                  <c:v>7651.4549999999999</c:v>
                </c:pt>
                <c:pt idx="18">
                  <c:v>7736.2179999999998</c:v>
                </c:pt>
                <c:pt idx="19">
                  <c:v>7837.9210000000003</c:v>
                </c:pt>
                <c:pt idx="20">
                  <c:v>7827.1970000000001</c:v>
                </c:pt>
                <c:pt idx="21">
                  <c:v>7952.5169999999998</c:v>
                </c:pt>
                <c:pt idx="22">
                  <c:v>8056.8490000000002</c:v>
                </c:pt>
                <c:pt idx="23">
                  <c:v>8058.8180000000002</c:v>
                </c:pt>
                <c:pt idx="24">
                  <c:v>7950.0450000000001</c:v>
                </c:pt>
                <c:pt idx="25">
                  <c:v>7697.5230000000001</c:v>
                </c:pt>
                <c:pt idx="26">
                  <c:v>7682.2389999999996</c:v>
                </c:pt>
                <c:pt idx="27">
                  <c:v>7891.6909999999998</c:v>
                </c:pt>
                <c:pt idx="28">
                  <c:v>7953.7139999999999</c:v>
                </c:pt>
                <c:pt idx="29">
                  <c:v>7957.366</c:v>
                </c:pt>
                <c:pt idx="30">
                  <c:v>7944.0709999999999</c:v>
                </c:pt>
                <c:pt idx="31">
                  <c:v>8035.3059999999996</c:v>
                </c:pt>
                <c:pt idx="32">
                  <c:v>8037.4089999999997</c:v>
                </c:pt>
                <c:pt idx="33">
                  <c:v>7868.12</c:v>
                </c:pt>
                <c:pt idx="34">
                  <c:v>7813.2049999999999</c:v>
                </c:pt>
                <c:pt idx="35">
                  <c:v>7782.8</c:v>
                </c:pt>
                <c:pt idx="36">
                  <c:v>7928.38</c:v>
                </c:pt>
                <c:pt idx="37">
                  <c:v>7904.25</c:v>
                </c:pt>
                <c:pt idx="38">
                  <c:v>7913.31</c:v>
                </c:pt>
                <c:pt idx="39">
                  <c:v>7894.09</c:v>
                </c:pt>
                <c:pt idx="40">
                  <c:v>7833.25</c:v>
                </c:pt>
                <c:pt idx="41">
                  <c:v>7790.16</c:v>
                </c:pt>
                <c:pt idx="42">
                  <c:v>7741.03</c:v>
                </c:pt>
                <c:pt idx="43">
                  <c:v>7735.15</c:v>
                </c:pt>
                <c:pt idx="44">
                  <c:v>7579.53</c:v>
                </c:pt>
                <c:pt idx="45">
                  <c:v>7415.89</c:v>
                </c:pt>
                <c:pt idx="46">
                  <c:v>7334.35</c:v>
                </c:pt>
                <c:pt idx="47">
                  <c:v>7117.2</c:v>
                </c:pt>
              </c:numCache>
            </c:numRef>
          </c:val>
          <c:smooth val="0"/>
          <c:extLst>
            <c:ext xmlns:c16="http://schemas.microsoft.com/office/drawing/2014/chart" uri="{C3380CC4-5D6E-409C-BE32-E72D297353CC}">
              <c16:uniqueId val="{00000000-119A-45C9-AB8E-F7BC8D9CFDA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6934.6484399999999</c:v>
                </c:pt>
                <c:pt idx="1">
                  <c:v>6819.8101399999996</c:v>
                </c:pt>
                <c:pt idx="2">
                  <c:v>6769.98315</c:v>
                </c:pt>
                <c:pt idx="3">
                  <c:v>6720.9767599999996</c:v>
                </c:pt>
                <c:pt idx="4">
                  <c:v>6674.6061200000004</c:v>
                </c:pt>
                <c:pt idx="5">
                  <c:v>6644.3738199999998</c:v>
                </c:pt>
                <c:pt idx="6">
                  <c:v>6629.7226799999999</c:v>
                </c:pt>
                <c:pt idx="7">
                  <c:v>6612.62745</c:v>
                </c:pt>
                <c:pt idx="8">
                  <c:v>6642.1966000000002</c:v>
                </c:pt>
                <c:pt idx="9">
                  <c:v>6682.9455200000002</c:v>
                </c:pt>
                <c:pt idx="10">
                  <c:v>6810.9135999999999</c:v>
                </c:pt>
                <c:pt idx="11">
                  <c:v>6907.82186</c:v>
                </c:pt>
                <c:pt idx="12">
                  <c:v>7042.1229499999999</c:v>
                </c:pt>
                <c:pt idx="13">
                  <c:v>7073.7688699999999</c:v>
                </c:pt>
                <c:pt idx="14">
                  <c:v>7244.4220299999997</c:v>
                </c:pt>
                <c:pt idx="15">
                  <c:v>7301.6175499999999</c:v>
                </c:pt>
                <c:pt idx="16">
                  <c:v>7555.4239500000003</c:v>
                </c:pt>
                <c:pt idx="17">
                  <c:v>7700.6654399999998</c:v>
                </c:pt>
                <c:pt idx="18">
                  <c:v>7872.2019099999998</c:v>
                </c:pt>
                <c:pt idx="19">
                  <c:v>7947.2266200000004</c:v>
                </c:pt>
                <c:pt idx="20">
                  <c:v>8032.0849600000001</c:v>
                </c:pt>
                <c:pt idx="21">
                  <c:v>8072.8880399999998</c:v>
                </c:pt>
                <c:pt idx="22">
                  <c:v>8161.1170499999998</c:v>
                </c:pt>
                <c:pt idx="23">
                  <c:v>8136.6788200000001</c:v>
                </c:pt>
                <c:pt idx="24">
                  <c:v>8037.8902600000001</c:v>
                </c:pt>
                <c:pt idx="25">
                  <c:v>7959.0979399999997</c:v>
                </c:pt>
                <c:pt idx="26">
                  <c:v>7923.6000199999999</c:v>
                </c:pt>
                <c:pt idx="27">
                  <c:v>7962.3363900000004</c:v>
                </c:pt>
                <c:pt idx="28">
                  <c:v>8125.5834500000001</c:v>
                </c:pt>
                <c:pt idx="29">
                  <c:v>8129.5976600000004</c:v>
                </c:pt>
                <c:pt idx="30">
                  <c:v>8137.2987400000002</c:v>
                </c:pt>
                <c:pt idx="31">
                  <c:v>8117.72073</c:v>
                </c:pt>
                <c:pt idx="32">
                  <c:v>8112.3551200000002</c:v>
                </c:pt>
                <c:pt idx="33">
                  <c:v>8079.2196100000001</c:v>
                </c:pt>
                <c:pt idx="34">
                  <c:v>8011.3420999999998</c:v>
                </c:pt>
                <c:pt idx="35">
                  <c:v>7960.6398600000002</c:v>
                </c:pt>
                <c:pt idx="36">
                  <c:v>8060.0994499999997</c:v>
                </c:pt>
                <c:pt idx="37">
                  <c:v>8036.9502899999998</c:v>
                </c:pt>
                <c:pt idx="38">
                  <c:v>7998.3102600000002</c:v>
                </c:pt>
                <c:pt idx="39">
                  <c:v>8017.2187999999996</c:v>
                </c:pt>
                <c:pt idx="40">
                  <c:v>8033.2121699999998</c:v>
                </c:pt>
                <c:pt idx="41">
                  <c:v>8020.6237000000001</c:v>
                </c:pt>
                <c:pt idx="42">
                  <c:v>8002.6714099999999</c:v>
                </c:pt>
                <c:pt idx="43">
                  <c:v>7927.48135</c:v>
                </c:pt>
                <c:pt idx="44">
                  <c:v>7751.4985500000003</c:v>
                </c:pt>
                <c:pt idx="45">
                  <c:v>7558.0417699999998</c:v>
                </c:pt>
                <c:pt idx="46">
                  <c:v>7335.5598399999999</c:v>
                </c:pt>
                <c:pt idx="47">
                  <c:v>7164.9950900000003</c:v>
                </c:pt>
              </c:numCache>
            </c:numRef>
          </c:val>
          <c:smooth val="0"/>
          <c:extLst>
            <c:ext xmlns:c16="http://schemas.microsoft.com/office/drawing/2014/chart" uri="{C3380CC4-5D6E-409C-BE32-E72D297353CC}">
              <c16:uniqueId val="{00000001-119A-45C9-AB8E-F7BC8D9CFD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7</c:v>
                </c:pt>
                <c:pt idx="1">
                  <c:v>SAB 8</c:v>
                </c:pt>
                <c:pt idx="2">
                  <c:v>DOM 9</c:v>
                </c:pt>
                <c:pt idx="3">
                  <c:v>LUN 10</c:v>
                </c:pt>
                <c:pt idx="4">
                  <c:v>MAR 11</c:v>
                </c:pt>
                <c:pt idx="5">
                  <c:v>MIE 12</c:v>
                </c:pt>
                <c:pt idx="6">
                  <c:v>JUE 13</c:v>
                </c:pt>
                <c:pt idx="7">
                  <c:v>VIE 14</c:v>
                </c:pt>
              </c:strCache>
            </c:strRef>
          </c:cat>
          <c:val>
            <c:numRef>
              <c:f>COSTO_OPE_EJEC!$C$8:$C$15</c:f>
              <c:numCache>
                <c:formatCode>#,##0.0</c:formatCode>
                <c:ptCount val="8"/>
                <c:pt idx="0">
                  <c:v>10542335.415689999</c:v>
                </c:pt>
                <c:pt idx="1">
                  <c:v>9438918.6672900002</c:v>
                </c:pt>
                <c:pt idx="2">
                  <c:v>10133746.479049999</c:v>
                </c:pt>
                <c:pt idx="3">
                  <c:v>17793985.332600001</c:v>
                </c:pt>
                <c:pt idx="4">
                  <c:v>21373786.65924</c:v>
                </c:pt>
                <c:pt idx="5">
                  <c:v>18719713.26565</c:v>
                </c:pt>
                <c:pt idx="6">
                  <c:v>23395081.65515</c:v>
                </c:pt>
                <c:pt idx="7">
                  <c:v>17330173.629969999</c:v>
                </c:pt>
              </c:numCache>
            </c:numRef>
          </c:val>
          <c:extLst>
            <c:ext xmlns:c16="http://schemas.microsoft.com/office/drawing/2014/chart" uri="{C3380CC4-5D6E-409C-BE32-E72D297353CC}">
              <c16:uniqueId val="{00000000-63A2-4F12-97D5-BB22445F773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-0.45063738573057949</c:v>
                </c:pt>
                <c:pt idx="1">
                  <c:v>-0.32754542506832435</c:v>
                </c:pt>
                <c:pt idx="2">
                  <c:v>-4.5315513849279149E-2</c:v>
                </c:pt>
                <c:pt idx="3">
                  <c:v>9.4378857409995978E-2</c:v>
                </c:pt>
                <c:pt idx="4">
                  <c:v>0.39153729443085261</c:v>
                </c:pt>
                <c:pt idx="5">
                  <c:v>0.21716832663472499</c:v>
                </c:pt>
                <c:pt idx="6">
                  <c:v>0.10205084503738016</c:v>
                </c:pt>
                <c:pt idx="7">
                  <c:v>-0.17286926271786487</c:v>
                </c:pt>
              </c:numCache>
            </c:numRef>
          </c:cat>
          <c:val>
            <c:numRef>
              <c:f>COSTO_OPE_EJEC!$D$8:$D$15</c:f>
              <c:numCache>
                <c:formatCode>#,##0.0</c:formatCode>
                <c:ptCount val="8"/>
                <c:pt idx="0">
                  <c:v>19190121.682579201</c:v>
                </c:pt>
                <c:pt idx="1">
                  <c:v>14036514.9099462</c:v>
                </c:pt>
                <c:pt idx="2">
                  <c:v>10614759.772528799</c:v>
                </c:pt>
                <c:pt idx="3">
                  <c:v>16259438.138920199</c:v>
                </c:pt>
                <c:pt idx="4">
                  <c:v>15359837.458026599</c:v>
                </c:pt>
                <c:pt idx="5">
                  <c:v>15379724.2797198</c:v>
                </c:pt>
                <c:pt idx="6">
                  <c:v>21228677.207136001</c:v>
                </c:pt>
                <c:pt idx="7">
                  <c:v>20952157.6805562</c:v>
                </c:pt>
              </c:numCache>
            </c:numRef>
          </c:val>
          <c:extLst>
            <c:ext xmlns:c16="http://schemas.microsoft.com/office/drawing/2014/chart" uri="{C3380CC4-5D6E-409C-BE32-E72D297353CC}">
              <c16:uniqueId val="{00000001-63A2-4F12-97D5-BB22445F773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66675</xdr:colOff>
      <xdr:row>4</xdr:row>
      <xdr:rowOff>133350</xdr:rowOff>
    </xdr:from>
    <xdr:to>
      <xdr:col>48</xdr:col>
      <xdr:colOff>371475</xdr:colOff>
      <xdr:row>5</xdr:row>
      <xdr:rowOff>79562</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9016382" y="2487706"/>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6" t="s">
        <v>0</v>
      </c>
      <c r="C3" s="207"/>
      <c r="D3" s="207"/>
      <c r="E3" s="207"/>
      <c r="F3" s="207"/>
      <c r="G3" s="20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13</v>
      </c>
      <c r="C8" s="5" t="s">
        <v>22</v>
      </c>
      <c r="D8" s="5" t="s">
        <v>23</v>
      </c>
      <c r="E8" s="5" t="s">
        <v>24</v>
      </c>
      <c r="F8" s="5" t="s">
        <v>25</v>
      </c>
      <c r="G8" s="4" t="s">
        <v>26</v>
      </c>
      <c r="H8" s="4" t="s">
        <v>26</v>
      </c>
      <c r="I8" s="6" t="s">
        <v>27</v>
      </c>
      <c r="J8" s="4"/>
      <c r="K8" s="4" t="s">
        <v>28</v>
      </c>
      <c r="L8" s="4">
        <v>500</v>
      </c>
    </row>
    <row r="9" spans="1:12" x14ac:dyDescent="0.25">
      <c r="A9" s="1"/>
      <c r="B9" s="4" t="s">
        <v>13</v>
      </c>
      <c r="C9" s="5" t="s">
        <v>29</v>
      </c>
      <c r="D9" s="5" t="s">
        <v>30</v>
      </c>
      <c r="E9" s="5" t="s">
        <v>24</v>
      </c>
      <c r="F9" s="5" t="s">
        <v>31</v>
      </c>
      <c r="G9" s="4" t="s">
        <v>32</v>
      </c>
      <c r="H9" s="4" t="s">
        <v>33</v>
      </c>
      <c r="I9" s="6" t="s">
        <v>34</v>
      </c>
      <c r="J9" s="4"/>
      <c r="K9" s="4" t="s">
        <v>28</v>
      </c>
      <c r="L9" s="4">
        <v>500</v>
      </c>
    </row>
    <row r="10" spans="1:12" x14ac:dyDescent="0.25">
      <c r="A10" s="1"/>
      <c r="B10" s="4" t="s">
        <v>13</v>
      </c>
      <c r="C10" s="5" t="s">
        <v>35</v>
      </c>
      <c r="D10" s="5" t="s">
        <v>36</v>
      </c>
      <c r="E10" s="5" t="s">
        <v>37</v>
      </c>
      <c r="F10" s="5" t="s">
        <v>38</v>
      </c>
      <c r="G10" s="4" t="s">
        <v>39</v>
      </c>
      <c r="H10" s="4" t="s">
        <v>40</v>
      </c>
      <c r="I10" s="6" t="s">
        <v>41</v>
      </c>
      <c r="J10" s="4"/>
      <c r="K10" s="4" t="s">
        <v>28</v>
      </c>
      <c r="L10" s="4">
        <v>60</v>
      </c>
    </row>
    <row r="11" spans="1:12" x14ac:dyDescent="0.25">
      <c r="A11" s="1"/>
      <c r="B11" s="4" t="s">
        <v>42</v>
      </c>
      <c r="C11" s="5" t="s">
        <v>35</v>
      </c>
      <c r="D11" s="5" t="s">
        <v>43</v>
      </c>
      <c r="E11" s="5" t="s">
        <v>37</v>
      </c>
      <c r="F11" s="5" t="s">
        <v>38</v>
      </c>
      <c r="G11" s="4" t="s">
        <v>44</v>
      </c>
      <c r="H11" s="4" t="s">
        <v>45</v>
      </c>
      <c r="I11" s="6" t="s">
        <v>46</v>
      </c>
      <c r="J11" s="4"/>
      <c r="K11" s="4" t="s">
        <v>21</v>
      </c>
      <c r="L11" s="4"/>
    </row>
    <row r="12" spans="1:12" ht="25.5" x14ac:dyDescent="0.25">
      <c r="A12" s="1"/>
      <c r="B12" s="4" t="s">
        <v>42</v>
      </c>
      <c r="C12" s="5" t="s">
        <v>47</v>
      </c>
      <c r="D12" s="5" t="s">
        <v>48</v>
      </c>
      <c r="E12" s="5" t="s">
        <v>24</v>
      </c>
      <c r="F12" s="5" t="s">
        <v>49</v>
      </c>
      <c r="G12" s="4" t="s">
        <v>50</v>
      </c>
      <c r="H12" s="4" t="s">
        <v>51</v>
      </c>
      <c r="I12" s="6" t="s">
        <v>52</v>
      </c>
      <c r="J12" s="4"/>
      <c r="K12" s="4" t="s">
        <v>21</v>
      </c>
      <c r="L12" s="4"/>
    </row>
    <row r="13" spans="1:12" x14ac:dyDescent="0.25">
      <c r="A13" s="1"/>
      <c r="B13" s="4" t="s">
        <v>13</v>
      </c>
      <c r="C13" s="5" t="s">
        <v>53</v>
      </c>
      <c r="D13" s="5" t="s">
        <v>54</v>
      </c>
      <c r="E13" s="5" t="s">
        <v>24</v>
      </c>
      <c r="F13" s="5" t="s">
        <v>55</v>
      </c>
      <c r="G13" s="4" t="s">
        <v>56</v>
      </c>
      <c r="H13" s="4" t="s">
        <v>57</v>
      </c>
      <c r="I13" s="6" t="s">
        <v>58</v>
      </c>
      <c r="J13" s="4"/>
      <c r="K13" s="4" t="s">
        <v>28</v>
      </c>
      <c r="L13" s="4">
        <v>138</v>
      </c>
    </row>
    <row r="14" spans="1:12" x14ac:dyDescent="0.25">
      <c r="A14" s="1"/>
      <c r="B14" s="4" t="s">
        <v>13</v>
      </c>
      <c r="C14" s="5" t="s">
        <v>59</v>
      </c>
      <c r="D14" s="5" t="s">
        <v>60</v>
      </c>
      <c r="E14" s="5" t="s">
        <v>61</v>
      </c>
      <c r="F14" s="5" t="s">
        <v>62</v>
      </c>
      <c r="G14" s="4" t="s">
        <v>63</v>
      </c>
      <c r="H14" s="4" t="s">
        <v>64</v>
      </c>
      <c r="I14" s="6" t="s">
        <v>65</v>
      </c>
      <c r="J14" s="4"/>
      <c r="K14" s="4" t="s">
        <v>21</v>
      </c>
      <c r="L14" s="4">
        <v>6.5</v>
      </c>
    </row>
    <row r="15" spans="1:12" ht="25.5" x14ac:dyDescent="0.25">
      <c r="A15" s="1"/>
      <c r="B15" s="4" t="s">
        <v>42</v>
      </c>
      <c r="C15" s="5" t="s">
        <v>66</v>
      </c>
      <c r="D15" s="5" t="s">
        <v>67</v>
      </c>
      <c r="E15" s="5" t="s">
        <v>68</v>
      </c>
      <c r="F15" s="5" t="s">
        <v>69</v>
      </c>
      <c r="G15" s="4" t="s">
        <v>70</v>
      </c>
      <c r="H15" s="4" t="s">
        <v>71</v>
      </c>
      <c r="I15" s="6" t="s">
        <v>72</v>
      </c>
      <c r="J15" s="4"/>
      <c r="K15" s="4" t="s">
        <v>28</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30" customHeight="1" x14ac:dyDescent="0.25">
      <c r="A5" s="1"/>
      <c r="B5" s="208" t="s">
        <v>73</v>
      </c>
      <c r="C5" s="208"/>
      <c r="D5" s="208"/>
      <c r="E5" s="208"/>
      <c r="F5" s="208"/>
      <c r="G5" s="208"/>
      <c r="H5" s="208"/>
      <c r="I5" s="208"/>
    </row>
    <row r="6" spans="1:9" ht="39.950000000000003" customHeight="1" x14ac:dyDescent="0.25">
      <c r="A6" s="1"/>
      <c r="B6" s="7" t="s">
        <v>74</v>
      </c>
      <c r="C6" s="3" t="s">
        <v>75</v>
      </c>
      <c r="D6" s="3" t="s">
        <v>76</v>
      </c>
      <c r="E6" s="7" t="s">
        <v>3</v>
      </c>
      <c r="F6" s="7" t="s">
        <v>4</v>
      </c>
      <c r="G6" s="7" t="s">
        <v>77</v>
      </c>
      <c r="H6" s="7" t="s">
        <v>6</v>
      </c>
      <c r="I6" s="7" t="s">
        <v>9</v>
      </c>
    </row>
    <row r="7" spans="1:9" x14ac:dyDescent="0.25">
      <c r="A7" s="1"/>
      <c r="B7" s="4" t="s">
        <v>78</v>
      </c>
      <c r="C7" s="4" t="s">
        <v>79</v>
      </c>
      <c r="D7" s="4" t="s">
        <v>80</v>
      </c>
      <c r="E7" s="5" t="s">
        <v>81</v>
      </c>
      <c r="F7" s="5" t="s">
        <v>82</v>
      </c>
      <c r="G7" s="5" t="s">
        <v>83</v>
      </c>
      <c r="H7" s="5" t="s">
        <v>84</v>
      </c>
      <c r="I7" s="5" t="s">
        <v>85</v>
      </c>
    </row>
    <row r="8" spans="1:9" x14ac:dyDescent="0.25">
      <c r="A8" s="1"/>
      <c r="B8" s="4" t="s">
        <v>78</v>
      </c>
      <c r="C8" s="4" t="s">
        <v>79</v>
      </c>
      <c r="D8" s="4" t="s">
        <v>80</v>
      </c>
      <c r="E8" s="5" t="s">
        <v>86</v>
      </c>
      <c r="F8" s="5" t="s">
        <v>87</v>
      </c>
      <c r="G8" s="5" t="s">
        <v>88</v>
      </c>
      <c r="H8" s="5" t="s">
        <v>89</v>
      </c>
      <c r="I8" s="5" t="s">
        <v>90</v>
      </c>
    </row>
    <row r="9" spans="1:9" x14ac:dyDescent="0.25">
      <c r="A9" s="1"/>
      <c r="B9" s="4" t="s">
        <v>78</v>
      </c>
      <c r="C9" s="4" t="s">
        <v>79</v>
      </c>
      <c r="D9" s="4" t="s">
        <v>80</v>
      </c>
      <c r="E9" s="5" t="s">
        <v>91</v>
      </c>
      <c r="F9" s="5" t="s">
        <v>92</v>
      </c>
      <c r="G9" s="5" t="s">
        <v>93</v>
      </c>
      <c r="H9" s="5" t="s">
        <v>94</v>
      </c>
      <c r="I9" s="5" t="s">
        <v>95</v>
      </c>
    </row>
    <row r="10" spans="1:9" x14ac:dyDescent="0.25">
      <c r="A10" s="1"/>
      <c r="B10" s="4" t="s">
        <v>78</v>
      </c>
      <c r="C10" s="4" t="s">
        <v>79</v>
      </c>
      <c r="D10" s="4" t="s">
        <v>80</v>
      </c>
      <c r="E10" s="5" t="s">
        <v>96</v>
      </c>
      <c r="F10" s="5" t="s">
        <v>97</v>
      </c>
      <c r="G10" s="5" t="s">
        <v>98</v>
      </c>
      <c r="H10" s="5" t="s">
        <v>89</v>
      </c>
      <c r="I10" s="5" t="s">
        <v>99</v>
      </c>
    </row>
    <row r="11" spans="1:9" x14ac:dyDescent="0.25">
      <c r="A11" s="1"/>
      <c r="B11" s="4" t="s">
        <v>78</v>
      </c>
      <c r="C11" s="4" t="s">
        <v>79</v>
      </c>
      <c r="D11" s="4" t="s">
        <v>80</v>
      </c>
      <c r="E11" s="5" t="s">
        <v>96</v>
      </c>
      <c r="F11" s="5" t="s">
        <v>97</v>
      </c>
      <c r="G11" s="5" t="s">
        <v>98</v>
      </c>
      <c r="H11" s="5" t="s">
        <v>89</v>
      </c>
      <c r="I11" s="5" t="s">
        <v>100</v>
      </c>
    </row>
    <row r="12" spans="1:9" x14ac:dyDescent="0.25">
      <c r="A12" s="1"/>
      <c r="B12" s="4" t="s">
        <v>78</v>
      </c>
      <c r="C12" s="4" t="s">
        <v>79</v>
      </c>
      <c r="D12" s="4" t="s">
        <v>80</v>
      </c>
      <c r="E12" s="5" t="s">
        <v>96</v>
      </c>
      <c r="F12" s="5" t="s">
        <v>97</v>
      </c>
      <c r="G12" s="5" t="s">
        <v>101</v>
      </c>
      <c r="H12" s="5" t="s">
        <v>102</v>
      </c>
      <c r="I12" s="5" t="s">
        <v>103</v>
      </c>
    </row>
    <row r="13" spans="1:9" x14ac:dyDescent="0.25">
      <c r="A13" s="1"/>
      <c r="B13" s="4" t="s">
        <v>78</v>
      </c>
      <c r="C13" s="4" t="s">
        <v>79</v>
      </c>
      <c r="D13" s="4" t="s">
        <v>80</v>
      </c>
      <c r="E13" s="5" t="s">
        <v>104</v>
      </c>
      <c r="F13" s="5" t="s">
        <v>105</v>
      </c>
      <c r="G13" s="5" t="s">
        <v>106</v>
      </c>
      <c r="H13" s="5" t="s">
        <v>107</v>
      </c>
      <c r="I13" s="5" t="s">
        <v>108</v>
      </c>
    </row>
    <row r="14" spans="1:9" x14ac:dyDescent="0.25">
      <c r="A14" s="1"/>
      <c r="B14" s="4" t="s">
        <v>78</v>
      </c>
      <c r="C14" s="4" t="s">
        <v>79</v>
      </c>
      <c r="D14" s="4" t="s">
        <v>80</v>
      </c>
      <c r="E14" s="5" t="s">
        <v>104</v>
      </c>
      <c r="F14" s="5" t="s">
        <v>105</v>
      </c>
      <c r="G14" s="5" t="s">
        <v>106</v>
      </c>
      <c r="H14" s="5" t="s">
        <v>109</v>
      </c>
      <c r="I14" s="5" t="s">
        <v>110</v>
      </c>
    </row>
    <row r="15" spans="1:9" x14ac:dyDescent="0.25">
      <c r="A15" s="1"/>
      <c r="B15" s="4" t="s">
        <v>78</v>
      </c>
      <c r="C15" s="4" t="s">
        <v>79</v>
      </c>
      <c r="D15" s="4" t="s">
        <v>80</v>
      </c>
      <c r="E15" s="5" t="s">
        <v>104</v>
      </c>
      <c r="F15" s="5" t="s">
        <v>105</v>
      </c>
      <c r="G15" s="5" t="s">
        <v>106</v>
      </c>
      <c r="H15" s="5" t="s">
        <v>109</v>
      </c>
      <c r="I15" s="5" t="s">
        <v>111</v>
      </c>
    </row>
    <row r="16" spans="1:9" x14ac:dyDescent="0.25">
      <c r="A16" s="1"/>
      <c r="B16" s="4" t="s">
        <v>78</v>
      </c>
      <c r="C16" s="4" t="s">
        <v>79</v>
      </c>
      <c r="D16" s="4" t="s">
        <v>80</v>
      </c>
      <c r="E16" s="5" t="s">
        <v>104</v>
      </c>
      <c r="F16" s="5" t="s">
        <v>112</v>
      </c>
      <c r="G16" s="5" t="s">
        <v>98</v>
      </c>
      <c r="H16" s="5" t="s">
        <v>89</v>
      </c>
      <c r="I16" s="5" t="s">
        <v>113</v>
      </c>
    </row>
    <row r="17" spans="1:9" x14ac:dyDescent="0.25">
      <c r="A17" s="1"/>
      <c r="B17" s="4" t="s">
        <v>78</v>
      </c>
      <c r="C17" s="4" t="s">
        <v>79</v>
      </c>
      <c r="D17" s="4" t="s">
        <v>80</v>
      </c>
      <c r="E17" s="5" t="s">
        <v>104</v>
      </c>
      <c r="F17" s="5" t="s">
        <v>112</v>
      </c>
      <c r="G17" s="5" t="s">
        <v>98</v>
      </c>
      <c r="H17" s="5" t="s">
        <v>89</v>
      </c>
      <c r="I17" s="5" t="s">
        <v>114</v>
      </c>
    </row>
    <row r="18" spans="1:9" x14ac:dyDescent="0.25">
      <c r="A18" s="1"/>
      <c r="B18" s="4" t="s">
        <v>78</v>
      </c>
      <c r="C18" s="4" t="s">
        <v>79</v>
      </c>
      <c r="D18" s="4" t="s">
        <v>80</v>
      </c>
      <c r="E18" s="5" t="s">
        <v>104</v>
      </c>
      <c r="F18" s="5" t="s">
        <v>115</v>
      </c>
      <c r="G18" s="5" t="s">
        <v>98</v>
      </c>
      <c r="H18" s="5" t="s">
        <v>89</v>
      </c>
      <c r="I18" s="5" t="s">
        <v>114</v>
      </c>
    </row>
    <row r="19" spans="1:9" x14ac:dyDescent="0.25">
      <c r="A19" s="1"/>
      <c r="B19" s="4" t="s">
        <v>78</v>
      </c>
      <c r="C19" s="4" t="s">
        <v>79</v>
      </c>
      <c r="D19" s="4" t="s">
        <v>80</v>
      </c>
      <c r="E19" s="5" t="s">
        <v>116</v>
      </c>
      <c r="F19" s="5" t="s">
        <v>117</v>
      </c>
      <c r="G19" s="5" t="s">
        <v>98</v>
      </c>
      <c r="H19" s="5" t="s">
        <v>89</v>
      </c>
      <c r="I19" s="5" t="s">
        <v>118</v>
      </c>
    </row>
    <row r="20" spans="1:9" x14ac:dyDescent="0.25">
      <c r="A20" s="1"/>
      <c r="B20" s="4" t="s">
        <v>78</v>
      </c>
      <c r="C20" s="4" t="s">
        <v>79</v>
      </c>
      <c r="D20" s="4" t="s">
        <v>80</v>
      </c>
      <c r="E20" s="5" t="s">
        <v>119</v>
      </c>
      <c r="F20" s="5" t="s">
        <v>120</v>
      </c>
      <c r="G20" s="5" t="s">
        <v>88</v>
      </c>
      <c r="H20" s="5" t="s">
        <v>89</v>
      </c>
      <c r="I20" s="5" t="s">
        <v>121</v>
      </c>
    </row>
    <row r="21" spans="1:9" x14ac:dyDescent="0.25">
      <c r="A21" s="1"/>
      <c r="B21" s="4" t="s">
        <v>78</v>
      </c>
      <c r="C21" s="4" t="s">
        <v>79</v>
      </c>
      <c r="D21" s="4" t="s">
        <v>80</v>
      </c>
      <c r="E21" s="5" t="s">
        <v>119</v>
      </c>
      <c r="F21" s="5" t="s">
        <v>120</v>
      </c>
      <c r="G21" s="5" t="s">
        <v>106</v>
      </c>
      <c r="H21" s="5" t="s">
        <v>62</v>
      </c>
      <c r="I21" s="5" t="s">
        <v>122</v>
      </c>
    </row>
    <row r="22" spans="1:9" x14ac:dyDescent="0.25">
      <c r="A22" s="1"/>
      <c r="B22" s="4" t="s">
        <v>78</v>
      </c>
      <c r="C22" s="4" t="s">
        <v>79</v>
      </c>
      <c r="D22" s="4" t="s">
        <v>80</v>
      </c>
      <c r="E22" s="5" t="s">
        <v>119</v>
      </c>
      <c r="F22" s="5" t="s">
        <v>123</v>
      </c>
      <c r="G22" s="5" t="s">
        <v>88</v>
      </c>
      <c r="H22" s="5" t="s">
        <v>89</v>
      </c>
      <c r="I22" s="5" t="s">
        <v>124</v>
      </c>
    </row>
    <row r="23" spans="1:9" x14ac:dyDescent="0.25">
      <c r="A23" s="1"/>
      <c r="B23" s="4" t="s">
        <v>78</v>
      </c>
      <c r="C23" s="4" t="s">
        <v>79</v>
      </c>
      <c r="D23" s="4" t="s">
        <v>80</v>
      </c>
      <c r="E23" s="5" t="s">
        <v>119</v>
      </c>
      <c r="F23" s="5" t="s">
        <v>123</v>
      </c>
      <c r="G23" s="5" t="s">
        <v>88</v>
      </c>
      <c r="H23" s="5" t="s">
        <v>89</v>
      </c>
      <c r="I23" s="5" t="s">
        <v>125</v>
      </c>
    </row>
    <row r="24" spans="1:9" x14ac:dyDescent="0.25">
      <c r="A24" s="1"/>
      <c r="B24" s="4" t="s">
        <v>78</v>
      </c>
      <c r="C24" s="4" t="s">
        <v>79</v>
      </c>
      <c r="D24" s="4" t="s">
        <v>80</v>
      </c>
      <c r="E24" s="5" t="s">
        <v>119</v>
      </c>
      <c r="F24" s="5" t="s">
        <v>126</v>
      </c>
      <c r="G24" s="5" t="s">
        <v>98</v>
      </c>
      <c r="H24" s="5" t="s">
        <v>89</v>
      </c>
      <c r="I24" s="5" t="s">
        <v>127</v>
      </c>
    </row>
    <row r="25" spans="1:9" x14ac:dyDescent="0.25">
      <c r="A25" s="1"/>
      <c r="B25" s="4" t="s">
        <v>78</v>
      </c>
      <c r="C25" s="4" t="s">
        <v>79</v>
      </c>
      <c r="D25" s="4" t="s">
        <v>80</v>
      </c>
      <c r="E25" s="5" t="s">
        <v>119</v>
      </c>
      <c r="F25" s="5" t="s">
        <v>126</v>
      </c>
      <c r="G25" s="5" t="s">
        <v>98</v>
      </c>
      <c r="H25" s="5" t="s">
        <v>89</v>
      </c>
      <c r="I25" s="5" t="s">
        <v>128</v>
      </c>
    </row>
    <row r="26" spans="1:9" x14ac:dyDescent="0.25">
      <c r="A26" s="1"/>
      <c r="B26" s="4" t="s">
        <v>78</v>
      </c>
      <c r="C26" s="4" t="s">
        <v>79</v>
      </c>
      <c r="D26" s="4" t="s">
        <v>80</v>
      </c>
      <c r="E26" s="5" t="s">
        <v>119</v>
      </c>
      <c r="F26" s="5" t="s">
        <v>126</v>
      </c>
      <c r="G26" s="5" t="s">
        <v>98</v>
      </c>
      <c r="H26" s="5" t="s">
        <v>89</v>
      </c>
      <c r="I26" s="5" t="s">
        <v>129</v>
      </c>
    </row>
    <row r="27" spans="1:9" x14ac:dyDescent="0.25">
      <c r="A27" s="1"/>
      <c r="B27" s="4" t="s">
        <v>78</v>
      </c>
      <c r="C27" s="4" t="s">
        <v>79</v>
      </c>
      <c r="D27" s="4" t="s">
        <v>80</v>
      </c>
      <c r="E27" s="5" t="s">
        <v>119</v>
      </c>
      <c r="F27" s="5" t="s">
        <v>130</v>
      </c>
      <c r="G27" s="5" t="s">
        <v>98</v>
      </c>
      <c r="H27" s="5" t="s">
        <v>89</v>
      </c>
      <c r="I27" s="5" t="s">
        <v>131</v>
      </c>
    </row>
    <row r="28" spans="1:9" x14ac:dyDescent="0.25">
      <c r="A28" s="1"/>
      <c r="B28" s="4" t="s">
        <v>78</v>
      </c>
      <c r="C28" s="4" t="s">
        <v>79</v>
      </c>
      <c r="D28" s="4" t="s">
        <v>80</v>
      </c>
      <c r="E28" s="5" t="s">
        <v>119</v>
      </c>
      <c r="F28" s="5" t="s">
        <v>130</v>
      </c>
      <c r="G28" s="5" t="s">
        <v>98</v>
      </c>
      <c r="H28" s="5" t="s">
        <v>89</v>
      </c>
      <c r="I28" s="5" t="s">
        <v>132</v>
      </c>
    </row>
    <row r="29" spans="1:9" x14ac:dyDescent="0.25">
      <c r="A29" s="1"/>
      <c r="B29" s="4" t="s">
        <v>78</v>
      </c>
      <c r="C29" s="4" t="s">
        <v>79</v>
      </c>
      <c r="D29" s="4" t="s">
        <v>80</v>
      </c>
      <c r="E29" s="5" t="s">
        <v>133</v>
      </c>
      <c r="F29" s="5" t="s">
        <v>134</v>
      </c>
      <c r="G29" s="5" t="s">
        <v>88</v>
      </c>
      <c r="H29" s="5" t="s">
        <v>89</v>
      </c>
      <c r="I29" s="5" t="s">
        <v>135</v>
      </c>
    </row>
    <row r="30" spans="1:9" x14ac:dyDescent="0.25">
      <c r="A30" s="1"/>
      <c r="B30" s="4" t="s">
        <v>78</v>
      </c>
      <c r="C30" s="4" t="s">
        <v>79</v>
      </c>
      <c r="D30" s="4" t="s">
        <v>80</v>
      </c>
      <c r="E30" s="5" t="s">
        <v>133</v>
      </c>
      <c r="F30" s="5" t="s">
        <v>134</v>
      </c>
      <c r="G30" s="5" t="s">
        <v>88</v>
      </c>
      <c r="H30" s="5" t="s">
        <v>89</v>
      </c>
      <c r="I30" s="5" t="s">
        <v>136</v>
      </c>
    </row>
    <row r="31" spans="1:9" x14ac:dyDescent="0.25">
      <c r="A31" s="1"/>
      <c r="B31" s="4" t="s">
        <v>78</v>
      </c>
      <c r="C31" s="4" t="s">
        <v>79</v>
      </c>
      <c r="D31" s="4" t="s">
        <v>80</v>
      </c>
      <c r="E31" s="5" t="s">
        <v>133</v>
      </c>
      <c r="F31" s="5" t="s">
        <v>134</v>
      </c>
      <c r="G31" s="5" t="s">
        <v>88</v>
      </c>
      <c r="H31" s="5" t="s">
        <v>89</v>
      </c>
      <c r="I31" s="5" t="s">
        <v>137</v>
      </c>
    </row>
    <row r="32" spans="1:9" x14ac:dyDescent="0.25">
      <c r="A32" s="1"/>
      <c r="B32" s="4" t="s">
        <v>78</v>
      </c>
      <c r="C32" s="4" t="s">
        <v>79</v>
      </c>
      <c r="D32" s="4" t="s">
        <v>80</v>
      </c>
      <c r="E32" s="5" t="s">
        <v>133</v>
      </c>
      <c r="F32" s="5" t="s">
        <v>138</v>
      </c>
      <c r="G32" s="5" t="s">
        <v>88</v>
      </c>
      <c r="H32" s="5" t="s">
        <v>89</v>
      </c>
      <c r="I32" s="5" t="s">
        <v>139</v>
      </c>
    </row>
    <row r="33" spans="1:9" x14ac:dyDescent="0.25">
      <c r="A33" s="1"/>
      <c r="B33" s="4" t="s">
        <v>78</v>
      </c>
      <c r="C33" s="4" t="s">
        <v>79</v>
      </c>
      <c r="D33" s="4" t="s">
        <v>80</v>
      </c>
      <c r="E33" s="5" t="s">
        <v>59</v>
      </c>
      <c r="F33" s="5" t="s">
        <v>140</v>
      </c>
      <c r="G33" s="5" t="s">
        <v>88</v>
      </c>
      <c r="H33" s="5" t="s">
        <v>89</v>
      </c>
      <c r="I33" s="5" t="s">
        <v>141</v>
      </c>
    </row>
    <row r="34" spans="1:9" x14ac:dyDescent="0.25">
      <c r="A34" s="1"/>
      <c r="B34" s="4" t="s">
        <v>78</v>
      </c>
      <c r="C34" s="4" t="s">
        <v>79</v>
      </c>
      <c r="D34" s="4" t="s">
        <v>80</v>
      </c>
      <c r="E34" s="5" t="s">
        <v>59</v>
      </c>
      <c r="F34" s="5" t="s">
        <v>140</v>
      </c>
      <c r="G34" s="5" t="s">
        <v>93</v>
      </c>
      <c r="H34" s="5" t="s">
        <v>142</v>
      </c>
      <c r="I34" s="5" t="s">
        <v>143</v>
      </c>
    </row>
    <row r="35" spans="1:9" x14ac:dyDescent="0.25">
      <c r="A35" s="1"/>
      <c r="B35" s="4" t="s">
        <v>78</v>
      </c>
      <c r="C35" s="4" t="s">
        <v>79</v>
      </c>
      <c r="D35" s="4" t="s">
        <v>80</v>
      </c>
      <c r="E35" s="5" t="s">
        <v>59</v>
      </c>
      <c r="F35" s="5" t="s">
        <v>144</v>
      </c>
      <c r="G35" s="5" t="s">
        <v>88</v>
      </c>
      <c r="H35" s="5" t="s">
        <v>89</v>
      </c>
      <c r="I35" s="5" t="s">
        <v>145</v>
      </c>
    </row>
    <row r="36" spans="1:9" x14ac:dyDescent="0.25">
      <c r="A36" s="1"/>
      <c r="B36" s="4" t="s">
        <v>78</v>
      </c>
      <c r="C36" s="4" t="s">
        <v>79</v>
      </c>
      <c r="D36" s="4" t="s">
        <v>80</v>
      </c>
      <c r="E36" s="5" t="s">
        <v>59</v>
      </c>
      <c r="F36" s="5" t="s">
        <v>146</v>
      </c>
      <c r="G36" s="5" t="s">
        <v>147</v>
      </c>
      <c r="H36" s="5" t="s">
        <v>89</v>
      </c>
      <c r="I36" s="5" t="s">
        <v>148</v>
      </c>
    </row>
    <row r="37" spans="1:9" x14ac:dyDescent="0.25">
      <c r="A37" s="1"/>
      <c r="B37" s="4" t="s">
        <v>78</v>
      </c>
      <c r="C37" s="4" t="s">
        <v>79</v>
      </c>
      <c r="D37" s="4" t="s">
        <v>80</v>
      </c>
      <c r="E37" s="5" t="s">
        <v>59</v>
      </c>
      <c r="F37" s="5" t="s">
        <v>149</v>
      </c>
      <c r="G37" s="5" t="s">
        <v>101</v>
      </c>
      <c r="H37" s="5" t="s">
        <v>150</v>
      </c>
      <c r="I37" s="5" t="s">
        <v>151</v>
      </c>
    </row>
    <row r="38" spans="1:9" x14ac:dyDescent="0.25">
      <c r="A38" s="1"/>
      <c r="B38" s="4" t="s">
        <v>78</v>
      </c>
      <c r="C38" s="4" t="s">
        <v>79</v>
      </c>
      <c r="D38" s="4" t="s">
        <v>80</v>
      </c>
      <c r="E38" s="5" t="s">
        <v>59</v>
      </c>
      <c r="F38" s="5" t="s">
        <v>149</v>
      </c>
      <c r="G38" s="5" t="s">
        <v>101</v>
      </c>
      <c r="H38" s="5" t="s">
        <v>150</v>
      </c>
      <c r="I38" s="5" t="s">
        <v>152</v>
      </c>
    </row>
    <row r="39" spans="1:9" x14ac:dyDescent="0.25">
      <c r="A39" s="1"/>
      <c r="B39" s="4" t="s">
        <v>78</v>
      </c>
      <c r="C39" s="4" t="s">
        <v>79</v>
      </c>
      <c r="D39" s="4" t="s">
        <v>80</v>
      </c>
      <c r="E39" s="5" t="s">
        <v>59</v>
      </c>
      <c r="F39" s="5" t="s">
        <v>149</v>
      </c>
      <c r="G39" s="5" t="s">
        <v>101</v>
      </c>
      <c r="H39" s="5" t="s">
        <v>153</v>
      </c>
      <c r="I39" s="5" t="s">
        <v>154</v>
      </c>
    </row>
    <row r="40" spans="1:9" x14ac:dyDescent="0.25">
      <c r="A40" s="1"/>
      <c r="B40" s="4" t="s">
        <v>78</v>
      </c>
      <c r="C40" s="4" t="s">
        <v>79</v>
      </c>
      <c r="D40" s="4" t="s">
        <v>80</v>
      </c>
      <c r="E40" s="5" t="s">
        <v>59</v>
      </c>
      <c r="F40" s="5" t="s">
        <v>149</v>
      </c>
      <c r="G40" s="5" t="s">
        <v>101</v>
      </c>
      <c r="H40" s="5" t="s">
        <v>155</v>
      </c>
      <c r="I40" s="5" t="s">
        <v>156</v>
      </c>
    </row>
    <row r="41" spans="1:9" x14ac:dyDescent="0.25">
      <c r="A41" s="1"/>
      <c r="B41" s="4" t="s">
        <v>78</v>
      </c>
      <c r="C41" s="4" t="s">
        <v>79</v>
      </c>
      <c r="D41" s="4" t="s">
        <v>80</v>
      </c>
      <c r="E41" s="5" t="s">
        <v>59</v>
      </c>
      <c r="F41" s="5" t="s">
        <v>157</v>
      </c>
      <c r="G41" s="5" t="s">
        <v>101</v>
      </c>
      <c r="H41" s="5" t="s">
        <v>158</v>
      </c>
      <c r="I41" s="5" t="s">
        <v>159</v>
      </c>
    </row>
    <row r="42" spans="1:9" x14ac:dyDescent="0.25">
      <c r="A42" s="1"/>
      <c r="B42" s="4" t="s">
        <v>78</v>
      </c>
      <c r="C42" s="4" t="s">
        <v>79</v>
      </c>
      <c r="D42" s="4" t="s">
        <v>80</v>
      </c>
      <c r="E42" s="5" t="s">
        <v>59</v>
      </c>
      <c r="F42" s="5" t="s">
        <v>157</v>
      </c>
      <c r="G42" s="5" t="s">
        <v>101</v>
      </c>
      <c r="H42" s="5" t="s">
        <v>158</v>
      </c>
      <c r="I42" s="5" t="s">
        <v>160</v>
      </c>
    </row>
    <row r="43" spans="1:9" x14ac:dyDescent="0.25">
      <c r="A43" s="1"/>
      <c r="B43" s="4" t="s">
        <v>78</v>
      </c>
      <c r="C43" s="4" t="s">
        <v>79</v>
      </c>
      <c r="D43" s="4" t="s">
        <v>80</v>
      </c>
      <c r="E43" s="5" t="s">
        <v>59</v>
      </c>
      <c r="F43" s="5" t="s">
        <v>161</v>
      </c>
      <c r="G43" s="5" t="s">
        <v>98</v>
      </c>
      <c r="H43" s="5" t="s">
        <v>89</v>
      </c>
      <c r="I43" s="5" t="s">
        <v>162</v>
      </c>
    </row>
    <row r="44" spans="1:9" x14ac:dyDescent="0.25">
      <c r="A44" s="1"/>
      <c r="B44" s="4" t="s">
        <v>78</v>
      </c>
      <c r="C44" s="4" t="s">
        <v>79</v>
      </c>
      <c r="D44" s="4" t="s">
        <v>80</v>
      </c>
      <c r="E44" s="5" t="s">
        <v>59</v>
      </c>
      <c r="F44" s="5" t="s">
        <v>161</v>
      </c>
      <c r="G44" s="5" t="s">
        <v>98</v>
      </c>
      <c r="H44" s="5" t="s">
        <v>89</v>
      </c>
      <c r="I44" s="5" t="s">
        <v>163</v>
      </c>
    </row>
    <row r="45" spans="1:9" x14ac:dyDescent="0.25">
      <c r="A45" s="1"/>
      <c r="B45" s="4" t="s">
        <v>78</v>
      </c>
      <c r="C45" s="4" t="s">
        <v>79</v>
      </c>
      <c r="D45" s="4" t="s">
        <v>80</v>
      </c>
      <c r="E45" s="5" t="s">
        <v>164</v>
      </c>
      <c r="F45" s="5" t="s">
        <v>165</v>
      </c>
      <c r="G45" s="5" t="s">
        <v>98</v>
      </c>
      <c r="H45" s="5" t="s">
        <v>89</v>
      </c>
      <c r="I45" s="5" t="s">
        <v>166</v>
      </c>
    </row>
    <row r="46" spans="1:9" x14ac:dyDescent="0.25">
      <c r="A46" s="1"/>
      <c r="B46" s="4" t="s">
        <v>78</v>
      </c>
      <c r="C46" s="4" t="s">
        <v>79</v>
      </c>
      <c r="D46" s="4" t="s">
        <v>80</v>
      </c>
      <c r="E46" s="5" t="s">
        <v>167</v>
      </c>
      <c r="F46" s="5" t="s">
        <v>168</v>
      </c>
      <c r="G46" s="5" t="s">
        <v>88</v>
      </c>
      <c r="H46" s="5" t="s">
        <v>89</v>
      </c>
      <c r="I46" s="5" t="s">
        <v>169</v>
      </c>
    </row>
    <row r="47" spans="1:9" x14ac:dyDescent="0.25">
      <c r="A47" s="1"/>
      <c r="B47" s="4" t="s">
        <v>78</v>
      </c>
      <c r="C47" s="4" t="s">
        <v>79</v>
      </c>
      <c r="D47" s="4" t="s">
        <v>80</v>
      </c>
      <c r="E47" s="5" t="s">
        <v>167</v>
      </c>
      <c r="F47" s="5" t="s">
        <v>168</v>
      </c>
      <c r="G47" s="5" t="s">
        <v>106</v>
      </c>
      <c r="H47" s="5" t="s">
        <v>62</v>
      </c>
      <c r="I47" s="5" t="s">
        <v>170</v>
      </c>
    </row>
    <row r="48" spans="1:9" x14ac:dyDescent="0.25">
      <c r="A48" s="1"/>
      <c r="B48" s="4" t="s">
        <v>78</v>
      </c>
      <c r="C48" s="4" t="s">
        <v>79</v>
      </c>
      <c r="D48" s="4" t="s">
        <v>80</v>
      </c>
      <c r="E48" s="5" t="s">
        <v>167</v>
      </c>
      <c r="F48" s="5" t="s">
        <v>168</v>
      </c>
      <c r="G48" s="5" t="s">
        <v>106</v>
      </c>
      <c r="H48" s="5" t="s">
        <v>107</v>
      </c>
      <c r="I48" s="5" t="s">
        <v>171</v>
      </c>
    </row>
    <row r="49" spans="1:9" x14ac:dyDescent="0.25">
      <c r="A49" s="1"/>
      <c r="B49" s="4" t="s">
        <v>78</v>
      </c>
      <c r="C49" s="4" t="s">
        <v>79</v>
      </c>
      <c r="D49" s="4" t="s">
        <v>80</v>
      </c>
      <c r="E49" s="5" t="s">
        <v>167</v>
      </c>
      <c r="F49" s="5" t="s">
        <v>168</v>
      </c>
      <c r="G49" s="5" t="s">
        <v>106</v>
      </c>
      <c r="H49" s="5" t="s">
        <v>107</v>
      </c>
      <c r="I49" s="5" t="s">
        <v>172</v>
      </c>
    </row>
    <row r="50" spans="1:9" x14ac:dyDescent="0.25">
      <c r="A50" s="1"/>
      <c r="B50" s="4" t="s">
        <v>78</v>
      </c>
      <c r="C50" s="4" t="s">
        <v>79</v>
      </c>
      <c r="D50" s="4" t="s">
        <v>80</v>
      </c>
      <c r="E50" s="5" t="s">
        <v>167</v>
      </c>
      <c r="F50" s="5" t="s">
        <v>173</v>
      </c>
      <c r="G50" s="5" t="s">
        <v>88</v>
      </c>
      <c r="H50" s="5" t="s">
        <v>89</v>
      </c>
      <c r="I50" s="5" t="s">
        <v>174</v>
      </c>
    </row>
    <row r="51" spans="1:9" x14ac:dyDescent="0.25">
      <c r="A51" s="1"/>
      <c r="B51" s="4" t="s">
        <v>78</v>
      </c>
      <c r="C51" s="4" t="s">
        <v>79</v>
      </c>
      <c r="D51" s="4" t="s">
        <v>80</v>
      </c>
      <c r="E51" s="5" t="s">
        <v>167</v>
      </c>
      <c r="F51" s="5" t="s">
        <v>175</v>
      </c>
      <c r="G51" s="5" t="s">
        <v>88</v>
      </c>
      <c r="H51" s="5" t="s">
        <v>89</v>
      </c>
      <c r="I51" s="5" t="s">
        <v>176</v>
      </c>
    </row>
    <row r="52" spans="1:9" x14ac:dyDescent="0.25">
      <c r="A52" s="1"/>
      <c r="B52" s="4" t="s">
        <v>78</v>
      </c>
      <c r="C52" s="4" t="s">
        <v>79</v>
      </c>
      <c r="D52" s="4" t="s">
        <v>80</v>
      </c>
      <c r="E52" s="5" t="s">
        <v>177</v>
      </c>
      <c r="F52" s="5" t="s">
        <v>178</v>
      </c>
      <c r="G52" s="5" t="s">
        <v>98</v>
      </c>
      <c r="H52" s="5" t="s">
        <v>89</v>
      </c>
      <c r="I52" s="5" t="s">
        <v>179</v>
      </c>
    </row>
    <row r="53" spans="1:9" x14ac:dyDescent="0.25">
      <c r="A53" s="1"/>
      <c r="B53" s="4" t="s">
        <v>78</v>
      </c>
      <c r="C53" s="4" t="s">
        <v>79</v>
      </c>
      <c r="D53" s="4" t="s">
        <v>80</v>
      </c>
      <c r="E53" s="5" t="s">
        <v>177</v>
      </c>
      <c r="F53" s="5" t="s">
        <v>178</v>
      </c>
      <c r="G53" s="5" t="s">
        <v>98</v>
      </c>
      <c r="H53" s="5" t="s">
        <v>89</v>
      </c>
      <c r="I53" s="5" t="s">
        <v>180</v>
      </c>
    </row>
    <row r="54" spans="1:9" x14ac:dyDescent="0.25">
      <c r="A54" s="1"/>
      <c r="B54" s="4" t="s">
        <v>78</v>
      </c>
      <c r="C54" s="4" t="s">
        <v>79</v>
      </c>
      <c r="D54" s="4" t="s">
        <v>80</v>
      </c>
      <c r="E54" s="5" t="s">
        <v>177</v>
      </c>
      <c r="F54" s="5" t="s">
        <v>178</v>
      </c>
      <c r="G54" s="5" t="s">
        <v>98</v>
      </c>
      <c r="H54" s="5" t="s">
        <v>89</v>
      </c>
      <c r="I54" s="5" t="s">
        <v>181</v>
      </c>
    </row>
    <row r="55" spans="1:9" x14ac:dyDescent="0.25">
      <c r="A55" s="1"/>
      <c r="B55" s="4" t="s">
        <v>78</v>
      </c>
      <c r="C55" s="4" t="s">
        <v>79</v>
      </c>
      <c r="D55" s="4" t="s">
        <v>80</v>
      </c>
      <c r="E55" s="5" t="s">
        <v>182</v>
      </c>
      <c r="F55" s="5" t="s">
        <v>183</v>
      </c>
      <c r="G55" s="5" t="s">
        <v>98</v>
      </c>
      <c r="H55" s="5" t="s">
        <v>89</v>
      </c>
      <c r="I55" s="5" t="s">
        <v>184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6" t="s">
        <v>0</v>
      </c>
      <c r="C3" s="207"/>
      <c r="D3" s="207"/>
      <c r="E3" s="207"/>
      <c r="F3" s="207"/>
      <c r="G3" s="20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185</v>
      </c>
      <c r="C5" s="1"/>
      <c r="D5" s="1"/>
      <c r="E5" s="1"/>
      <c r="F5" s="1"/>
      <c r="G5" s="1"/>
      <c r="H5" s="1"/>
      <c r="I5" s="1"/>
      <c r="J5" s="1"/>
      <c r="K5" s="1"/>
      <c r="L5" s="1"/>
      <c r="M5" s="1"/>
      <c r="N5" s="1"/>
    </row>
    <row r="6" spans="1:14" ht="20.100000000000001" customHeight="1" x14ac:dyDescent="0.25">
      <c r="A6" s="1"/>
      <c r="B6" s="7" t="s">
        <v>186</v>
      </c>
      <c r="C6" s="7" t="s">
        <v>187</v>
      </c>
      <c r="D6" s="7" t="s">
        <v>188</v>
      </c>
      <c r="E6" s="7" t="s">
        <v>189</v>
      </c>
      <c r="F6" s="7" t="s">
        <v>190</v>
      </c>
      <c r="G6" s="7" t="s">
        <v>191</v>
      </c>
      <c r="H6" s="7" t="s">
        <v>192</v>
      </c>
      <c r="I6" s="7" t="s">
        <v>193</v>
      </c>
      <c r="J6" s="7" t="s">
        <v>194</v>
      </c>
      <c r="K6" s="7" t="s">
        <v>195</v>
      </c>
      <c r="L6" s="7" t="s">
        <v>196</v>
      </c>
      <c r="M6" s="7" t="s">
        <v>197</v>
      </c>
      <c r="N6" s="7" t="s">
        <v>198</v>
      </c>
    </row>
    <row r="7" spans="1:14" ht="25.5" x14ac:dyDescent="0.25">
      <c r="A7" s="1"/>
      <c r="B7" s="5" t="s">
        <v>22</v>
      </c>
      <c r="C7" s="5" t="s">
        <v>199</v>
      </c>
      <c r="D7" s="5" t="s">
        <v>200</v>
      </c>
      <c r="E7" s="4" t="s">
        <v>201</v>
      </c>
      <c r="F7" s="4" t="s">
        <v>202</v>
      </c>
      <c r="G7" s="6" t="s">
        <v>203</v>
      </c>
      <c r="H7" s="8">
        <v>0</v>
      </c>
      <c r="I7" s="5" t="s">
        <v>204</v>
      </c>
      <c r="J7" s="5" t="s">
        <v>205</v>
      </c>
      <c r="K7" s="5" t="s">
        <v>206</v>
      </c>
      <c r="L7" s="5" t="s">
        <v>207</v>
      </c>
      <c r="M7" s="8">
        <v>13761</v>
      </c>
      <c r="N7" s="5" t="s">
        <v>208</v>
      </c>
    </row>
    <row r="8" spans="1:14" x14ac:dyDescent="0.25">
      <c r="A8" s="1"/>
      <c r="B8" s="5" t="s">
        <v>22</v>
      </c>
      <c r="C8" s="5" t="s">
        <v>209</v>
      </c>
      <c r="D8" s="5" t="s">
        <v>210</v>
      </c>
      <c r="E8" s="4" t="s">
        <v>201</v>
      </c>
      <c r="F8" s="4" t="s">
        <v>202</v>
      </c>
      <c r="G8" s="6" t="s">
        <v>211</v>
      </c>
      <c r="H8" s="8">
        <v>0</v>
      </c>
      <c r="I8" s="5" t="s">
        <v>204</v>
      </c>
      <c r="J8" s="5" t="s">
        <v>212</v>
      </c>
      <c r="K8" s="5" t="s">
        <v>206</v>
      </c>
      <c r="L8" s="5" t="s">
        <v>207</v>
      </c>
      <c r="M8" s="8">
        <v>13771</v>
      </c>
      <c r="N8" s="5" t="s">
        <v>208</v>
      </c>
    </row>
    <row r="9" spans="1:14" x14ac:dyDescent="0.25">
      <c r="A9" s="1"/>
      <c r="B9" s="5" t="s">
        <v>22</v>
      </c>
      <c r="C9" s="5" t="s">
        <v>23</v>
      </c>
      <c r="D9" s="5" t="s">
        <v>25</v>
      </c>
      <c r="E9" s="4" t="s">
        <v>213</v>
      </c>
      <c r="F9" s="4" t="s">
        <v>214</v>
      </c>
      <c r="G9" s="6" t="s">
        <v>215</v>
      </c>
      <c r="H9" s="8">
        <v>0</v>
      </c>
      <c r="I9" s="5" t="s">
        <v>204</v>
      </c>
      <c r="J9" s="5" t="s">
        <v>212</v>
      </c>
      <c r="K9" s="5" t="s">
        <v>206</v>
      </c>
      <c r="L9" s="5" t="s">
        <v>216</v>
      </c>
      <c r="M9" s="8">
        <v>14962</v>
      </c>
      <c r="N9" s="5" t="s">
        <v>208</v>
      </c>
    </row>
    <row r="10" spans="1:14" x14ac:dyDescent="0.25">
      <c r="A10" s="1"/>
      <c r="B10" s="5" t="s">
        <v>217</v>
      </c>
      <c r="C10" s="5" t="s">
        <v>218</v>
      </c>
      <c r="D10" s="5" t="s">
        <v>219</v>
      </c>
      <c r="E10" s="4" t="s">
        <v>220</v>
      </c>
      <c r="F10" s="4" t="s">
        <v>221</v>
      </c>
      <c r="G10" s="6" t="s">
        <v>222</v>
      </c>
      <c r="H10" s="8">
        <v>0</v>
      </c>
      <c r="I10" s="5" t="s">
        <v>204</v>
      </c>
      <c r="J10" s="5" t="s">
        <v>212</v>
      </c>
      <c r="K10" s="5" t="s">
        <v>206</v>
      </c>
      <c r="L10" s="5" t="s">
        <v>223</v>
      </c>
      <c r="M10" s="8">
        <v>13315</v>
      </c>
      <c r="N10" s="5" t="s">
        <v>208</v>
      </c>
    </row>
    <row r="11" spans="1:14" x14ac:dyDescent="0.25">
      <c r="A11" s="1"/>
      <c r="B11" s="5" t="s">
        <v>224</v>
      </c>
      <c r="C11" s="5" t="s">
        <v>225</v>
      </c>
      <c r="D11" s="5" t="s">
        <v>62</v>
      </c>
      <c r="E11" s="4" t="s">
        <v>201</v>
      </c>
      <c r="F11" s="4" t="s">
        <v>202</v>
      </c>
      <c r="G11" s="6" t="s">
        <v>226</v>
      </c>
      <c r="H11" s="8">
        <v>1</v>
      </c>
      <c r="I11" s="5" t="s">
        <v>204</v>
      </c>
      <c r="J11" s="5" t="s">
        <v>212</v>
      </c>
      <c r="K11" s="5" t="s">
        <v>206</v>
      </c>
      <c r="L11" s="5" t="s">
        <v>223</v>
      </c>
      <c r="M11" s="8">
        <v>13133</v>
      </c>
      <c r="N11" s="5" t="s">
        <v>227</v>
      </c>
    </row>
    <row r="12" spans="1:14" x14ac:dyDescent="0.25">
      <c r="A12" s="1"/>
      <c r="B12" s="5" t="s">
        <v>228</v>
      </c>
      <c r="C12" s="5" t="s">
        <v>229</v>
      </c>
      <c r="D12" s="5" t="s">
        <v>230</v>
      </c>
      <c r="E12" s="4" t="s">
        <v>201</v>
      </c>
      <c r="F12" s="4" t="s">
        <v>231</v>
      </c>
      <c r="G12" s="6" t="s">
        <v>232</v>
      </c>
      <c r="H12" s="8">
        <v>0</v>
      </c>
      <c r="I12" s="5" t="s">
        <v>233</v>
      </c>
      <c r="J12" s="5" t="s">
        <v>205</v>
      </c>
      <c r="K12" s="5" t="s">
        <v>206</v>
      </c>
      <c r="L12" s="5" t="s">
        <v>234</v>
      </c>
      <c r="M12" s="8">
        <v>11403</v>
      </c>
      <c r="N12" s="5" t="s">
        <v>208</v>
      </c>
    </row>
    <row r="13" spans="1:14" x14ac:dyDescent="0.25">
      <c r="A13" s="1"/>
      <c r="B13" s="5" t="s">
        <v>228</v>
      </c>
      <c r="C13" s="5" t="s">
        <v>229</v>
      </c>
      <c r="D13" s="5" t="s">
        <v>230</v>
      </c>
      <c r="E13" s="4" t="s">
        <v>231</v>
      </c>
      <c r="F13" s="4" t="s">
        <v>235</v>
      </c>
      <c r="G13" s="6" t="s">
        <v>236</v>
      </c>
      <c r="H13" s="8">
        <v>150</v>
      </c>
      <c r="I13" s="5" t="s">
        <v>204</v>
      </c>
      <c r="J13" s="5" t="s">
        <v>212</v>
      </c>
      <c r="K13" s="5" t="s">
        <v>206</v>
      </c>
      <c r="L13" s="5" t="s">
        <v>216</v>
      </c>
      <c r="M13" s="8">
        <v>11403</v>
      </c>
      <c r="N13" s="5" t="s">
        <v>208</v>
      </c>
    </row>
    <row r="14" spans="1:14" ht="25.5" x14ac:dyDescent="0.25">
      <c r="A14" s="1"/>
      <c r="B14" s="5" t="s">
        <v>35</v>
      </c>
      <c r="C14" s="5" t="s">
        <v>218</v>
      </c>
      <c r="D14" s="5" t="s">
        <v>237</v>
      </c>
      <c r="E14" s="4" t="s">
        <v>238</v>
      </c>
      <c r="F14" s="4" t="s">
        <v>239</v>
      </c>
      <c r="G14" s="6" t="s">
        <v>240</v>
      </c>
      <c r="H14" s="8">
        <v>0</v>
      </c>
      <c r="I14" s="5" t="s">
        <v>204</v>
      </c>
      <c r="J14" s="5" t="s">
        <v>212</v>
      </c>
      <c r="K14" s="5" t="s">
        <v>206</v>
      </c>
      <c r="L14" s="5" t="s">
        <v>207</v>
      </c>
      <c r="M14" s="8">
        <v>13323</v>
      </c>
      <c r="N14" s="5" t="s">
        <v>208</v>
      </c>
    </row>
    <row r="15" spans="1:14" x14ac:dyDescent="0.25">
      <c r="A15" s="1"/>
      <c r="B15" s="5" t="s">
        <v>35</v>
      </c>
      <c r="C15" s="5" t="s">
        <v>241</v>
      </c>
      <c r="D15" s="5" t="s">
        <v>242</v>
      </c>
      <c r="E15" s="4" t="s">
        <v>201</v>
      </c>
      <c r="F15" s="4" t="s">
        <v>202</v>
      </c>
      <c r="G15" s="6" t="s">
        <v>243</v>
      </c>
      <c r="H15" s="8">
        <v>0</v>
      </c>
      <c r="I15" s="5" t="s">
        <v>204</v>
      </c>
      <c r="J15" s="5" t="s">
        <v>205</v>
      </c>
      <c r="K15" s="5" t="s">
        <v>206</v>
      </c>
      <c r="L15" s="5" t="s">
        <v>223</v>
      </c>
      <c r="M15" s="8">
        <v>1337</v>
      </c>
      <c r="N15" s="5" t="s">
        <v>208</v>
      </c>
    </row>
    <row r="16" spans="1:14" x14ac:dyDescent="0.25">
      <c r="A16" s="1"/>
      <c r="B16" s="5" t="s">
        <v>35</v>
      </c>
      <c r="C16" s="5" t="s">
        <v>241</v>
      </c>
      <c r="D16" s="5" t="s">
        <v>244</v>
      </c>
      <c r="E16" s="4" t="s">
        <v>201</v>
      </c>
      <c r="F16" s="4" t="s">
        <v>202</v>
      </c>
      <c r="G16" s="6" t="s">
        <v>245</v>
      </c>
      <c r="H16" s="8">
        <v>0</v>
      </c>
      <c r="I16" s="5" t="s">
        <v>246</v>
      </c>
      <c r="J16" s="5" t="s">
        <v>205</v>
      </c>
      <c r="K16" s="5" t="s">
        <v>206</v>
      </c>
      <c r="L16" s="5" t="s">
        <v>207</v>
      </c>
      <c r="M16" s="8">
        <v>316</v>
      </c>
      <c r="N16" s="5" t="s">
        <v>208</v>
      </c>
    </row>
    <row r="17" spans="1:14" ht="25.5" x14ac:dyDescent="0.25">
      <c r="A17" s="1"/>
      <c r="B17" s="5" t="s">
        <v>247</v>
      </c>
      <c r="C17" s="5" t="s">
        <v>218</v>
      </c>
      <c r="D17" s="5" t="s">
        <v>248</v>
      </c>
      <c r="E17" s="4" t="s">
        <v>249</v>
      </c>
      <c r="F17" s="4" t="s">
        <v>250</v>
      </c>
      <c r="G17" s="6" t="s">
        <v>251</v>
      </c>
      <c r="H17" s="8">
        <v>0</v>
      </c>
      <c r="I17" s="5" t="s">
        <v>204</v>
      </c>
      <c r="J17" s="5" t="s">
        <v>212</v>
      </c>
      <c r="K17" s="5" t="s">
        <v>206</v>
      </c>
      <c r="L17" s="5" t="s">
        <v>223</v>
      </c>
      <c r="M17" s="8">
        <v>13322</v>
      </c>
      <c r="N17" s="5" t="s">
        <v>208</v>
      </c>
    </row>
    <row r="18" spans="1:14" ht="25.5" x14ac:dyDescent="0.25">
      <c r="A18" s="1"/>
      <c r="B18" s="5" t="s">
        <v>247</v>
      </c>
      <c r="C18" s="5" t="s">
        <v>218</v>
      </c>
      <c r="D18" s="5" t="s">
        <v>252</v>
      </c>
      <c r="E18" s="4" t="s">
        <v>249</v>
      </c>
      <c r="F18" s="4" t="s">
        <v>250</v>
      </c>
      <c r="G18" s="6" t="s">
        <v>251</v>
      </c>
      <c r="H18" s="8">
        <v>0</v>
      </c>
      <c r="I18" s="5" t="s">
        <v>204</v>
      </c>
      <c r="J18" s="5" t="s">
        <v>212</v>
      </c>
      <c r="K18" s="5" t="s">
        <v>206</v>
      </c>
      <c r="L18" s="5" t="s">
        <v>223</v>
      </c>
      <c r="M18" s="8">
        <v>10418</v>
      </c>
      <c r="N18" s="5" t="s">
        <v>208</v>
      </c>
    </row>
    <row r="19" spans="1:14" ht="25.5" x14ac:dyDescent="0.25">
      <c r="A19" s="1"/>
      <c r="B19" s="5" t="s">
        <v>247</v>
      </c>
      <c r="C19" s="5" t="s">
        <v>253</v>
      </c>
      <c r="D19" s="5" t="s">
        <v>254</v>
      </c>
      <c r="E19" s="4" t="s">
        <v>249</v>
      </c>
      <c r="F19" s="4" t="s">
        <v>250</v>
      </c>
      <c r="G19" s="6" t="s">
        <v>251</v>
      </c>
      <c r="H19" s="8">
        <v>0</v>
      </c>
      <c r="I19" s="5" t="s">
        <v>204</v>
      </c>
      <c r="J19" s="5" t="s">
        <v>212</v>
      </c>
      <c r="K19" s="5" t="s">
        <v>206</v>
      </c>
      <c r="L19" s="5" t="s">
        <v>223</v>
      </c>
      <c r="M19" s="8">
        <v>11583</v>
      </c>
      <c r="N19" s="5" t="s">
        <v>208</v>
      </c>
    </row>
    <row r="20" spans="1:14" x14ac:dyDescent="0.25">
      <c r="A20" s="1"/>
      <c r="B20" s="5" t="s">
        <v>255</v>
      </c>
      <c r="C20" s="5" t="s">
        <v>256</v>
      </c>
      <c r="D20" s="5" t="s">
        <v>257</v>
      </c>
      <c r="E20" s="4" t="s">
        <v>201</v>
      </c>
      <c r="F20" s="4" t="s">
        <v>214</v>
      </c>
      <c r="G20" s="6" t="s">
        <v>258</v>
      </c>
      <c r="H20" s="8">
        <v>0</v>
      </c>
      <c r="I20" s="5" t="s">
        <v>204</v>
      </c>
      <c r="J20" s="5" t="s">
        <v>205</v>
      </c>
      <c r="K20" s="5" t="s">
        <v>206</v>
      </c>
      <c r="L20" s="5" t="s">
        <v>223</v>
      </c>
      <c r="M20" s="8">
        <v>24317</v>
      </c>
      <c r="N20" s="5" t="s">
        <v>208</v>
      </c>
    </row>
    <row r="21" spans="1:14" ht="25.5" x14ac:dyDescent="0.25">
      <c r="A21" s="1"/>
      <c r="B21" s="5" t="s">
        <v>81</v>
      </c>
      <c r="C21" s="5" t="s">
        <v>259</v>
      </c>
      <c r="D21" s="5" t="s">
        <v>260</v>
      </c>
      <c r="E21" s="4" t="s">
        <v>201</v>
      </c>
      <c r="F21" s="4" t="s">
        <v>202</v>
      </c>
      <c r="G21" s="6" t="s">
        <v>261</v>
      </c>
      <c r="H21" s="8">
        <v>0</v>
      </c>
      <c r="I21" s="5" t="s">
        <v>204</v>
      </c>
      <c r="J21" s="5" t="s">
        <v>205</v>
      </c>
      <c r="K21" s="5" t="s">
        <v>206</v>
      </c>
      <c r="L21" s="5" t="s">
        <v>207</v>
      </c>
      <c r="M21" s="8">
        <v>11052</v>
      </c>
      <c r="N21" s="5" t="s">
        <v>208</v>
      </c>
    </row>
    <row r="22" spans="1:14" x14ac:dyDescent="0.25">
      <c r="A22" s="1"/>
      <c r="B22" s="5" t="s">
        <v>262</v>
      </c>
      <c r="C22" s="5" t="s">
        <v>263</v>
      </c>
      <c r="D22" s="5" t="s">
        <v>107</v>
      </c>
      <c r="E22" s="4" t="s">
        <v>201</v>
      </c>
      <c r="F22" s="4" t="s">
        <v>202</v>
      </c>
      <c r="G22" s="6" t="s">
        <v>264</v>
      </c>
      <c r="H22" s="8">
        <v>0</v>
      </c>
      <c r="I22" s="5" t="s">
        <v>204</v>
      </c>
      <c r="J22" s="5" t="s">
        <v>212</v>
      </c>
      <c r="K22" s="5" t="s">
        <v>206</v>
      </c>
      <c r="L22" s="5" t="s">
        <v>223</v>
      </c>
      <c r="M22" s="8">
        <v>11879</v>
      </c>
      <c r="N22" s="5" t="s">
        <v>227</v>
      </c>
    </row>
    <row r="23" spans="1:14" x14ac:dyDescent="0.25">
      <c r="A23" s="1"/>
      <c r="B23" s="5" t="s">
        <v>265</v>
      </c>
      <c r="C23" s="5" t="s">
        <v>266</v>
      </c>
      <c r="D23" s="5" t="s">
        <v>267</v>
      </c>
      <c r="E23" s="4" t="s">
        <v>201</v>
      </c>
      <c r="F23" s="4" t="s">
        <v>202</v>
      </c>
      <c r="G23" s="6" t="s">
        <v>268</v>
      </c>
      <c r="H23" s="8">
        <v>0</v>
      </c>
      <c r="I23" s="5" t="s">
        <v>204</v>
      </c>
      <c r="J23" s="5" t="s">
        <v>205</v>
      </c>
      <c r="K23" s="5" t="s">
        <v>206</v>
      </c>
      <c r="L23" s="5" t="s">
        <v>207</v>
      </c>
      <c r="M23" s="8">
        <v>19961</v>
      </c>
      <c r="N23" s="5" t="s">
        <v>208</v>
      </c>
    </row>
    <row r="24" spans="1:14" x14ac:dyDescent="0.25">
      <c r="A24" s="1"/>
      <c r="B24" s="5" t="s">
        <v>265</v>
      </c>
      <c r="C24" s="5" t="s">
        <v>269</v>
      </c>
      <c r="D24" s="5" t="s">
        <v>270</v>
      </c>
      <c r="E24" s="4" t="s">
        <v>201</v>
      </c>
      <c r="F24" s="4" t="s">
        <v>202</v>
      </c>
      <c r="G24" s="6" t="s">
        <v>271</v>
      </c>
      <c r="H24" s="8">
        <v>0</v>
      </c>
      <c r="I24" s="5" t="s">
        <v>204</v>
      </c>
      <c r="J24" s="5" t="s">
        <v>212</v>
      </c>
      <c r="K24" s="5" t="s">
        <v>206</v>
      </c>
      <c r="L24" s="5" t="s">
        <v>216</v>
      </c>
      <c r="M24" s="8">
        <v>12592</v>
      </c>
      <c r="N24" s="5" t="s">
        <v>208</v>
      </c>
    </row>
    <row r="25" spans="1:14" ht="25.5" x14ac:dyDescent="0.25">
      <c r="A25" s="1"/>
      <c r="B25" s="5" t="s">
        <v>265</v>
      </c>
      <c r="C25" s="5" t="s">
        <v>269</v>
      </c>
      <c r="D25" s="5" t="s">
        <v>272</v>
      </c>
      <c r="E25" s="4" t="s">
        <v>273</v>
      </c>
      <c r="F25" s="4" t="s">
        <v>274</v>
      </c>
      <c r="G25" s="6" t="s">
        <v>275</v>
      </c>
      <c r="H25" s="8">
        <v>5.7320000000000002</v>
      </c>
      <c r="I25" s="5" t="s">
        <v>204</v>
      </c>
      <c r="J25" s="5" t="s">
        <v>212</v>
      </c>
      <c r="K25" s="5" t="s">
        <v>206</v>
      </c>
      <c r="L25" s="5" t="s">
        <v>207</v>
      </c>
      <c r="M25" s="8">
        <v>12777</v>
      </c>
      <c r="N25" s="5" t="s">
        <v>227</v>
      </c>
    </row>
    <row r="26" spans="1:14" ht="25.5" x14ac:dyDescent="0.25">
      <c r="A26" s="1"/>
      <c r="B26" s="5" t="s">
        <v>265</v>
      </c>
      <c r="C26" s="5" t="s">
        <v>269</v>
      </c>
      <c r="D26" s="5" t="s">
        <v>276</v>
      </c>
      <c r="E26" s="4" t="s">
        <v>273</v>
      </c>
      <c r="F26" s="4" t="s">
        <v>277</v>
      </c>
      <c r="G26" s="6" t="s">
        <v>275</v>
      </c>
      <c r="H26" s="8">
        <v>5.7320000000000002</v>
      </c>
      <c r="I26" s="5" t="s">
        <v>204</v>
      </c>
      <c r="J26" s="5" t="s">
        <v>212</v>
      </c>
      <c r="K26" s="5" t="s">
        <v>206</v>
      </c>
      <c r="L26" s="5" t="s">
        <v>207</v>
      </c>
      <c r="M26" s="8">
        <v>12778</v>
      </c>
      <c r="N26" s="5" t="s">
        <v>227</v>
      </c>
    </row>
    <row r="27" spans="1:14" ht="25.5" x14ac:dyDescent="0.25">
      <c r="A27" s="1"/>
      <c r="B27" s="5" t="s">
        <v>265</v>
      </c>
      <c r="C27" s="5" t="s">
        <v>269</v>
      </c>
      <c r="D27" s="5" t="s">
        <v>278</v>
      </c>
      <c r="E27" s="4" t="s">
        <v>273</v>
      </c>
      <c r="F27" s="4" t="s">
        <v>279</v>
      </c>
      <c r="G27" s="6" t="s">
        <v>275</v>
      </c>
      <c r="H27" s="8">
        <v>5.7320000000000002</v>
      </c>
      <c r="I27" s="5" t="s">
        <v>204</v>
      </c>
      <c r="J27" s="5" t="s">
        <v>212</v>
      </c>
      <c r="K27" s="5" t="s">
        <v>206</v>
      </c>
      <c r="L27" s="5" t="s">
        <v>207</v>
      </c>
      <c r="M27" s="8">
        <v>12780</v>
      </c>
      <c r="N27" s="5" t="s">
        <v>227</v>
      </c>
    </row>
    <row r="28" spans="1:14" x14ac:dyDescent="0.25">
      <c r="A28" s="1"/>
      <c r="B28" s="5" t="s">
        <v>265</v>
      </c>
      <c r="C28" s="5" t="s">
        <v>269</v>
      </c>
      <c r="D28" s="5" t="s">
        <v>280</v>
      </c>
      <c r="E28" s="4" t="s">
        <v>281</v>
      </c>
      <c r="F28" s="4" t="s">
        <v>282</v>
      </c>
      <c r="G28" s="6" t="s">
        <v>283</v>
      </c>
      <c r="H28" s="8">
        <v>0</v>
      </c>
      <c r="I28" s="5" t="s">
        <v>204</v>
      </c>
      <c r="J28" s="5" t="s">
        <v>205</v>
      </c>
      <c r="K28" s="5" t="s">
        <v>206</v>
      </c>
      <c r="L28" s="5" t="s">
        <v>234</v>
      </c>
      <c r="M28" s="8">
        <v>12779</v>
      </c>
      <c r="N28" s="5" t="s">
        <v>227</v>
      </c>
    </row>
    <row r="29" spans="1:14" ht="25.5" x14ac:dyDescent="0.25">
      <c r="A29" s="1"/>
      <c r="B29" s="5" t="s">
        <v>265</v>
      </c>
      <c r="C29" s="5" t="s">
        <v>269</v>
      </c>
      <c r="D29" s="5" t="s">
        <v>280</v>
      </c>
      <c r="E29" s="4" t="s">
        <v>284</v>
      </c>
      <c r="F29" s="4" t="s">
        <v>285</v>
      </c>
      <c r="G29" s="6" t="s">
        <v>286</v>
      </c>
      <c r="H29" s="8">
        <v>0</v>
      </c>
      <c r="I29" s="5" t="s">
        <v>204</v>
      </c>
      <c r="J29" s="5" t="s">
        <v>205</v>
      </c>
      <c r="K29" s="5" t="s">
        <v>206</v>
      </c>
      <c r="L29" s="5" t="s">
        <v>234</v>
      </c>
      <c r="M29" s="8">
        <v>12779</v>
      </c>
      <c r="N29" s="5" t="s">
        <v>227</v>
      </c>
    </row>
    <row r="30" spans="1:14" ht="25.5" x14ac:dyDescent="0.25">
      <c r="A30" s="1"/>
      <c r="B30" s="5" t="s">
        <v>265</v>
      </c>
      <c r="C30" s="5" t="s">
        <v>269</v>
      </c>
      <c r="D30" s="5" t="s">
        <v>278</v>
      </c>
      <c r="E30" s="4" t="s">
        <v>287</v>
      </c>
      <c r="F30" s="4" t="s">
        <v>288</v>
      </c>
      <c r="G30" s="6" t="s">
        <v>289</v>
      </c>
      <c r="H30" s="8">
        <v>5.7320000000000002</v>
      </c>
      <c r="I30" s="5" t="s">
        <v>246</v>
      </c>
      <c r="J30" s="5" t="s">
        <v>212</v>
      </c>
      <c r="K30" s="5" t="s">
        <v>206</v>
      </c>
      <c r="L30" s="5" t="s">
        <v>216</v>
      </c>
      <c r="M30" s="8">
        <v>12780</v>
      </c>
      <c r="N30" s="5" t="s">
        <v>227</v>
      </c>
    </row>
    <row r="31" spans="1:14" x14ac:dyDescent="0.25">
      <c r="A31" s="1"/>
      <c r="B31" s="5" t="s">
        <v>265</v>
      </c>
      <c r="C31" s="5" t="s">
        <v>269</v>
      </c>
      <c r="D31" s="5" t="s">
        <v>278</v>
      </c>
      <c r="E31" s="4" t="s">
        <v>288</v>
      </c>
      <c r="F31" s="4" t="s">
        <v>202</v>
      </c>
      <c r="G31" s="6" t="s">
        <v>290</v>
      </c>
      <c r="H31" s="8">
        <v>0</v>
      </c>
      <c r="I31" s="5" t="s">
        <v>246</v>
      </c>
      <c r="J31" s="5" t="s">
        <v>205</v>
      </c>
      <c r="K31" s="5" t="s">
        <v>206</v>
      </c>
      <c r="L31" s="5" t="s">
        <v>234</v>
      </c>
      <c r="M31" s="8">
        <v>12780</v>
      </c>
      <c r="N31" s="5" t="s">
        <v>227</v>
      </c>
    </row>
    <row r="32" spans="1:14" ht="51" x14ac:dyDescent="0.25">
      <c r="A32" s="1"/>
      <c r="B32" s="5" t="s">
        <v>291</v>
      </c>
      <c r="C32" s="5" t="s">
        <v>292</v>
      </c>
      <c r="D32" s="5" t="s">
        <v>89</v>
      </c>
      <c r="E32" s="4" t="s">
        <v>201</v>
      </c>
      <c r="F32" s="4" t="s">
        <v>202</v>
      </c>
      <c r="G32" s="6" t="s">
        <v>293</v>
      </c>
      <c r="H32" s="8">
        <v>4.1399999999999997</v>
      </c>
      <c r="I32" s="5" t="s">
        <v>204</v>
      </c>
      <c r="J32" s="5" t="s">
        <v>212</v>
      </c>
      <c r="K32" s="5" t="s">
        <v>206</v>
      </c>
      <c r="L32" s="5" t="s">
        <v>216</v>
      </c>
      <c r="M32" s="8">
        <v>13513</v>
      </c>
      <c r="N32" s="5" t="s">
        <v>227</v>
      </c>
    </row>
    <row r="33" spans="1:14" x14ac:dyDescent="0.25">
      <c r="A33" s="1"/>
      <c r="B33" s="5" t="s">
        <v>294</v>
      </c>
      <c r="C33" s="5" t="s">
        <v>295</v>
      </c>
      <c r="D33" s="5" t="s">
        <v>38</v>
      </c>
      <c r="E33" s="4" t="s">
        <v>201</v>
      </c>
      <c r="F33" s="4" t="s">
        <v>202</v>
      </c>
      <c r="G33" s="6" t="s">
        <v>296</v>
      </c>
      <c r="H33" s="8">
        <v>0</v>
      </c>
      <c r="I33" s="5" t="s">
        <v>204</v>
      </c>
      <c r="J33" s="5" t="s">
        <v>205</v>
      </c>
      <c r="K33" s="5" t="s">
        <v>206</v>
      </c>
      <c r="L33" s="5" t="s">
        <v>223</v>
      </c>
      <c r="M33" s="8">
        <v>544</v>
      </c>
      <c r="N33" s="5" t="s">
        <v>208</v>
      </c>
    </row>
    <row r="34" spans="1:14" x14ac:dyDescent="0.25">
      <c r="A34" s="1"/>
      <c r="B34" s="5" t="s">
        <v>294</v>
      </c>
      <c r="C34" s="5" t="s">
        <v>297</v>
      </c>
      <c r="D34" s="5" t="s">
        <v>62</v>
      </c>
      <c r="E34" s="4" t="s">
        <v>298</v>
      </c>
      <c r="F34" s="4" t="s">
        <v>299</v>
      </c>
      <c r="G34" s="6" t="s">
        <v>300</v>
      </c>
      <c r="H34" s="8">
        <v>101</v>
      </c>
      <c r="I34" s="5" t="s">
        <v>204</v>
      </c>
      <c r="J34" s="5" t="s">
        <v>212</v>
      </c>
      <c r="K34" s="5" t="s">
        <v>206</v>
      </c>
      <c r="L34" s="5" t="s">
        <v>223</v>
      </c>
      <c r="M34" s="8">
        <v>1</v>
      </c>
      <c r="N34" s="5" t="s">
        <v>227</v>
      </c>
    </row>
    <row r="35" spans="1:14" x14ac:dyDescent="0.25">
      <c r="A35" s="1"/>
      <c r="B35" s="5" t="s">
        <v>86</v>
      </c>
      <c r="C35" s="5" t="s">
        <v>301</v>
      </c>
      <c r="D35" s="5" t="s">
        <v>302</v>
      </c>
      <c r="E35" s="4" t="s">
        <v>303</v>
      </c>
      <c r="F35" s="4" t="s">
        <v>304</v>
      </c>
      <c r="G35" s="6" t="s">
        <v>305</v>
      </c>
      <c r="H35" s="8">
        <v>0</v>
      </c>
      <c r="I35" s="5" t="s">
        <v>204</v>
      </c>
      <c r="J35" s="5" t="s">
        <v>212</v>
      </c>
      <c r="K35" s="5" t="s">
        <v>206</v>
      </c>
      <c r="L35" s="5" t="s">
        <v>223</v>
      </c>
      <c r="M35" s="8">
        <v>15586</v>
      </c>
      <c r="N35" s="5" t="s">
        <v>208</v>
      </c>
    </row>
    <row r="36" spans="1:14" ht="25.5" x14ac:dyDescent="0.25">
      <c r="A36" s="1"/>
      <c r="B36" s="5" t="s">
        <v>86</v>
      </c>
      <c r="C36" s="5" t="s">
        <v>306</v>
      </c>
      <c r="D36" s="5" t="s">
        <v>307</v>
      </c>
      <c r="E36" s="4" t="s">
        <v>303</v>
      </c>
      <c r="F36" s="4" t="s">
        <v>304</v>
      </c>
      <c r="G36" s="6" t="s">
        <v>308</v>
      </c>
      <c r="H36" s="8">
        <v>0</v>
      </c>
      <c r="I36" s="5" t="s">
        <v>204</v>
      </c>
      <c r="J36" s="5" t="s">
        <v>205</v>
      </c>
      <c r="K36" s="5" t="s">
        <v>206</v>
      </c>
      <c r="L36" s="5" t="s">
        <v>207</v>
      </c>
      <c r="M36" s="8">
        <v>14968</v>
      </c>
      <c r="N36" s="5" t="s">
        <v>208</v>
      </c>
    </row>
    <row r="37" spans="1:14" x14ac:dyDescent="0.25">
      <c r="A37" s="1"/>
      <c r="B37" s="5" t="s">
        <v>86</v>
      </c>
      <c r="C37" s="5" t="s">
        <v>306</v>
      </c>
      <c r="D37" s="5" t="s">
        <v>309</v>
      </c>
      <c r="E37" s="4" t="s">
        <v>303</v>
      </c>
      <c r="F37" s="4" t="s">
        <v>304</v>
      </c>
      <c r="G37" s="6" t="s">
        <v>310</v>
      </c>
      <c r="H37" s="8">
        <v>0</v>
      </c>
      <c r="I37" s="5" t="s">
        <v>204</v>
      </c>
      <c r="J37" s="5" t="s">
        <v>212</v>
      </c>
      <c r="K37" s="5" t="s">
        <v>206</v>
      </c>
      <c r="L37" s="5" t="s">
        <v>223</v>
      </c>
      <c r="M37" s="8">
        <v>14969</v>
      </c>
      <c r="N37" s="5" t="s">
        <v>208</v>
      </c>
    </row>
    <row r="38" spans="1:14" x14ac:dyDescent="0.25">
      <c r="A38" s="1"/>
      <c r="B38" s="5" t="s">
        <v>96</v>
      </c>
      <c r="C38" s="5" t="s">
        <v>311</v>
      </c>
      <c r="D38" s="5" t="s">
        <v>102</v>
      </c>
      <c r="E38" s="4" t="s">
        <v>201</v>
      </c>
      <c r="F38" s="4" t="s">
        <v>202</v>
      </c>
      <c r="G38" s="6" t="s">
        <v>312</v>
      </c>
      <c r="H38" s="8">
        <v>0</v>
      </c>
      <c r="I38" s="5" t="s">
        <v>246</v>
      </c>
      <c r="J38" s="5" t="s">
        <v>212</v>
      </c>
      <c r="K38" s="5" t="s">
        <v>206</v>
      </c>
      <c r="L38" s="5" t="s">
        <v>216</v>
      </c>
      <c r="M38" s="8">
        <v>38</v>
      </c>
      <c r="N38" s="5" t="s">
        <v>227</v>
      </c>
    </row>
    <row r="39" spans="1:14" x14ac:dyDescent="0.25">
      <c r="A39" s="1"/>
      <c r="B39" s="5" t="s">
        <v>96</v>
      </c>
      <c r="C39" s="5" t="s">
        <v>313</v>
      </c>
      <c r="D39" s="5" t="s">
        <v>314</v>
      </c>
      <c r="E39" s="4" t="s">
        <v>201</v>
      </c>
      <c r="F39" s="4" t="s">
        <v>315</v>
      </c>
      <c r="G39" s="6" t="s">
        <v>316</v>
      </c>
      <c r="H39" s="8">
        <v>0</v>
      </c>
      <c r="I39" s="5" t="s">
        <v>204</v>
      </c>
      <c r="J39" s="5" t="s">
        <v>212</v>
      </c>
      <c r="K39" s="5" t="s">
        <v>206</v>
      </c>
      <c r="L39" s="5" t="s">
        <v>223</v>
      </c>
      <c r="M39" s="8">
        <v>16925</v>
      </c>
      <c r="N39" s="5" t="s">
        <v>227</v>
      </c>
    </row>
    <row r="40" spans="1:14" x14ac:dyDescent="0.25">
      <c r="A40" s="1"/>
      <c r="B40" s="5" t="s">
        <v>96</v>
      </c>
      <c r="C40" s="5" t="s">
        <v>313</v>
      </c>
      <c r="D40" s="5" t="s">
        <v>314</v>
      </c>
      <c r="E40" s="4" t="s">
        <v>317</v>
      </c>
      <c r="F40" s="4" t="s">
        <v>315</v>
      </c>
      <c r="G40" s="6" t="s">
        <v>318</v>
      </c>
      <c r="H40" s="8">
        <v>0</v>
      </c>
      <c r="I40" s="5" t="s">
        <v>204</v>
      </c>
      <c r="J40" s="5" t="s">
        <v>205</v>
      </c>
      <c r="K40" s="5" t="s">
        <v>206</v>
      </c>
      <c r="L40" s="5" t="s">
        <v>234</v>
      </c>
      <c r="M40" s="8">
        <v>16925</v>
      </c>
      <c r="N40" s="5" t="s">
        <v>227</v>
      </c>
    </row>
    <row r="41" spans="1:14" x14ac:dyDescent="0.25">
      <c r="A41" s="1"/>
      <c r="B41" s="5" t="s">
        <v>319</v>
      </c>
      <c r="C41" s="5" t="s">
        <v>320</v>
      </c>
      <c r="D41" s="5" t="s">
        <v>89</v>
      </c>
      <c r="E41" s="4" t="s">
        <v>201</v>
      </c>
      <c r="F41" s="4" t="s">
        <v>202</v>
      </c>
      <c r="G41" s="6" t="s">
        <v>321</v>
      </c>
      <c r="H41" s="8">
        <v>5.9</v>
      </c>
      <c r="I41" s="5" t="s">
        <v>233</v>
      </c>
      <c r="J41" s="5" t="s">
        <v>212</v>
      </c>
      <c r="K41" s="5" t="s">
        <v>206</v>
      </c>
      <c r="L41" s="5" t="s">
        <v>216</v>
      </c>
      <c r="M41" s="8">
        <v>22467</v>
      </c>
      <c r="N41" s="5" t="s">
        <v>227</v>
      </c>
    </row>
    <row r="42" spans="1:14" x14ac:dyDescent="0.25">
      <c r="A42" s="1"/>
      <c r="B42" s="5" t="s">
        <v>319</v>
      </c>
      <c r="C42" s="5" t="s">
        <v>320</v>
      </c>
      <c r="D42" s="5" t="s">
        <v>89</v>
      </c>
      <c r="E42" s="4" t="s">
        <v>322</v>
      </c>
      <c r="F42" s="4" t="s">
        <v>323</v>
      </c>
      <c r="G42" s="6" t="s">
        <v>324</v>
      </c>
      <c r="H42" s="8">
        <v>5.9</v>
      </c>
      <c r="I42" s="5" t="s">
        <v>246</v>
      </c>
      <c r="J42" s="5" t="s">
        <v>212</v>
      </c>
      <c r="K42" s="5" t="s">
        <v>206</v>
      </c>
      <c r="L42" s="5" t="s">
        <v>216</v>
      </c>
      <c r="M42" s="8">
        <v>22467</v>
      </c>
      <c r="N42" s="5" t="s">
        <v>227</v>
      </c>
    </row>
    <row r="43" spans="1:14" x14ac:dyDescent="0.25">
      <c r="A43" s="1"/>
      <c r="B43" s="5" t="s">
        <v>325</v>
      </c>
      <c r="C43" s="5" t="s">
        <v>326</v>
      </c>
      <c r="D43" s="5" t="s">
        <v>327</v>
      </c>
      <c r="E43" s="4" t="s">
        <v>201</v>
      </c>
      <c r="F43" s="4" t="s">
        <v>202</v>
      </c>
      <c r="G43" s="6" t="s">
        <v>328</v>
      </c>
      <c r="H43" s="8">
        <v>0</v>
      </c>
      <c r="I43" s="5" t="s">
        <v>204</v>
      </c>
      <c r="J43" s="5" t="s">
        <v>205</v>
      </c>
      <c r="K43" s="5" t="s">
        <v>206</v>
      </c>
      <c r="L43" s="5" t="s">
        <v>234</v>
      </c>
      <c r="M43" s="8">
        <v>27077</v>
      </c>
      <c r="N43" s="5" t="s">
        <v>208</v>
      </c>
    </row>
    <row r="44" spans="1:14" x14ac:dyDescent="0.25">
      <c r="A44" s="1"/>
      <c r="B44" s="5" t="s">
        <v>325</v>
      </c>
      <c r="C44" s="5" t="s">
        <v>329</v>
      </c>
      <c r="D44" s="5" t="s">
        <v>330</v>
      </c>
      <c r="E44" s="4" t="s">
        <v>201</v>
      </c>
      <c r="F44" s="4" t="s">
        <v>202</v>
      </c>
      <c r="G44" s="6" t="s">
        <v>331</v>
      </c>
      <c r="H44" s="8">
        <v>0</v>
      </c>
      <c r="I44" s="5" t="s">
        <v>204</v>
      </c>
      <c r="J44" s="5" t="s">
        <v>205</v>
      </c>
      <c r="K44" s="5" t="s">
        <v>206</v>
      </c>
      <c r="L44" s="5" t="s">
        <v>234</v>
      </c>
      <c r="M44" s="8">
        <v>27071</v>
      </c>
      <c r="N44" s="5" t="s">
        <v>208</v>
      </c>
    </row>
    <row r="45" spans="1:14" x14ac:dyDescent="0.25">
      <c r="A45" s="1"/>
      <c r="B45" s="5" t="s">
        <v>325</v>
      </c>
      <c r="C45" s="5" t="s">
        <v>329</v>
      </c>
      <c r="D45" s="5" t="s">
        <v>332</v>
      </c>
      <c r="E45" s="4" t="s">
        <v>201</v>
      </c>
      <c r="F45" s="4" t="s">
        <v>202</v>
      </c>
      <c r="G45" s="6" t="s">
        <v>331</v>
      </c>
      <c r="H45" s="8">
        <v>0</v>
      </c>
      <c r="I45" s="5" t="s">
        <v>204</v>
      </c>
      <c r="J45" s="5" t="s">
        <v>205</v>
      </c>
      <c r="K45" s="5" t="s">
        <v>206</v>
      </c>
      <c r="L45" s="5" t="s">
        <v>234</v>
      </c>
      <c r="M45" s="8">
        <v>27072</v>
      </c>
      <c r="N45" s="5" t="s">
        <v>208</v>
      </c>
    </row>
    <row r="46" spans="1:14" ht="25.5" x14ac:dyDescent="0.25">
      <c r="A46" s="1"/>
      <c r="B46" s="5" t="s">
        <v>104</v>
      </c>
      <c r="C46" s="5" t="s">
        <v>333</v>
      </c>
      <c r="D46" s="5" t="s">
        <v>89</v>
      </c>
      <c r="E46" s="4" t="s">
        <v>201</v>
      </c>
      <c r="F46" s="4" t="s">
        <v>202</v>
      </c>
      <c r="G46" s="6" t="s">
        <v>334</v>
      </c>
      <c r="H46" s="8">
        <v>10.4</v>
      </c>
      <c r="I46" s="5" t="s">
        <v>204</v>
      </c>
      <c r="J46" s="5" t="s">
        <v>205</v>
      </c>
      <c r="K46" s="5" t="s">
        <v>206</v>
      </c>
      <c r="L46" s="5" t="s">
        <v>216</v>
      </c>
      <c r="M46" s="8">
        <v>22190</v>
      </c>
      <c r="N46" s="5" t="s">
        <v>227</v>
      </c>
    </row>
    <row r="47" spans="1:14" ht="38.25" x14ac:dyDescent="0.25">
      <c r="A47" s="1"/>
      <c r="B47" s="5" t="s">
        <v>104</v>
      </c>
      <c r="C47" s="5" t="s">
        <v>335</v>
      </c>
      <c r="D47" s="5" t="s">
        <v>89</v>
      </c>
      <c r="E47" s="4" t="s">
        <v>201</v>
      </c>
      <c r="F47" s="4" t="s">
        <v>202</v>
      </c>
      <c r="G47" s="6" t="s">
        <v>336</v>
      </c>
      <c r="H47" s="8">
        <v>0</v>
      </c>
      <c r="I47" s="5" t="s">
        <v>204</v>
      </c>
      <c r="J47" s="5" t="s">
        <v>205</v>
      </c>
      <c r="K47" s="5" t="s">
        <v>206</v>
      </c>
      <c r="L47" s="5" t="s">
        <v>234</v>
      </c>
      <c r="M47" s="8">
        <v>14448</v>
      </c>
      <c r="N47" s="5" t="s">
        <v>227</v>
      </c>
    </row>
    <row r="48" spans="1:14" ht="38.25" x14ac:dyDescent="0.25">
      <c r="A48" s="1"/>
      <c r="B48" s="5" t="s">
        <v>104</v>
      </c>
      <c r="C48" s="5" t="s">
        <v>335</v>
      </c>
      <c r="D48" s="5" t="s">
        <v>337</v>
      </c>
      <c r="E48" s="4" t="s">
        <v>201</v>
      </c>
      <c r="F48" s="4" t="s">
        <v>338</v>
      </c>
      <c r="G48" s="6" t="s">
        <v>339</v>
      </c>
      <c r="H48" s="8">
        <v>56</v>
      </c>
      <c r="I48" s="5" t="s">
        <v>204</v>
      </c>
      <c r="J48" s="5" t="s">
        <v>212</v>
      </c>
      <c r="K48" s="5" t="s">
        <v>206</v>
      </c>
      <c r="L48" s="5" t="s">
        <v>223</v>
      </c>
      <c r="M48" s="8">
        <v>14922</v>
      </c>
      <c r="N48" s="5" t="s">
        <v>208</v>
      </c>
    </row>
    <row r="49" spans="1:14" ht="25.5" x14ac:dyDescent="0.25">
      <c r="A49" s="1"/>
      <c r="B49" s="5" t="s">
        <v>340</v>
      </c>
      <c r="C49" s="5" t="s">
        <v>341</v>
      </c>
      <c r="D49" s="5" t="s">
        <v>342</v>
      </c>
      <c r="E49" s="4" t="s">
        <v>201</v>
      </c>
      <c r="F49" s="4" t="s">
        <v>202</v>
      </c>
      <c r="G49" s="6" t="s">
        <v>343</v>
      </c>
      <c r="H49" s="8">
        <v>0</v>
      </c>
      <c r="I49" s="5" t="s">
        <v>204</v>
      </c>
      <c r="J49" s="5" t="s">
        <v>212</v>
      </c>
      <c r="K49" s="5" t="s">
        <v>206</v>
      </c>
      <c r="L49" s="5" t="s">
        <v>216</v>
      </c>
      <c r="M49" s="8">
        <v>21126</v>
      </c>
      <c r="N49" s="5" t="s">
        <v>208</v>
      </c>
    </row>
    <row r="50" spans="1:14" ht="25.5" x14ac:dyDescent="0.25">
      <c r="A50" s="1"/>
      <c r="B50" s="5" t="s">
        <v>344</v>
      </c>
      <c r="C50" s="5" t="s">
        <v>345</v>
      </c>
      <c r="D50" s="5" t="s">
        <v>89</v>
      </c>
      <c r="E50" s="4" t="s">
        <v>201</v>
      </c>
      <c r="F50" s="4" t="s">
        <v>202</v>
      </c>
      <c r="G50" s="6" t="s">
        <v>346</v>
      </c>
      <c r="H50" s="8">
        <v>2.6</v>
      </c>
      <c r="I50" s="5" t="s">
        <v>204</v>
      </c>
      <c r="J50" s="5" t="s">
        <v>205</v>
      </c>
      <c r="K50" s="5" t="s">
        <v>206</v>
      </c>
      <c r="L50" s="5" t="s">
        <v>216</v>
      </c>
      <c r="M50" s="8">
        <v>21298</v>
      </c>
      <c r="N50" s="5" t="s">
        <v>227</v>
      </c>
    </row>
    <row r="51" spans="1:14" ht="38.25" x14ac:dyDescent="0.25">
      <c r="A51" s="1"/>
      <c r="B51" s="5" t="s">
        <v>53</v>
      </c>
      <c r="C51" s="5" t="s">
        <v>347</v>
      </c>
      <c r="D51" s="5" t="s">
        <v>348</v>
      </c>
      <c r="E51" s="4" t="s">
        <v>201</v>
      </c>
      <c r="F51" s="4" t="s">
        <v>202</v>
      </c>
      <c r="G51" s="6" t="s">
        <v>349</v>
      </c>
      <c r="H51" s="8">
        <v>0</v>
      </c>
      <c r="I51" s="5" t="s">
        <v>204</v>
      </c>
      <c r="J51" s="5" t="s">
        <v>205</v>
      </c>
      <c r="K51" s="5" t="s">
        <v>206</v>
      </c>
      <c r="L51" s="5" t="s">
        <v>207</v>
      </c>
      <c r="M51" s="8">
        <v>14464</v>
      </c>
      <c r="N51" s="5" t="s">
        <v>208</v>
      </c>
    </row>
    <row r="52" spans="1:14" ht="25.5" x14ac:dyDescent="0.25">
      <c r="A52" s="1"/>
      <c r="B52" s="5" t="s">
        <v>350</v>
      </c>
      <c r="C52" s="5" t="s">
        <v>351</v>
      </c>
      <c r="D52" s="5" t="s">
        <v>38</v>
      </c>
      <c r="E52" s="4" t="s">
        <v>352</v>
      </c>
      <c r="F52" s="4" t="s">
        <v>353</v>
      </c>
      <c r="G52" s="6" t="s">
        <v>354</v>
      </c>
      <c r="H52" s="8">
        <v>0</v>
      </c>
      <c r="I52" s="5" t="s">
        <v>204</v>
      </c>
      <c r="J52" s="5" t="s">
        <v>205</v>
      </c>
      <c r="K52" s="5" t="s">
        <v>206</v>
      </c>
      <c r="L52" s="5" t="s">
        <v>223</v>
      </c>
      <c r="M52" s="8">
        <v>1416</v>
      </c>
      <c r="N52" s="5" t="s">
        <v>208</v>
      </c>
    </row>
    <row r="53" spans="1:14" ht="25.5" x14ac:dyDescent="0.25">
      <c r="A53" s="1"/>
      <c r="B53" s="5" t="s">
        <v>350</v>
      </c>
      <c r="C53" s="5" t="s">
        <v>347</v>
      </c>
      <c r="D53" s="5" t="s">
        <v>355</v>
      </c>
      <c r="E53" s="4" t="s">
        <v>201</v>
      </c>
      <c r="F53" s="4" t="s">
        <v>202</v>
      </c>
      <c r="G53" s="6" t="s">
        <v>356</v>
      </c>
      <c r="H53" s="8">
        <v>0</v>
      </c>
      <c r="I53" s="5" t="s">
        <v>204</v>
      </c>
      <c r="J53" s="5" t="s">
        <v>212</v>
      </c>
      <c r="K53" s="5" t="s">
        <v>206</v>
      </c>
      <c r="L53" s="5" t="s">
        <v>216</v>
      </c>
      <c r="M53" s="8">
        <v>10939</v>
      </c>
      <c r="N53" s="5" t="s">
        <v>208</v>
      </c>
    </row>
    <row r="54" spans="1:14" ht="25.5" x14ac:dyDescent="0.25">
      <c r="A54" s="1"/>
      <c r="B54" s="5" t="s">
        <v>350</v>
      </c>
      <c r="C54" s="5" t="s">
        <v>347</v>
      </c>
      <c r="D54" s="5" t="s">
        <v>357</v>
      </c>
      <c r="E54" s="4" t="s">
        <v>358</v>
      </c>
      <c r="F54" s="4" t="s">
        <v>359</v>
      </c>
      <c r="G54" s="6" t="s">
        <v>360</v>
      </c>
      <c r="H54" s="8">
        <v>0</v>
      </c>
      <c r="I54" s="5" t="s">
        <v>204</v>
      </c>
      <c r="J54" s="5" t="s">
        <v>205</v>
      </c>
      <c r="K54" s="5" t="s">
        <v>206</v>
      </c>
      <c r="L54" s="5" t="s">
        <v>223</v>
      </c>
      <c r="M54" s="8">
        <v>1526</v>
      </c>
      <c r="N54" s="5" t="s">
        <v>208</v>
      </c>
    </row>
    <row r="55" spans="1:14" ht="51" x14ac:dyDescent="0.25">
      <c r="A55" s="1"/>
      <c r="B55" s="5" t="s">
        <v>350</v>
      </c>
      <c r="C55" s="5" t="s">
        <v>361</v>
      </c>
      <c r="D55" s="5" t="s">
        <v>362</v>
      </c>
      <c r="E55" s="4" t="s">
        <v>213</v>
      </c>
      <c r="F55" s="4" t="s">
        <v>363</v>
      </c>
      <c r="G55" s="6" t="s">
        <v>364</v>
      </c>
      <c r="H55" s="8">
        <v>0</v>
      </c>
      <c r="I55" s="5" t="s">
        <v>204</v>
      </c>
      <c r="J55" s="5" t="s">
        <v>212</v>
      </c>
      <c r="K55" s="5" t="s">
        <v>206</v>
      </c>
      <c r="L55" s="5" t="s">
        <v>223</v>
      </c>
      <c r="M55" s="8">
        <v>1433</v>
      </c>
      <c r="N55" s="5" t="s">
        <v>208</v>
      </c>
    </row>
    <row r="56" spans="1:14" ht="51" x14ac:dyDescent="0.25">
      <c r="A56" s="1"/>
      <c r="B56" s="5" t="s">
        <v>350</v>
      </c>
      <c r="C56" s="5" t="s">
        <v>361</v>
      </c>
      <c r="D56" s="5" t="s">
        <v>362</v>
      </c>
      <c r="E56" s="4" t="s">
        <v>365</v>
      </c>
      <c r="F56" s="4" t="s">
        <v>202</v>
      </c>
      <c r="G56" s="6" t="s">
        <v>366</v>
      </c>
      <c r="H56" s="8">
        <v>0</v>
      </c>
      <c r="I56" s="5" t="s">
        <v>204</v>
      </c>
      <c r="J56" s="5" t="s">
        <v>212</v>
      </c>
      <c r="K56" s="5" t="s">
        <v>206</v>
      </c>
      <c r="L56" s="5" t="s">
        <v>223</v>
      </c>
      <c r="M56" s="8">
        <v>1433</v>
      </c>
      <c r="N56" s="5" t="s">
        <v>208</v>
      </c>
    </row>
    <row r="57" spans="1:14" x14ac:dyDescent="0.25">
      <c r="A57" s="1"/>
      <c r="B57" s="5" t="s">
        <v>119</v>
      </c>
      <c r="C57" s="5" t="s">
        <v>367</v>
      </c>
      <c r="D57" s="5" t="s">
        <v>368</v>
      </c>
      <c r="E57" s="4" t="s">
        <v>201</v>
      </c>
      <c r="F57" s="4" t="s">
        <v>369</v>
      </c>
      <c r="G57" s="6" t="s">
        <v>370</v>
      </c>
      <c r="H57" s="8">
        <v>0</v>
      </c>
      <c r="I57" s="5" t="s">
        <v>204</v>
      </c>
      <c r="J57" s="5" t="s">
        <v>212</v>
      </c>
      <c r="K57" s="5" t="s">
        <v>206</v>
      </c>
      <c r="L57" s="5" t="s">
        <v>216</v>
      </c>
      <c r="M57" s="8">
        <v>22082</v>
      </c>
      <c r="N57" s="5" t="s">
        <v>227</v>
      </c>
    </row>
    <row r="58" spans="1:14" x14ac:dyDescent="0.25">
      <c r="A58" s="1"/>
      <c r="B58" s="5" t="s">
        <v>119</v>
      </c>
      <c r="C58" s="5" t="s">
        <v>367</v>
      </c>
      <c r="D58" s="5" t="s">
        <v>371</v>
      </c>
      <c r="E58" s="4" t="s">
        <v>372</v>
      </c>
      <c r="F58" s="4" t="s">
        <v>373</v>
      </c>
      <c r="G58" s="6" t="s">
        <v>374</v>
      </c>
      <c r="H58" s="8">
        <v>0</v>
      </c>
      <c r="I58" s="5" t="s">
        <v>246</v>
      </c>
      <c r="J58" s="5" t="s">
        <v>212</v>
      </c>
      <c r="K58" s="5" t="s">
        <v>206</v>
      </c>
      <c r="L58" s="5" t="s">
        <v>234</v>
      </c>
      <c r="M58" s="8">
        <v>21761</v>
      </c>
      <c r="N58" s="5" t="s">
        <v>208</v>
      </c>
    </row>
    <row r="59" spans="1:14" x14ac:dyDescent="0.25">
      <c r="A59" s="1"/>
      <c r="B59" s="5" t="s">
        <v>119</v>
      </c>
      <c r="C59" s="5" t="s">
        <v>367</v>
      </c>
      <c r="D59" s="5" t="s">
        <v>368</v>
      </c>
      <c r="E59" s="4" t="s">
        <v>369</v>
      </c>
      <c r="F59" s="4" t="s">
        <v>202</v>
      </c>
      <c r="G59" s="6" t="s">
        <v>375</v>
      </c>
      <c r="H59" s="8">
        <v>0</v>
      </c>
      <c r="I59" s="5" t="s">
        <v>204</v>
      </c>
      <c r="J59" s="5" t="s">
        <v>205</v>
      </c>
      <c r="K59" s="5" t="s">
        <v>206</v>
      </c>
      <c r="L59" s="5" t="s">
        <v>234</v>
      </c>
      <c r="M59" s="8">
        <v>22082</v>
      </c>
      <c r="N59" s="5" t="s">
        <v>227</v>
      </c>
    </row>
    <row r="60" spans="1:14" x14ac:dyDescent="0.25">
      <c r="A60" s="1"/>
      <c r="B60" s="5" t="s">
        <v>376</v>
      </c>
      <c r="C60" s="5" t="s">
        <v>377</v>
      </c>
      <c r="D60" s="5" t="s">
        <v>378</v>
      </c>
      <c r="E60" s="4" t="s">
        <v>201</v>
      </c>
      <c r="F60" s="4" t="s">
        <v>202</v>
      </c>
      <c r="G60" s="6" t="s">
        <v>379</v>
      </c>
      <c r="H60" s="8">
        <v>0</v>
      </c>
      <c r="I60" s="5" t="s">
        <v>204</v>
      </c>
      <c r="J60" s="5" t="s">
        <v>205</v>
      </c>
      <c r="K60" s="5" t="s">
        <v>206</v>
      </c>
      <c r="L60" s="5" t="s">
        <v>207</v>
      </c>
      <c r="M60" s="8">
        <v>679</v>
      </c>
      <c r="N60" s="5" t="s">
        <v>208</v>
      </c>
    </row>
    <row r="61" spans="1:14" x14ac:dyDescent="0.25">
      <c r="A61" s="1"/>
      <c r="B61" s="5" t="s">
        <v>380</v>
      </c>
      <c r="C61" s="5" t="s">
        <v>381</v>
      </c>
      <c r="D61" s="5" t="s">
        <v>382</v>
      </c>
      <c r="E61" s="4" t="s">
        <v>383</v>
      </c>
      <c r="F61" s="4" t="s">
        <v>384</v>
      </c>
      <c r="G61" s="6" t="s">
        <v>385</v>
      </c>
      <c r="H61" s="8">
        <v>0</v>
      </c>
      <c r="I61" s="5" t="s">
        <v>246</v>
      </c>
      <c r="J61" s="5" t="s">
        <v>212</v>
      </c>
      <c r="K61" s="5" t="s">
        <v>206</v>
      </c>
      <c r="L61" s="5" t="s">
        <v>216</v>
      </c>
      <c r="M61" s="8">
        <v>14169</v>
      </c>
      <c r="N61" s="5" t="s">
        <v>208</v>
      </c>
    </row>
    <row r="62" spans="1:14" ht="38.25" x14ac:dyDescent="0.25">
      <c r="A62" s="1"/>
      <c r="B62" s="5" t="s">
        <v>386</v>
      </c>
      <c r="C62" s="5" t="s">
        <v>387</v>
      </c>
      <c r="D62" s="5" t="s">
        <v>388</v>
      </c>
      <c r="E62" s="4" t="s">
        <v>389</v>
      </c>
      <c r="F62" s="4" t="s">
        <v>390</v>
      </c>
      <c r="G62" s="6" t="s">
        <v>391</v>
      </c>
      <c r="H62" s="8">
        <v>0</v>
      </c>
      <c r="I62" s="5" t="s">
        <v>204</v>
      </c>
      <c r="J62" s="5" t="s">
        <v>212</v>
      </c>
      <c r="K62" s="5" t="s">
        <v>206</v>
      </c>
      <c r="L62" s="5" t="s">
        <v>207</v>
      </c>
      <c r="M62" s="8">
        <v>23713</v>
      </c>
      <c r="N62" s="5" t="s">
        <v>208</v>
      </c>
    </row>
    <row r="63" spans="1:14" ht="38.25" x14ac:dyDescent="0.25">
      <c r="A63" s="1"/>
      <c r="B63" s="5" t="s">
        <v>386</v>
      </c>
      <c r="C63" s="5" t="s">
        <v>387</v>
      </c>
      <c r="D63" s="5" t="s">
        <v>392</v>
      </c>
      <c r="E63" s="4" t="s">
        <v>389</v>
      </c>
      <c r="F63" s="4" t="s">
        <v>390</v>
      </c>
      <c r="G63" s="6" t="s">
        <v>393</v>
      </c>
      <c r="H63" s="8">
        <v>51</v>
      </c>
      <c r="I63" s="5" t="s">
        <v>204</v>
      </c>
      <c r="J63" s="5" t="s">
        <v>212</v>
      </c>
      <c r="K63" s="5" t="s">
        <v>206</v>
      </c>
      <c r="L63" s="5" t="s">
        <v>207</v>
      </c>
      <c r="M63" s="8">
        <v>23708</v>
      </c>
      <c r="N63" s="5" t="s">
        <v>208</v>
      </c>
    </row>
    <row r="64" spans="1:14" ht="25.5" x14ac:dyDescent="0.25">
      <c r="A64" s="1"/>
      <c r="B64" s="5" t="s">
        <v>386</v>
      </c>
      <c r="C64" s="5" t="s">
        <v>209</v>
      </c>
      <c r="D64" s="5" t="s">
        <v>394</v>
      </c>
      <c r="E64" s="4" t="s">
        <v>395</v>
      </c>
      <c r="F64" s="4" t="s">
        <v>396</v>
      </c>
      <c r="G64" s="6" t="s">
        <v>397</v>
      </c>
      <c r="H64" s="8">
        <v>0</v>
      </c>
      <c r="I64" s="5" t="s">
        <v>204</v>
      </c>
      <c r="J64" s="5" t="s">
        <v>212</v>
      </c>
      <c r="K64" s="5" t="s">
        <v>206</v>
      </c>
      <c r="L64" s="5" t="s">
        <v>207</v>
      </c>
      <c r="M64" s="8">
        <v>19965</v>
      </c>
      <c r="N64" s="5" t="s">
        <v>208</v>
      </c>
    </row>
    <row r="65" spans="1:14" ht="51" x14ac:dyDescent="0.25">
      <c r="A65" s="1"/>
      <c r="B65" s="5" t="s">
        <v>386</v>
      </c>
      <c r="C65" s="5" t="s">
        <v>209</v>
      </c>
      <c r="D65" s="5" t="s">
        <v>394</v>
      </c>
      <c r="E65" s="4" t="s">
        <v>398</v>
      </c>
      <c r="F65" s="4" t="s">
        <v>399</v>
      </c>
      <c r="G65" s="6" t="s">
        <v>400</v>
      </c>
      <c r="H65" s="8">
        <v>0</v>
      </c>
      <c r="I65" s="5" t="s">
        <v>204</v>
      </c>
      <c r="J65" s="5" t="s">
        <v>205</v>
      </c>
      <c r="K65" s="5" t="s">
        <v>206</v>
      </c>
      <c r="L65" s="5" t="s">
        <v>207</v>
      </c>
      <c r="M65" s="8">
        <v>19965</v>
      </c>
      <c r="N65" s="5" t="s">
        <v>208</v>
      </c>
    </row>
    <row r="66" spans="1:14" ht="25.5" x14ac:dyDescent="0.25">
      <c r="A66" s="1"/>
      <c r="B66" s="5" t="s">
        <v>386</v>
      </c>
      <c r="C66" s="5" t="s">
        <v>401</v>
      </c>
      <c r="D66" s="5" t="s">
        <v>402</v>
      </c>
      <c r="E66" s="4" t="s">
        <v>395</v>
      </c>
      <c r="F66" s="4" t="s">
        <v>396</v>
      </c>
      <c r="G66" s="6" t="s">
        <v>403</v>
      </c>
      <c r="H66" s="8">
        <v>51</v>
      </c>
      <c r="I66" s="5" t="s">
        <v>204</v>
      </c>
      <c r="J66" s="5" t="s">
        <v>212</v>
      </c>
      <c r="K66" s="5" t="s">
        <v>206</v>
      </c>
      <c r="L66" s="5" t="s">
        <v>207</v>
      </c>
      <c r="M66" s="8">
        <v>19963</v>
      </c>
      <c r="N66" s="5" t="s">
        <v>208</v>
      </c>
    </row>
    <row r="67" spans="1:14" ht="25.5" x14ac:dyDescent="0.25">
      <c r="A67" s="1"/>
      <c r="B67" s="5" t="s">
        <v>404</v>
      </c>
      <c r="C67" s="5" t="s">
        <v>405</v>
      </c>
      <c r="D67" s="5" t="s">
        <v>406</v>
      </c>
      <c r="E67" s="4" t="s">
        <v>201</v>
      </c>
      <c r="F67" s="4" t="s">
        <v>202</v>
      </c>
      <c r="G67" s="6" t="s">
        <v>407</v>
      </c>
      <c r="H67" s="8">
        <v>0</v>
      </c>
      <c r="I67" s="5" t="s">
        <v>204</v>
      </c>
      <c r="J67" s="5" t="s">
        <v>212</v>
      </c>
      <c r="K67" s="5" t="s">
        <v>206</v>
      </c>
      <c r="L67" s="5" t="s">
        <v>207</v>
      </c>
      <c r="M67" s="8">
        <v>8461</v>
      </c>
      <c r="N67" s="5" t="s">
        <v>208</v>
      </c>
    </row>
    <row r="68" spans="1:14" ht="25.5" x14ac:dyDescent="0.25">
      <c r="A68" s="1"/>
      <c r="B68" s="5" t="s">
        <v>408</v>
      </c>
      <c r="C68" s="5" t="s">
        <v>409</v>
      </c>
      <c r="D68" s="5" t="s">
        <v>89</v>
      </c>
      <c r="E68" s="4" t="s">
        <v>201</v>
      </c>
      <c r="F68" s="4" t="s">
        <v>202</v>
      </c>
      <c r="G68" s="6" t="s">
        <v>410</v>
      </c>
      <c r="H68" s="8">
        <v>175.923</v>
      </c>
      <c r="I68" s="5" t="s">
        <v>204</v>
      </c>
      <c r="J68" s="5" t="s">
        <v>212</v>
      </c>
      <c r="K68" s="5" t="s">
        <v>206</v>
      </c>
      <c r="L68" s="5" t="s">
        <v>216</v>
      </c>
      <c r="M68" s="8">
        <v>15107</v>
      </c>
      <c r="N68" s="5" t="s">
        <v>227</v>
      </c>
    </row>
    <row r="69" spans="1:14" x14ac:dyDescent="0.25">
      <c r="A69" s="1"/>
      <c r="B69" s="5" t="s">
        <v>408</v>
      </c>
      <c r="C69" s="5" t="s">
        <v>411</v>
      </c>
      <c r="D69" s="5" t="s">
        <v>412</v>
      </c>
      <c r="E69" s="4" t="s">
        <v>201</v>
      </c>
      <c r="F69" s="4" t="s">
        <v>413</v>
      </c>
      <c r="G69" s="6" t="s">
        <v>414</v>
      </c>
      <c r="H69" s="8">
        <v>0</v>
      </c>
      <c r="I69" s="5" t="s">
        <v>246</v>
      </c>
      <c r="J69" s="5" t="s">
        <v>212</v>
      </c>
      <c r="K69" s="5" t="s">
        <v>206</v>
      </c>
      <c r="L69" s="5" t="s">
        <v>207</v>
      </c>
      <c r="M69" s="8">
        <v>15594</v>
      </c>
      <c r="N69" s="5" t="s">
        <v>208</v>
      </c>
    </row>
    <row r="70" spans="1:14" ht="25.5" x14ac:dyDescent="0.25">
      <c r="A70" s="1"/>
      <c r="B70" s="5" t="s">
        <v>408</v>
      </c>
      <c r="C70" s="5" t="s">
        <v>411</v>
      </c>
      <c r="D70" s="5" t="s">
        <v>415</v>
      </c>
      <c r="E70" s="4" t="s">
        <v>213</v>
      </c>
      <c r="F70" s="4" t="s">
        <v>416</v>
      </c>
      <c r="G70" s="6" t="s">
        <v>417</v>
      </c>
      <c r="H70" s="8">
        <v>0</v>
      </c>
      <c r="I70" s="5" t="s">
        <v>204</v>
      </c>
      <c r="J70" s="5" t="s">
        <v>212</v>
      </c>
      <c r="K70" s="5" t="s">
        <v>206</v>
      </c>
      <c r="L70" s="5" t="s">
        <v>223</v>
      </c>
      <c r="M70" s="8">
        <v>15081</v>
      </c>
      <c r="N70" s="5" t="s">
        <v>208</v>
      </c>
    </row>
    <row r="71" spans="1:14" ht="25.5" x14ac:dyDescent="0.25">
      <c r="A71" s="1"/>
      <c r="B71" s="5" t="s">
        <v>418</v>
      </c>
      <c r="C71" s="5" t="s">
        <v>419</v>
      </c>
      <c r="D71" s="5" t="s">
        <v>420</v>
      </c>
      <c r="E71" s="4" t="s">
        <v>201</v>
      </c>
      <c r="F71" s="4" t="s">
        <v>202</v>
      </c>
      <c r="G71" s="6" t="s">
        <v>421</v>
      </c>
      <c r="H71" s="8">
        <v>0</v>
      </c>
      <c r="I71" s="5" t="s">
        <v>204</v>
      </c>
      <c r="J71" s="5" t="s">
        <v>212</v>
      </c>
      <c r="K71" s="5" t="s">
        <v>206</v>
      </c>
      <c r="L71" s="5" t="s">
        <v>223</v>
      </c>
      <c r="M71" s="8">
        <v>10882</v>
      </c>
      <c r="N71" s="5" t="s">
        <v>208</v>
      </c>
    </row>
    <row r="72" spans="1:14" x14ac:dyDescent="0.25">
      <c r="A72" s="1"/>
      <c r="B72" s="5" t="s">
        <v>418</v>
      </c>
      <c r="C72" s="5" t="s">
        <v>419</v>
      </c>
      <c r="D72" s="5" t="s">
        <v>89</v>
      </c>
      <c r="E72" s="4" t="s">
        <v>201</v>
      </c>
      <c r="F72" s="4" t="s">
        <v>202</v>
      </c>
      <c r="G72" s="6" t="s">
        <v>422</v>
      </c>
      <c r="H72" s="8">
        <v>0</v>
      </c>
      <c r="I72" s="5" t="s">
        <v>204</v>
      </c>
      <c r="J72" s="5" t="s">
        <v>205</v>
      </c>
      <c r="K72" s="5" t="s">
        <v>206</v>
      </c>
      <c r="L72" s="5" t="s">
        <v>216</v>
      </c>
      <c r="M72" s="8">
        <v>267</v>
      </c>
      <c r="N72" s="5" t="s">
        <v>227</v>
      </c>
    </row>
    <row r="73" spans="1:14" x14ac:dyDescent="0.25">
      <c r="A73" s="1"/>
      <c r="B73" s="5" t="s">
        <v>418</v>
      </c>
      <c r="C73" s="5" t="s">
        <v>419</v>
      </c>
      <c r="D73" s="5" t="s">
        <v>423</v>
      </c>
      <c r="E73" s="4" t="s">
        <v>201</v>
      </c>
      <c r="F73" s="4" t="s">
        <v>202</v>
      </c>
      <c r="G73" s="6" t="s">
        <v>424</v>
      </c>
      <c r="H73" s="8">
        <v>44.69</v>
      </c>
      <c r="I73" s="5" t="s">
        <v>204</v>
      </c>
      <c r="J73" s="5" t="s">
        <v>212</v>
      </c>
      <c r="K73" s="5" t="s">
        <v>206</v>
      </c>
      <c r="L73" s="5" t="s">
        <v>216</v>
      </c>
      <c r="M73" s="8">
        <v>77</v>
      </c>
      <c r="N73" s="5" t="s">
        <v>227</v>
      </c>
    </row>
    <row r="74" spans="1:14" ht="25.5" x14ac:dyDescent="0.25">
      <c r="A74" s="1"/>
      <c r="B74" s="5" t="s">
        <v>418</v>
      </c>
      <c r="C74" s="5" t="s">
        <v>419</v>
      </c>
      <c r="D74" s="5" t="s">
        <v>425</v>
      </c>
      <c r="E74" s="4" t="s">
        <v>201</v>
      </c>
      <c r="F74" s="4" t="s">
        <v>202</v>
      </c>
      <c r="G74" s="6" t="s">
        <v>426</v>
      </c>
      <c r="H74" s="8">
        <v>44.22</v>
      </c>
      <c r="I74" s="5" t="s">
        <v>204</v>
      </c>
      <c r="J74" s="5" t="s">
        <v>212</v>
      </c>
      <c r="K74" s="5" t="s">
        <v>206</v>
      </c>
      <c r="L74" s="5" t="s">
        <v>216</v>
      </c>
      <c r="M74" s="8">
        <v>78</v>
      </c>
      <c r="N74" s="5" t="s">
        <v>227</v>
      </c>
    </row>
    <row r="75" spans="1:14" ht="25.5" x14ac:dyDescent="0.25">
      <c r="A75" s="1"/>
      <c r="B75" s="5" t="s">
        <v>418</v>
      </c>
      <c r="C75" s="5" t="s">
        <v>419</v>
      </c>
      <c r="D75" s="5" t="s">
        <v>427</v>
      </c>
      <c r="E75" s="4" t="s">
        <v>201</v>
      </c>
      <c r="F75" s="4" t="s">
        <v>202</v>
      </c>
      <c r="G75" s="6" t="s">
        <v>428</v>
      </c>
      <c r="H75" s="8">
        <v>0</v>
      </c>
      <c r="I75" s="5" t="s">
        <v>204</v>
      </c>
      <c r="J75" s="5" t="s">
        <v>212</v>
      </c>
      <c r="K75" s="5" t="s">
        <v>206</v>
      </c>
      <c r="L75" s="5" t="s">
        <v>223</v>
      </c>
      <c r="M75" s="8">
        <v>10814</v>
      </c>
      <c r="N75" s="5" t="s">
        <v>208</v>
      </c>
    </row>
    <row r="76" spans="1:14" ht="63.75" x14ac:dyDescent="0.25">
      <c r="A76" s="1"/>
      <c r="B76" s="5" t="s">
        <v>418</v>
      </c>
      <c r="C76" s="5" t="s">
        <v>351</v>
      </c>
      <c r="D76" s="5" t="s">
        <v>62</v>
      </c>
      <c r="E76" s="4" t="s">
        <v>201</v>
      </c>
      <c r="F76" s="4" t="s">
        <v>202</v>
      </c>
      <c r="G76" s="6" t="s">
        <v>429</v>
      </c>
      <c r="H76" s="8">
        <v>0</v>
      </c>
      <c r="I76" s="5" t="s">
        <v>204</v>
      </c>
      <c r="J76" s="5" t="s">
        <v>212</v>
      </c>
      <c r="K76" s="5" t="s">
        <v>206</v>
      </c>
      <c r="L76" s="5" t="s">
        <v>223</v>
      </c>
      <c r="M76" s="8">
        <v>61</v>
      </c>
      <c r="N76" s="5" t="s">
        <v>227</v>
      </c>
    </row>
    <row r="77" spans="1:14" x14ac:dyDescent="0.25">
      <c r="A77" s="1"/>
      <c r="B77" s="5" t="s">
        <v>418</v>
      </c>
      <c r="C77" s="5" t="s">
        <v>351</v>
      </c>
      <c r="D77" s="5" t="s">
        <v>430</v>
      </c>
      <c r="E77" s="4" t="s">
        <v>201</v>
      </c>
      <c r="F77" s="4" t="s">
        <v>202</v>
      </c>
      <c r="G77" s="6" t="s">
        <v>431</v>
      </c>
      <c r="H77" s="8">
        <v>0</v>
      </c>
      <c r="I77" s="5" t="s">
        <v>204</v>
      </c>
      <c r="J77" s="5" t="s">
        <v>212</v>
      </c>
      <c r="K77" s="5" t="s">
        <v>206</v>
      </c>
      <c r="L77" s="5" t="s">
        <v>223</v>
      </c>
      <c r="M77" s="8">
        <v>1586</v>
      </c>
      <c r="N77" s="5" t="s">
        <v>208</v>
      </c>
    </row>
    <row r="78" spans="1:14" x14ac:dyDescent="0.25">
      <c r="A78" s="1"/>
      <c r="B78" s="5" t="s">
        <v>59</v>
      </c>
      <c r="C78" s="5" t="s">
        <v>60</v>
      </c>
      <c r="D78" s="5" t="s">
        <v>62</v>
      </c>
      <c r="E78" s="4" t="s">
        <v>432</v>
      </c>
      <c r="F78" s="4" t="s">
        <v>433</v>
      </c>
      <c r="G78" s="6" t="s">
        <v>434</v>
      </c>
      <c r="H78" s="8">
        <v>15</v>
      </c>
      <c r="I78" s="5" t="s">
        <v>246</v>
      </c>
      <c r="J78" s="5" t="s">
        <v>212</v>
      </c>
      <c r="K78" s="5" t="s">
        <v>206</v>
      </c>
      <c r="L78" s="5" t="s">
        <v>207</v>
      </c>
      <c r="M78" s="8">
        <v>18</v>
      </c>
      <c r="N78" s="5" t="s">
        <v>227</v>
      </c>
    </row>
    <row r="79" spans="1:14" x14ac:dyDescent="0.25">
      <c r="A79" s="1"/>
      <c r="B79" s="5" t="s">
        <v>59</v>
      </c>
      <c r="C79" s="5" t="s">
        <v>435</v>
      </c>
      <c r="D79" s="5" t="s">
        <v>150</v>
      </c>
      <c r="E79" s="4" t="s">
        <v>201</v>
      </c>
      <c r="F79" s="4" t="s">
        <v>202</v>
      </c>
      <c r="G79" s="6" t="s">
        <v>436</v>
      </c>
      <c r="H79" s="8">
        <v>118</v>
      </c>
      <c r="I79" s="5" t="s">
        <v>204</v>
      </c>
      <c r="J79" s="5" t="s">
        <v>212</v>
      </c>
      <c r="K79" s="5" t="s">
        <v>206</v>
      </c>
      <c r="L79" s="5" t="s">
        <v>216</v>
      </c>
      <c r="M79" s="8">
        <v>33</v>
      </c>
      <c r="N79" s="5" t="s">
        <v>227</v>
      </c>
    </row>
    <row r="80" spans="1:14" x14ac:dyDescent="0.25">
      <c r="A80" s="1"/>
      <c r="B80" s="5" t="s">
        <v>59</v>
      </c>
      <c r="C80" s="5" t="s">
        <v>437</v>
      </c>
      <c r="D80" s="5" t="s">
        <v>438</v>
      </c>
      <c r="E80" s="4" t="s">
        <v>201</v>
      </c>
      <c r="F80" s="4" t="s">
        <v>202</v>
      </c>
      <c r="G80" s="6" t="s">
        <v>439</v>
      </c>
      <c r="H80" s="8">
        <v>0</v>
      </c>
      <c r="I80" s="5" t="s">
        <v>204</v>
      </c>
      <c r="J80" s="5" t="s">
        <v>212</v>
      </c>
      <c r="K80" s="5" t="s">
        <v>206</v>
      </c>
      <c r="L80" s="5" t="s">
        <v>223</v>
      </c>
      <c r="M80" s="8">
        <v>1126</v>
      </c>
      <c r="N80" s="5" t="s">
        <v>208</v>
      </c>
    </row>
    <row r="81" spans="1:14" ht="38.25" x14ac:dyDescent="0.25">
      <c r="A81" s="1"/>
      <c r="B81" s="5" t="s">
        <v>59</v>
      </c>
      <c r="C81" s="5" t="s">
        <v>440</v>
      </c>
      <c r="D81" s="5" t="s">
        <v>89</v>
      </c>
      <c r="E81" s="4" t="s">
        <v>201</v>
      </c>
      <c r="F81" s="4" t="s">
        <v>202</v>
      </c>
      <c r="G81" s="6" t="s">
        <v>441</v>
      </c>
      <c r="H81" s="8">
        <v>0</v>
      </c>
      <c r="I81" s="5" t="s">
        <v>204</v>
      </c>
      <c r="J81" s="5" t="s">
        <v>205</v>
      </c>
      <c r="K81" s="5" t="s">
        <v>206</v>
      </c>
      <c r="L81" s="5" t="s">
        <v>442</v>
      </c>
      <c r="M81" s="8">
        <v>26868</v>
      </c>
      <c r="N81" s="5" t="s">
        <v>227</v>
      </c>
    </row>
    <row r="82" spans="1:14" x14ac:dyDescent="0.25">
      <c r="A82" s="1"/>
      <c r="B82" s="5" t="s">
        <v>443</v>
      </c>
      <c r="C82" s="5" t="s">
        <v>444</v>
      </c>
      <c r="D82" s="5" t="s">
        <v>89</v>
      </c>
      <c r="E82" s="4" t="s">
        <v>445</v>
      </c>
      <c r="F82" s="4" t="s">
        <v>446</v>
      </c>
      <c r="G82" s="6" t="s">
        <v>447</v>
      </c>
      <c r="H82" s="8">
        <v>3.15</v>
      </c>
      <c r="I82" s="5" t="s">
        <v>204</v>
      </c>
      <c r="J82" s="5" t="s">
        <v>212</v>
      </c>
      <c r="K82" s="5" t="s">
        <v>206</v>
      </c>
      <c r="L82" s="5" t="s">
        <v>223</v>
      </c>
      <c r="M82" s="8">
        <v>15160</v>
      </c>
      <c r="N82" s="5" t="s">
        <v>227</v>
      </c>
    </row>
    <row r="83" spans="1:14" x14ac:dyDescent="0.25">
      <c r="A83" s="1"/>
      <c r="B83" s="5" t="s">
        <v>443</v>
      </c>
      <c r="C83" s="5" t="s">
        <v>444</v>
      </c>
      <c r="D83" s="5" t="s">
        <v>89</v>
      </c>
      <c r="E83" s="4" t="s">
        <v>448</v>
      </c>
      <c r="F83" s="4" t="s">
        <v>238</v>
      </c>
      <c r="G83" s="6" t="s">
        <v>449</v>
      </c>
      <c r="H83" s="8">
        <v>3.15</v>
      </c>
      <c r="I83" s="5" t="s">
        <v>204</v>
      </c>
      <c r="J83" s="5" t="s">
        <v>212</v>
      </c>
      <c r="K83" s="5" t="s">
        <v>206</v>
      </c>
      <c r="L83" s="5" t="s">
        <v>223</v>
      </c>
      <c r="M83" s="8">
        <v>15160</v>
      </c>
      <c r="N83" s="5" t="s">
        <v>227</v>
      </c>
    </row>
    <row r="84" spans="1:14" x14ac:dyDescent="0.25">
      <c r="A84" s="1"/>
      <c r="B84" s="5" t="s">
        <v>450</v>
      </c>
      <c r="C84" s="5" t="s">
        <v>451</v>
      </c>
      <c r="D84" s="5" t="s">
        <v>452</v>
      </c>
      <c r="E84" s="4" t="s">
        <v>201</v>
      </c>
      <c r="F84" s="4" t="s">
        <v>369</v>
      </c>
      <c r="G84" s="6" t="s">
        <v>453</v>
      </c>
      <c r="H84" s="8">
        <v>0.56999999999999995</v>
      </c>
      <c r="I84" s="5" t="s">
        <v>246</v>
      </c>
      <c r="J84" s="5" t="s">
        <v>212</v>
      </c>
      <c r="K84" s="5" t="s">
        <v>206</v>
      </c>
      <c r="L84" s="5" t="s">
        <v>216</v>
      </c>
      <c r="M84" s="8">
        <v>20852</v>
      </c>
      <c r="N84" s="5" t="s">
        <v>227</v>
      </c>
    </row>
    <row r="85" spans="1:14" x14ac:dyDescent="0.25">
      <c r="A85" s="1"/>
      <c r="B85" s="5" t="s">
        <v>450</v>
      </c>
      <c r="C85" s="5" t="s">
        <v>454</v>
      </c>
      <c r="D85" s="5" t="s">
        <v>62</v>
      </c>
      <c r="E85" s="4" t="s">
        <v>455</v>
      </c>
      <c r="F85" s="4" t="s">
        <v>456</v>
      </c>
      <c r="G85" s="6" t="s">
        <v>457</v>
      </c>
      <c r="H85" s="8">
        <v>1.2</v>
      </c>
      <c r="I85" s="5" t="s">
        <v>204</v>
      </c>
      <c r="J85" s="5" t="s">
        <v>212</v>
      </c>
      <c r="K85" s="5" t="s">
        <v>206</v>
      </c>
      <c r="L85" s="5" t="s">
        <v>223</v>
      </c>
      <c r="M85" s="8">
        <v>18813</v>
      </c>
      <c r="N85" s="5" t="s">
        <v>227</v>
      </c>
    </row>
    <row r="86" spans="1:14" x14ac:dyDescent="0.25">
      <c r="A86" s="1"/>
      <c r="B86" s="5" t="s">
        <v>450</v>
      </c>
      <c r="C86" s="5" t="s">
        <v>458</v>
      </c>
      <c r="D86" s="5" t="s">
        <v>62</v>
      </c>
      <c r="E86" s="4" t="s">
        <v>201</v>
      </c>
      <c r="F86" s="4" t="s">
        <v>459</v>
      </c>
      <c r="G86" s="6" t="s">
        <v>460</v>
      </c>
      <c r="H86" s="8">
        <v>1.5</v>
      </c>
      <c r="I86" s="5" t="s">
        <v>204</v>
      </c>
      <c r="J86" s="5" t="s">
        <v>212</v>
      </c>
      <c r="K86" s="5" t="s">
        <v>206</v>
      </c>
      <c r="L86" s="5" t="s">
        <v>223</v>
      </c>
      <c r="M86" s="8">
        <v>15113</v>
      </c>
      <c r="N86" s="5" t="s">
        <v>227</v>
      </c>
    </row>
    <row r="87" spans="1:14" x14ac:dyDescent="0.25">
      <c r="A87" s="1"/>
      <c r="B87" s="5" t="s">
        <v>461</v>
      </c>
      <c r="C87" s="5" t="s">
        <v>462</v>
      </c>
      <c r="D87" s="5" t="s">
        <v>463</v>
      </c>
      <c r="E87" s="4" t="s">
        <v>213</v>
      </c>
      <c r="F87" s="4" t="s">
        <v>214</v>
      </c>
      <c r="G87" s="6" t="s">
        <v>464</v>
      </c>
      <c r="H87" s="8">
        <v>0</v>
      </c>
      <c r="I87" s="5" t="s">
        <v>204</v>
      </c>
      <c r="J87" s="5" t="s">
        <v>212</v>
      </c>
      <c r="K87" s="5" t="s">
        <v>206</v>
      </c>
      <c r="L87" s="5" t="s">
        <v>223</v>
      </c>
      <c r="M87" s="8">
        <v>21885</v>
      </c>
      <c r="N87" s="5" t="s">
        <v>208</v>
      </c>
    </row>
    <row r="88" spans="1:14" x14ac:dyDescent="0.25">
      <c r="A88" s="1"/>
      <c r="B88" s="5" t="s">
        <v>461</v>
      </c>
      <c r="C88" s="5" t="s">
        <v>462</v>
      </c>
      <c r="D88" s="5" t="s">
        <v>237</v>
      </c>
      <c r="E88" s="4" t="s">
        <v>213</v>
      </c>
      <c r="F88" s="4" t="s">
        <v>214</v>
      </c>
      <c r="G88" s="6" t="s">
        <v>464</v>
      </c>
      <c r="H88" s="8">
        <v>0</v>
      </c>
      <c r="I88" s="5" t="s">
        <v>204</v>
      </c>
      <c r="J88" s="5" t="s">
        <v>212</v>
      </c>
      <c r="K88" s="5" t="s">
        <v>206</v>
      </c>
      <c r="L88" s="5" t="s">
        <v>223</v>
      </c>
      <c r="M88" s="8">
        <v>18692</v>
      </c>
      <c r="N88" s="5" t="s">
        <v>208</v>
      </c>
    </row>
    <row r="89" spans="1:14" ht="25.5" x14ac:dyDescent="0.25">
      <c r="A89" s="1"/>
      <c r="B89" s="5" t="s">
        <v>66</v>
      </c>
      <c r="C89" s="5" t="s">
        <v>465</v>
      </c>
      <c r="D89" s="5" t="s">
        <v>466</v>
      </c>
      <c r="E89" s="4" t="s">
        <v>201</v>
      </c>
      <c r="F89" s="4" t="s">
        <v>202</v>
      </c>
      <c r="G89" s="6" t="s">
        <v>467</v>
      </c>
      <c r="H89" s="8">
        <v>0</v>
      </c>
      <c r="I89" s="5" t="s">
        <v>204</v>
      </c>
      <c r="J89" s="5" t="s">
        <v>205</v>
      </c>
      <c r="K89" s="5" t="s">
        <v>206</v>
      </c>
      <c r="L89" s="5" t="s">
        <v>207</v>
      </c>
      <c r="M89" s="8">
        <v>24124</v>
      </c>
      <c r="N89" s="5" t="s">
        <v>208</v>
      </c>
    </row>
    <row r="90" spans="1:14" ht="38.25" x14ac:dyDescent="0.25">
      <c r="A90" s="1"/>
      <c r="B90" s="5" t="s">
        <v>66</v>
      </c>
      <c r="C90" s="5" t="s">
        <v>468</v>
      </c>
      <c r="D90" s="5" t="s">
        <v>469</v>
      </c>
      <c r="E90" s="4" t="s">
        <v>470</v>
      </c>
      <c r="F90" s="4" t="s">
        <v>471</v>
      </c>
      <c r="G90" s="6" t="s">
        <v>472</v>
      </c>
      <c r="H90" s="8">
        <v>0</v>
      </c>
      <c r="I90" s="5" t="s">
        <v>204</v>
      </c>
      <c r="J90" s="5" t="s">
        <v>212</v>
      </c>
      <c r="K90" s="5" t="s">
        <v>206</v>
      </c>
      <c r="L90" s="5" t="s">
        <v>216</v>
      </c>
      <c r="M90" s="8">
        <v>737</v>
      </c>
      <c r="N90" s="5" t="s">
        <v>208</v>
      </c>
    </row>
    <row r="91" spans="1:14" ht="25.5" x14ac:dyDescent="0.25">
      <c r="A91" s="1"/>
      <c r="B91" s="5" t="s">
        <v>66</v>
      </c>
      <c r="C91" s="5" t="s">
        <v>468</v>
      </c>
      <c r="D91" s="5" t="s">
        <v>469</v>
      </c>
      <c r="E91" s="4" t="s">
        <v>470</v>
      </c>
      <c r="F91" s="4" t="s">
        <v>471</v>
      </c>
      <c r="G91" s="6" t="s">
        <v>473</v>
      </c>
      <c r="H91" s="8">
        <v>0</v>
      </c>
      <c r="I91" s="5" t="s">
        <v>204</v>
      </c>
      <c r="J91" s="5" t="s">
        <v>212</v>
      </c>
      <c r="K91" s="5" t="s">
        <v>206</v>
      </c>
      <c r="L91" s="5" t="s">
        <v>216</v>
      </c>
      <c r="M91" s="8">
        <v>737</v>
      </c>
      <c r="N91" s="5" t="s">
        <v>208</v>
      </c>
    </row>
    <row r="92" spans="1:14" ht="25.5" x14ac:dyDescent="0.25">
      <c r="A92" s="1"/>
      <c r="B92" s="5" t="s">
        <v>66</v>
      </c>
      <c r="C92" s="5" t="s">
        <v>474</v>
      </c>
      <c r="D92" s="5" t="s">
        <v>38</v>
      </c>
      <c r="E92" s="4" t="s">
        <v>475</v>
      </c>
      <c r="F92" s="4" t="s">
        <v>476</v>
      </c>
      <c r="G92" s="6" t="s">
        <v>477</v>
      </c>
      <c r="H92" s="8">
        <v>0</v>
      </c>
      <c r="I92" s="5" t="s">
        <v>204</v>
      </c>
      <c r="J92" s="5" t="s">
        <v>205</v>
      </c>
      <c r="K92" s="5" t="s">
        <v>206</v>
      </c>
      <c r="L92" s="5" t="s">
        <v>207</v>
      </c>
      <c r="M92" s="8">
        <v>10645</v>
      </c>
      <c r="N92" s="5" t="s">
        <v>208</v>
      </c>
    </row>
    <row r="93" spans="1:14" ht="63.75" x14ac:dyDescent="0.25">
      <c r="A93" s="1"/>
      <c r="B93" s="5" t="s">
        <v>66</v>
      </c>
      <c r="C93" s="5" t="s">
        <v>478</v>
      </c>
      <c r="D93" s="5" t="s">
        <v>479</v>
      </c>
      <c r="E93" s="4" t="s">
        <v>201</v>
      </c>
      <c r="F93" s="4" t="s">
        <v>202</v>
      </c>
      <c r="G93" s="6" t="s">
        <v>480</v>
      </c>
      <c r="H93" s="8">
        <v>0</v>
      </c>
      <c r="I93" s="5" t="s">
        <v>204</v>
      </c>
      <c r="J93" s="5" t="s">
        <v>212</v>
      </c>
      <c r="K93" s="5" t="s">
        <v>206</v>
      </c>
      <c r="L93" s="5" t="s">
        <v>207</v>
      </c>
      <c r="M93" s="8">
        <v>8939</v>
      </c>
      <c r="N93" s="5" t="s">
        <v>208</v>
      </c>
    </row>
    <row r="94" spans="1:14" ht="102" x14ac:dyDescent="0.25">
      <c r="A94" s="1"/>
      <c r="B94" s="5" t="s">
        <v>66</v>
      </c>
      <c r="C94" s="5" t="s">
        <v>481</v>
      </c>
      <c r="D94" s="5" t="s">
        <v>482</v>
      </c>
      <c r="E94" s="4" t="s">
        <v>201</v>
      </c>
      <c r="F94" s="4" t="s">
        <v>202</v>
      </c>
      <c r="G94" s="6" t="s">
        <v>483</v>
      </c>
      <c r="H94" s="8">
        <v>0</v>
      </c>
      <c r="I94" s="5" t="s">
        <v>204</v>
      </c>
      <c r="J94" s="5" t="s">
        <v>205</v>
      </c>
      <c r="K94" s="5" t="s">
        <v>206</v>
      </c>
      <c r="L94" s="5" t="s">
        <v>207</v>
      </c>
      <c r="M94" s="8">
        <v>24696</v>
      </c>
      <c r="N94" s="5" t="s">
        <v>208</v>
      </c>
    </row>
    <row r="95" spans="1:14" ht="25.5" x14ac:dyDescent="0.25">
      <c r="A95" s="1"/>
      <c r="B95" s="5" t="s">
        <v>66</v>
      </c>
      <c r="C95" s="5" t="s">
        <v>484</v>
      </c>
      <c r="D95" s="5" t="s">
        <v>485</v>
      </c>
      <c r="E95" s="4" t="s">
        <v>201</v>
      </c>
      <c r="F95" s="4" t="s">
        <v>202</v>
      </c>
      <c r="G95" s="6" t="s">
        <v>486</v>
      </c>
      <c r="H95" s="8">
        <v>0</v>
      </c>
      <c r="I95" s="5" t="s">
        <v>204</v>
      </c>
      <c r="J95" s="5" t="s">
        <v>212</v>
      </c>
      <c r="K95" s="5" t="s">
        <v>206</v>
      </c>
      <c r="L95" s="5" t="s">
        <v>207</v>
      </c>
      <c r="M95" s="8">
        <v>1177</v>
      </c>
      <c r="N95" s="5" t="s">
        <v>208</v>
      </c>
    </row>
    <row r="96" spans="1:14" ht="38.25" x14ac:dyDescent="0.25">
      <c r="A96" s="1"/>
      <c r="B96" s="5" t="s">
        <v>66</v>
      </c>
      <c r="C96" s="5" t="s">
        <v>484</v>
      </c>
      <c r="D96" s="5" t="s">
        <v>487</v>
      </c>
      <c r="E96" s="4" t="s">
        <v>201</v>
      </c>
      <c r="F96" s="4" t="s">
        <v>202</v>
      </c>
      <c r="G96" s="6" t="s">
        <v>488</v>
      </c>
      <c r="H96" s="8">
        <v>0</v>
      </c>
      <c r="I96" s="5" t="s">
        <v>204</v>
      </c>
      <c r="J96" s="5" t="s">
        <v>212</v>
      </c>
      <c r="K96" s="5" t="s">
        <v>206</v>
      </c>
      <c r="L96" s="5" t="s">
        <v>207</v>
      </c>
      <c r="M96" s="8">
        <v>1812</v>
      </c>
      <c r="N96" s="5" t="s">
        <v>208</v>
      </c>
    </row>
    <row r="97" spans="1:14" ht="38.25" x14ac:dyDescent="0.25">
      <c r="A97" s="1"/>
      <c r="B97" s="5" t="s">
        <v>66</v>
      </c>
      <c r="C97" s="5" t="s">
        <v>484</v>
      </c>
      <c r="D97" s="5" t="s">
        <v>489</v>
      </c>
      <c r="E97" s="4" t="s">
        <v>201</v>
      </c>
      <c r="F97" s="4" t="s">
        <v>202</v>
      </c>
      <c r="G97" s="6" t="s">
        <v>490</v>
      </c>
      <c r="H97" s="8">
        <v>0</v>
      </c>
      <c r="I97" s="5" t="s">
        <v>204</v>
      </c>
      <c r="J97" s="5" t="s">
        <v>212</v>
      </c>
      <c r="K97" s="5" t="s">
        <v>206</v>
      </c>
      <c r="L97" s="5" t="s">
        <v>207</v>
      </c>
      <c r="M97" s="8">
        <v>788</v>
      </c>
      <c r="N97" s="5" t="s">
        <v>208</v>
      </c>
    </row>
    <row r="98" spans="1:14" ht="76.5" x14ac:dyDescent="0.25">
      <c r="A98" s="1"/>
      <c r="B98" s="5" t="s">
        <v>66</v>
      </c>
      <c r="C98" s="5" t="s">
        <v>484</v>
      </c>
      <c r="D98" s="5" t="s">
        <v>38</v>
      </c>
      <c r="E98" s="4" t="s">
        <v>213</v>
      </c>
      <c r="F98" s="4" t="s">
        <v>363</v>
      </c>
      <c r="G98" s="6" t="s">
        <v>491</v>
      </c>
      <c r="H98" s="8">
        <v>0</v>
      </c>
      <c r="I98" s="5" t="s">
        <v>204</v>
      </c>
      <c r="J98" s="5" t="s">
        <v>205</v>
      </c>
      <c r="K98" s="5" t="s">
        <v>206</v>
      </c>
      <c r="L98" s="5" t="s">
        <v>216</v>
      </c>
      <c r="M98" s="8">
        <v>375</v>
      </c>
      <c r="N98" s="5" t="s">
        <v>208</v>
      </c>
    </row>
    <row r="99" spans="1:14" ht="38.25" x14ac:dyDescent="0.25">
      <c r="A99" s="1"/>
      <c r="B99" s="5" t="s">
        <v>66</v>
      </c>
      <c r="C99" s="5" t="s">
        <v>492</v>
      </c>
      <c r="D99" s="5" t="s">
        <v>493</v>
      </c>
      <c r="E99" s="4" t="s">
        <v>201</v>
      </c>
      <c r="F99" s="4" t="s">
        <v>202</v>
      </c>
      <c r="G99" s="6" t="s">
        <v>494</v>
      </c>
      <c r="H99" s="8">
        <v>0</v>
      </c>
      <c r="I99" s="5" t="s">
        <v>204</v>
      </c>
      <c r="J99" s="5" t="s">
        <v>212</v>
      </c>
      <c r="K99" s="5" t="s">
        <v>206</v>
      </c>
      <c r="L99" s="5" t="s">
        <v>216</v>
      </c>
      <c r="M99" s="8">
        <v>22972</v>
      </c>
      <c r="N99" s="5" t="s">
        <v>208</v>
      </c>
    </row>
    <row r="100" spans="1:14" ht="63.75" x14ac:dyDescent="0.25">
      <c r="A100" s="1"/>
      <c r="B100" s="5" t="s">
        <v>66</v>
      </c>
      <c r="C100" s="5" t="s">
        <v>495</v>
      </c>
      <c r="D100" s="5" t="s">
        <v>496</v>
      </c>
      <c r="E100" s="4" t="s">
        <v>201</v>
      </c>
      <c r="F100" s="4" t="s">
        <v>202</v>
      </c>
      <c r="G100" s="6" t="s">
        <v>497</v>
      </c>
      <c r="H100" s="8">
        <v>0</v>
      </c>
      <c r="I100" s="5" t="s">
        <v>204</v>
      </c>
      <c r="J100" s="5" t="s">
        <v>205</v>
      </c>
      <c r="K100" s="5" t="s">
        <v>206</v>
      </c>
      <c r="L100" s="5" t="s">
        <v>207</v>
      </c>
      <c r="M100" s="8">
        <v>23016</v>
      </c>
      <c r="N100" s="5" t="s">
        <v>208</v>
      </c>
    </row>
    <row r="101" spans="1:14" ht="63.75" x14ac:dyDescent="0.25">
      <c r="A101" s="1"/>
      <c r="B101" s="5" t="s">
        <v>66</v>
      </c>
      <c r="C101" s="5" t="s">
        <v>495</v>
      </c>
      <c r="D101" s="5" t="s">
        <v>498</v>
      </c>
      <c r="E101" s="4" t="s">
        <v>201</v>
      </c>
      <c r="F101" s="4" t="s">
        <v>202</v>
      </c>
      <c r="G101" s="6" t="s">
        <v>499</v>
      </c>
      <c r="H101" s="8">
        <v>0</v>
      </c>
      <c r="I101" s="5" t="s">
        <v>204</v>
      </c>
      <c r="J101" s="5" t="s">
        <v>212</v>
      </c>
      <c r="K101" s="5" t="s">
        <v>206</v>
      </c>
      <c r="L101" s="5" t="s">
        <v>207</v>
      </c>
      <c r="M101" s="8">
        <v>9141</v>
      </c>
      <c r="N101" s="5" t="s">
        <v>208</v>
      </c>
    </row>
    <row r="102" spans="1:14" ht="63.75" x14ac:dyDescent="0.25">
      <c r="A102" s="1"/>
      <c r="B102" s="5" t="s">
        <v>66</v>
      </c>
      <c r="C102" s="5" t="s">
        <v>495</v>
      </c>
      <c r="D102" s="5" t="s">
        <v>500</v>
      </c>
      <c r="E102" s="4" t="s">
        <v>201</v>
      </c>
      <c r="F102" s="4" t="s">
        <v>202</v>
      </c>
      <c r="G102" s="6" t="s">
        <v>497</v>
      </c>
      <c r="H102" s="8">
        <v>0</v>
      </c>
      <c r="I102" s="5" t="s">
        <v>204</v>
      </c>
      <c r="J102" s="5" t="s">
        <v>205</v>
      </c>
      <c r="K102" s="5" t="s">
        <v>206</v>
      </c>
      <c r="L102" s="5" t="s">
        <v>207</v>
      </c>
      <c r="M102" s="8">
        <v>6220</v>
      </c>
      <c r="N102" s="5" t="s">
        <v>208</v>
      </c>
    </row>
    <row r="103" spans="1:14" ht="25.5" x14ac:dyDescent="0.25">
      <c r="A103" s="1"/>
      <c r="B103" s="5" t="s">
        <v>66</v>
      </c>
      <c r="C103" s="5" t="s">
        <v>501</v>
      </c>
      <c r="D103" s="5" t="s">
        <v>463</v>
      </c>
      <c r="E103" s="4" t="s">
        <v>502</v>
      </c>
      <c r="F103" s="4" t="s">
        <v>503</v>
      </c>
      <c r="G103" s="6" t="s">
        <v>504</v>
      </c>
      <c r="H103" s="8">
        <v>0</v>
      </c>
      <c r="I103" s="5" t="s">
        <v>204</v>
      </c>
      <c r="J103" s="5" t="s">
        <v>212</v>
      </c>
      <c r="K103" s="5" t="s">
        <v>206</v>
      </c>
      <c r="L103" s="5" t="s">
        <v>223</v>
      </c>
      <c r="M103" s="8">
        <v>13435</v>
      </c>
      <c r="N103" s="5" t="s">
        <v>208</v>
      </c>
    </row>
    <row r="104" spans="1:14" x14ac:dyDescent="0.25">
      <c r="A104" s="1"/>
      <c r="B104" s="5" t="s">
        <v>66</v>
      </c>
      <c r="C104" s="5" t="s">
        <v>501</v>
      </c>
      <c r="D104" s="5" t="s">
        <v>505</v>
      </c>
      <c r="E104" s="4" t="s">
        <v>502</v>
      </c>
      <c r="F104" s="4" t="s">
        <v>506</v>
      </c>
      <c r="G104" s="6" t="s">
        <v>507</v>
      </c>
      <c r="H104" s="8">
        <v>0</v>
      </c>
      <c r="I104" s="5" t="s">
        <v>204</v>
      </c>
      <c r="J104" s="5" t="s">
        <v>212</v>
      </c>
      <c r="K104" s="5" t="s">
        <v>206</v>
      </c>
      <c r="L104" s="5" t="s">
        <v>207</v>
      </c>
      <c r="M104" s="8">
        <v>13432</v>
      </c>
      <c r="N104" s="5" t="s">
        <v>208</v>
      </c>
    </row>
    <row r="105" spans="1:14" x14ac:dyDescent="0.25">
      <c r="A105" s="1"/>
      <c r="B105" s="5" t="s">
        <v>66</v>
      </c>
      <c r="C105" s="5" t="s">
        <v>501</v>
      </c>
      <c r="D105" s="5" t="s">
        <v>508</v>
      </c>
      <c r="E105" s="4" t="s">
        <v>509</v>
      </c>
      <c r="F105" s="4" t="s">
        <v>503</v>
      </c>
      <c r="G105" s="6" t="s">
        <v>507</v>
      </c>
      <c r="H105" s="8">
        <v>0</v>
      </c>
      <c r="I105" s="5" t="s">
        <v>204</v>
      </c>
      <c r="J105" s="5" t="s">
        <v>212</v>
      </c>
      <c r="K105" s="5" t="s">
        <v>206</v>
      </c>
      <c r="L105" s="5" t="s">
        <v>207</v>
      </c>
      <c r="M105" s="8">
        <v>1709</v>
      </c>
      <c r="N105" s="5" t="s">
        <v>208</v>
      </c>
    </row>
    <row r="106" spans="1:14" ht="51" x14ac:dyDescent="0.25">
      <c r="A106" s="1"/>
      <c r="B106" s="5" t="s">
        <v>66</v>
      </c>
      <c r="C106" s="5" t="s">
        <v>510</v>
      </c>
      <c r="D106" s="5" t="s">
        <v>511</v>
      </c>
      <c r="E106" s="4" t="s">
        <v>201</v>
      </c>
      <c r="F106" s="4" t="s">
        <v>202</v>
      </c>
      <c r="G106" s="6" t="s">
        <v>512</v>
      </c>
      <c r="H106" s="8">
        <v>0</v>
      </c>
      <c r="I106" s="5" t="s">
        <v>204</v>
      </c>
      <c r="J106" s="5" t="s">
        <v>212</v>
      </c>
      <c r="K106" s="5" t="s">
        <v>206</v>
      </c>
      <c r="L106" s="5" t="s">
        <v>207</v>
      </c>
      <c r="M106" s="8">
        <v>6024</v>
      </c>
      <c r="N106" s="5" t="s">
        <v>208</v>
      </c>
    </row>
    <row r="107" spans="1:14" ht="38.25" x14ac:dyDescent="0.25">
      <c r="A107" s="1"/>
      <c r="B107" s="5" t="s">
        <v>66</v>
      </c>
      <c r="C107" s="5" t="s">
        <v>513</v>
      </c>
      <c r="D107" s="5" t="s">
        <v>514</v>
      </c>
      <c r="E107" s="4" t="s">
        <v>201</v>
      </c>
      <c r="F107" s="4" t="s">
        <v>202</v>
      </c>
      <c r="G107" s="6" t="s">
        <v>515</v>
      </c>
      <c r="H107" s="8">
        <v>0</v>
      </c>
      <c r="I107" s="5" t="s">
        <v>204</v>
      </c>
      <c r="J107" s="5" t="s">
        <v>205</v>
      </c>
      <c r="K107" s="5" t="s">
        <v>206</v>
      </c>
      <c r="L107" s="5" t="s">
        <v>207</v>
      </c>
      <c r="M107" s="8">
        <v>23258</v>
      </c>
      <c r="N107" s="5" t="s">
        <v>208</v>
      </c>
    </row>
    <row r="108" spans="1:14" ht="38.25" x14ac:dyDescent="0.25">
      <c r="A108" s="1"/>
      <c r="B108" s="5" t="s">
        <v>66</v>
      </c>
      <c r="C108" s="5" t="s">
        <v>516</v>
      </c>
      <c r="D108" s="5" t="s">
        <v>517</v>
      </c>
      <c r="E108" s="4" t="s">
        <v>201</v>
      </c>
      <c r="F108" s="4" t="s">
        <v>202</v>
      </c>
      <c r="G108" s="6" t="s">
        <v>518</v>
      </c>
      <c r="H108" s="8">
        <v>0</v>
      </c>
      <c r="I108" s="5" t="s">
        <v>204</v>
      </c>
      <c r="J108" s="5" t="s">
        <v>205</v>
      </c>
      <c r="K108" s="5" t="s">
        <v>206</v>
      </c>
      <c r="L108" s="5" t="s">
        <v>207</v>
      </c>
      <c r="M108" s="8">
        <v>1012</v>
      </c>
      <c r="N108" s="5" t="s">
        <v>208</v>
      </c>
    </row>
    <row r="109" spans="1:14" ht="51" x14ac:dyDescent="0.25">
      <c r="A109" s="1"/>
      <c r="B109" s="5" t="s">
        <v>66</v>
      </c>
      <c r="C109" s="5" t="s">
        <v>519</v>
      </c>
      <c r="D109" s="5" t="s">
        <v>520</v>
      </c>
      <c r="E109" s="4" t="s">
        <v>201</v>
      </c>
      <c r="F109" s="4" t="s">
        <v>202</v>
      </c>
      <c r="G109" s="6" t="s">
        <v>521</v>
      </c>
      <c r="H109" s="8">
        <v>0</v>
      </c>
      <c r="I109" s="5" t="s">
        <v>204</v>
      </c>
      <c r="J109" s="5" t="s">
        <v>205</v>
      </c>
      <c r="K109" s="5" t="s">
        <v>206</v>
      </c>
      <c r="L109" s="5" t="s">
        <v>207</v>
      </c>
      <c r="M109" s="8">
        <v>22289</v>
      </c>
      <c r="N109" s="5" t="s">
        <v>208</v>
      </c>
    </row>
    <row r="110" spans="1:14" ht="38.25" x14ac:dyDescent="0.25">
      <c r="A110" s="1"/>
      <c r="B110" s="5" t="s">
        <v>66</v>
      </c>
      <c r="C110" s="5" t="s">
        <v>269</v>
      </c>
      <c r="D110" s="5" t="s">
        <v>522</v>
      </c>
      <c r="E110" s="4" t="s">
        <v>201</v>
      </c>
      <c r="F110" s="4" t="s">
        <v>202</v>
      </c>
      <c r="G110" s="6" t="s">
        <v>523</v>
      </c>
      <c r="H110" s="8">
        <v>0</v>
      </c>
      <c r="I110" s="5" t="s">
        <v>246</v>
      </c>
      <c r="J110" s="5" t="s">
        <v>212</v>
      </c>
      <c r="K110" s="5" t="s">
        <v>206</v>
      </c>
      <c r="L110" s="5" t="s">
        <v>207</v>
      </c>
      <c r="M110" s="8">
        <v>923</v>
      </c>
      <c r="N110" s="5" t="s">
        <v>208</v>
      </c>
    </row>
    <row r="111" spans="1:14" ht="38.25" x14ac:dyDescent="0.25">
      <c r="A111" s="1"/>
      <c r="B111" s="5" t="s">
        <v>66</v>
      </c>
      <c r="C111" s="5" t="s">
        <v>269</v>
      </c>
      <c r="D111" s="5" t="s">
        <v>38</v>
      </c>
      <c r="E111" s="4" t="s">
        <v>201</v>
      </c>
      <c r="F111" s="4" t="s">
        <v>202</v>
      </c>
      <c r="G111" s="6" t="s">
        <v>524</v>
      </c>
      <c r="H111" s="8">
        <v>0</v>
      </c>
      <c r="I111" s="5" t="s">
        <v>204</v>
      </c>
      <c r="J111" s="5" t="s">
        <v>205</v>
      </c>
      <c r="K111" s="5" t="s">
        <v>206</v>
      </c>
      <c r="L111" s="5" t="s">
        <v>207</v>
      </c>
      <c r="M111" s="8">
        <v>455</v>
      </c>
      <c r="N111" s="5" t="s">
        <v>208</v>
      </c>
    </row>
    <row r="112" spans="1:14" ht="89.25" x14ac:dyDescent="0.25">
      <c r="A112" s="1"/>
      <c r="B112" s="5" t="s">
        <v>66</v>
      </c>
      <c r="C112" s="5" t="s">
        <v>269</v>
      </c>
      <c r="D112" s="5" t="s">
        <v>38</v>
      </c>
      <c r="E112" s="4" t="s">
        <v>213</v>
      </c>
      <c r="F112" s="4" t="s">
        <v>525</v>
      </c>
      <c r="G112" s="6" t="s">
        <v>526</v>
      </c>
      <c r="H112" s="8">
        <v>0</v>
      </c>
      <c r="I112" s="5" t="s">
        <v>204</v>
      </c>
      <c r="J112" s="5" t="s">
        <v>205</v>
      </c>
      <c r="K112" s="5" t="s">
        <v>206</v>
      </c>
      <c r="L112" s="5" t="s">
        <v>223</v>
      </c>
      <c r="M112" s="8">
        <v>455</v>
      </c>
      <c r="N112" s="5" t="s">
        <v>208</v>
      </c>
    </row>
    <row r="113" spans="1:14" ht="51" x14ac:dyDescent="0.25">
      <c r="A113" s="1"/>
      <c r="B113" s="5" t="s">
        <v>66</v>
      </c>
      <c r="C113" s="5" t="s">
        <v>527</v>
      </c>
      <c r="D113" s="5" t="s">
        <v>528</v>
      </c>
      <c r="E113" s="4" t="s">
        <v>201</v>
      </c>
      <c r="F113" s="4" t="s">
        <v>202</v>
      </c>
      <c r="G113" s="6" t="s">
        <v>529</v>
      </c>
      <c r="H113" s="8">
        <v>0</v>
      </c>
      <c r="I113" s="5" t="s">
        <v>204</v>
      </c>
      <c r="J113" s="5" t="s">
        <v>212</v>
      </c>
      <c r="K113" s="5" t="s">
        <v>206</v>
      </c>
      <c r="L113" s="5" t="s">
        <v>207</v>
      </c>
      <c r="M113" s="8">
        <v>834</v>
      </c>
      <c r="N113" s="5" t="s">
        <v>208</v>
      </c>
    </row>
    <row r="114" spans="1:14" ht="51" x14ac:dyDescent="0.25">
      <c r="A114" s="1"/>
      <c r="B114" s="5" t="s">
        <v>66</v>
      </c>
      <c r="C114" s="5" t="s">
        <v>527</v>
      </c>
      <c r="D114" s="5" t="s">
        <v>530</v>
      </c>
      <c r="E114" s="4" t="s">
        <v>201</v>
      </c>
      <c r="F114" s="4" t="s">
        <v>202</v>
      </c>
      <c r="G114" s="6" t="s">
        <v>531</v>
      </c>
      <c r="H114" s="8">
        <v>0</v>
      </c>
      <c r="I114" s="5" t="s">
        <v>204</v>
      </c>
      <c r="J114" s="5" t="s">
        <v>212</v>
      </c>
      <c r="K114" s="5" t="s">
        <v>206</v>
      </c>
      <c r="L114" s="5" t="s">
        <v>207</v>
      </c>
      <c r="M114" s="8">
        <v>9267</v>
      </c>
      <c r="N114" s="5" t="s">
        <v>208</v>
      </c>
    </row>
    <row r="115" spans="1:14" ht="25.5" x14ac:dyDescent="0.25">
      <c r="A115" s="1"/>
      <c r="B115" s="5" t="s">
        <v>66</v>
      </c>
      <c r="C115" s="5" t="s">
        <v>527</v>
      </c>
      <c r="D115" s="5" t="s">
        <v>532</v>
      </c>
      <c r="E115" s="4" t="s">
        <v>201</v>
      </c>
      <c r="F115" s="4" t="s">
        <v>202</v>
      </c>
      <c r="G115" s="6" t="s">
        <v>533</v>
      </c>
      <c r="H115" s="8">
        <v>0</v>
      </c>
      <c r="I115" s="5" t="s">
        <v>204</v>
      </c>
      <c r="J115" s="5" t="s">
        <v>205</v>
      </c>
      <c r="K115" s="5" t="s">
        <v>206</v>
      </c>
      <c r="L115" s="5" t="s">
        <v>207</v>
      </c>
      <c r="M115" s="8">
        <v>464</v>
      </c>
      <c r="N115" s="5" t="s">
        <v>208</v>
      </c>
    </row>
    <row r="116" spans="1:14" ht="25.5" x14ac:dyDescent="0.25">
      <c r="A116" s="1"/>
      <c r="B116" s="5" t="s">
        <v>66</v>
      </c>
      <c r="C116" s="5" t="s">
        <v>534</v>
      </c>
      <c r="D116" s="5" t="s">
        <v>535</v>
      </c>
      <c r="E116" s="4" t="s">
        <v>201</v>
      </c>
      <c r="F116" s="4" t="s">
        <v>202</v>
      </c>
      <c r="G116" s="6" t="s">
        <v>536</v>
      </c>
      <c r="H116" s="8">
        <v>0</v>
      </c>
      <c r="I116" s="5" t="s">
        <v>204</v>
      </c>
      <c r="J116" s="5" t="s">
        <v>205</v>
      </c>
      <c r="K116" s="5" t="s">
        <v>206</v>
      </c>
      <c r="L116" s="5" t="s">
        <v>207</v>
      </c>
      <c r="M116" s="8">
        <v>1987</v>
      </c>
      <c r="N116" s="5" t="s">
        <v>208</v>
      </c>
    </row>
    <row r="117" spans="1:14" ht="25.5" x14ac:dyDescent="0.25">
      <c r="A117" s="1"/>
      <c r="B117" s="5" t="s">
        <v>66</v>
      </c>
      <c r="C117" s="5" t="s">
        <v>537</v>
      </c>
      <c r="D117" s="5" t="s">
        <v>538</v>
      </c>
      <c r="E117" s="4" t="s">
        <v>201</v>
      </c>
      <c r="F117" s="4" t="s">
        <v>202</v>
      </c>
      <c r="G117" s="6" t="s">
        <v>539</v>
      </c>
      <c r="H117" s="8">
        <v>0</v>
      </c>
      <c r="I117" s="5" t="s">
        <v>204</v>
      </c>
      <c r="J117" s="5" t="s">
        <v>205</v>
      </c>
      <c r="K117" s="5" t="s">
        <v>206</v>
      </c>
      <c r="L117" s="5" t="s">
        <v>207</v>
      </c>
      <c r="M117" s="8">
        <v>24318</v>
      </c>
      <c r="N117" s="5" t="s">
        <v>208</v>
      </c>
    </row>
    <row r="118" spans="1:14" ht="63.75" x14ac:dyDescent="0.25">
      <c r="A118" s="1"/>
      <c r="B118" s="5" t="s">
        <v>66</v>
      </c>
      <c r="C118" s="5" t="s">
        <v>540</v>
      </c>
      <c r="D118" s="5" t="s">
        <v>541</v>
      </c>
      <c r="E118" s="4" t="s">
        <v>201</v>
      </c>
      <c r="F118" s="4" t="s">
        <v>202</v>
      </c>
      <c r="G118" s="6" t="s">
        <v>542</v>
      </c>
      <c r="H118" s="8">
        <v>0</v>
      </c>
      <c r="I118" s="5" t="s">
        <v>204</v>
      </c>
      <c r="J118" s="5" t="s">
        <v>212</v>
      </c>
      <c r="K118" s="5" t="s">
        <v>206</v>
      </c>
      <c r="L118" s="5" t="s">
        <v>207</v>
      </c>
      <c r="M118" s="8">
        <v>13977</v>
      </c>
      <c r="N118" s="5" t="s">
        <v>208</v>
      </c>
    </row>
    <row r="119" spans="1:14" ht="63.75" x14ac:dyDescent="0.25">
      <c r="A119" s="1"/>
      <c r="B119" s="5" t="s">
        <v>66</v>
      </c>
      <c r="C119" s="5" t="s">
        <v>543</v>
      </c>
      <c r="D119" s="5" t="s">
        <v>544</v>
      </c>
      <c r="E119" s="4" t="s">
        <v>201</v>
      </c>
      <c r="F119" s="4" t="s">
        <v>202</v>
      </c>
      <c r="G119" s="6" t="s">
        <v>545</v>
      </c>
      <c r="H119" s="8">
        <v>0</v>
      </c>
      <c r="I119" s="5" t="s">
        <v>204</v>
      </c>
      <c r="J119" s="5" t="s">
        <v>212</v>
      </c>
      <c r="K119" s="5" t="s">
        <v>206</v>
      </c>
      <c r="L119" s="5" t="s">
        <v>207</v>
      </c>
      <c r="M119" s="8">
        <v>8680</v>
      </c>
      <c r="N119" s="5" t="s">
        <v>208</v>
      </c>
    </row>
    <row r="120" spans="1:14" ht="63.75" x14ac:dyDescent="0.25">
      <c r="A120" s="1"/>
      <c r="B120" s="5" t="s">
        <v>66</v>
      </c>
      <c r="C120" s="5" t="s">
        <v>546</v>
      </c>
      <c r="D120" s="5" t="s">
        <v>541</v>
      </c>
      <c r="E120" s="4" t="s">
        <v>201</v>
      </c>
      <c r="F120" s="4" t="s">
        <v>202</v>
      </c>
      <c r="G120" s="6" t="s">
        <v>547</v>
      </c>
      <c r="H120" s="8">
        <v>0</v>
      </c>
      <c r="I120" s="5" t="s">
        <v>204</v>
      </c>
      <c r="J120" s="5" t="s">
        <v>205</v>
      </c>
      <c r="K120" s="5" t="s">
        <v>206</v>
      </c>
      <c r="L120" s="5" t="s">
        <v>207</v>
      </c>
      <c r="M120" s="8">
        <v>818</v>
      </c>
      <c r="N120" s="5" t="s">
        <v>208</v>
      </c>
    </row>
    <row r="121" spans="1:14" ht="25.5" x14ac:dyDescent="0.25">
      <c r="A121" s="1"/>
      <c r="B121" s="5" t="s">
        <v>66</v>
      </c>
      <c r="C121" s="5" t="s">
        <v>67</v>
      </c>
      <c r="D121" s="5" t="s">
        <v>38</v>
      </c>
      <c r="E121" s="4" t="s">
        <v>201</v>
      </c>
      <c r="F121" s="4" t="s">
        <v>202</v>
      </c>
      <c r="G121" s="6" t="s">
        <v>548</v>
      </c>
      <c r="H121" s="8">
        <v>0</v>
      </c>
      <c r="I121" s="5" t="s">
        <v>204</v>
      </c>
      <c r="J121" s="5" t="s">
        <v>205</v>
      </c>
      <c r="K121" s="5" t="s">
        <v>206</v>
      </c>
      <c r="L121" s="5" t="s">
        <v>207</v>
      </c>
      <c r="M121" s="8">
        <v>1423</v>
      </c>
      <c r="N121" s="5" t="s">
        <v>208</v>
      </c>
    </row>
    <row r="122" spans="1:14" ht="25.5" x14ac:dyDescent="0.25">
      <c r="A122" s="1"/>
      <c r="B122" s="5" t="s">
        <v>66</v>
      </c>
      <c r="C122" s="5" t="s">
        <v>67</v>
      </c>
      <c r="D122" s="5" t="s">
        <v>549</v>
      </c>
      <c r="E122" s="4" t="s">
        <v>470</v>
      </c>
      <c r="F122" s="4" t="s">
        <v>550</v>
      </c>
      <c r="G122" s="6" t="s">
        <v>551</v>
      </c>
      <c r="H122" s="8">
        <v>0</v>
      </c>
      <c r="I122" s="5" t="s">
        <v>204</v>
      </c>
      <c r="J122" s="5" t="s">
        <v>212</v>
      </c>
      <c r="K122" s="5" t="s">
        <v>206</v>
      </c>
      <c r="L122" s="5" t="s">
        <v>216</v>
      </c>
      <c r="M122" s="8">
        <v>13072</v>
      </c>
      <c r="N122" s="5" t="s">
        <v>208</v>
      </c>
    </row>
    <row r="123" spans="1:14" ht="25.5" x14ac:dyDescent="0.25">
      <c r="A123" s="1"/>
      <c r="B123" s="5" t="s">
        <v>66</v>
      </c>
      <c r="C123" s="5" t="s">
        <v>67</v>
      </c>
      <c r="D123" s="5" t="s">
        <v>38</v>
      </c>
      <c r="E123" s="4" t="s">
        <v>552</v>
      </c>
      <c r="F123" s="4" t="s">
        <v>553</v>
      </c>
      <c r="G123" s="6" t="s">
        <v>554</v>
      </c>
      <c r="H123" s="8">
        <v>0</v>
      </c>
      <c r="I123" s="5" t="s">
        <v>204</v>
      </c>
      <c r="J123" s="5" t="s">
        <v>205</v>
      </c>
      <c r="K123" s="5" t="s">
        <v>206</v>
      </c>
      <c r="L123" s="5" t="s">
        <v>216</v>
      </c>
      <c r="M123" s="8">
        <v>1423</v>
      </c>
      <c r="N123" s="5" t="s">
        <v>208</v>
      </c>
    </row>
    <row r="124" spans="1:14" x14ac:dyDescent="0.25">
      <c r="A124" s="1"/>
      <c r="B124" s="5" t="s">
        <v>66</v>
      </c>
      <c r="C124" s="5" t="s">
        <v>320</v>
      </c>
      <c r="D124" s="5" t="s">
        <v>382</v>
      </c>
      <c r="E124" s="4" t="s">
        <v>555</v>
      </c>
      <c r="F124" s="4" t="s">
        <v>556</v>
      </c>
      <c r="G124" s="6" t="s">
        <v>557</v>
      </c>
      <c r="H124" s="8">
        <v>0</v>
      </c>
      <c r="I124" s="5" t="s">
        <v>204</v>
      </c>
      <c r="J124" s="5" t="s">
        <v>212</v>
      </c>
      <c r="K124" s="5" t="s">
        <v>206</v>
      </c>
      <c r="L124" s="5" t="s">
        <v>207</v>
      </c>
      <c r="M124" s="8">
        <v>522</v>
      </c>
      <c r="N124" s="5" t="s">
        <v>208</v>
      </c>
    </row>
    <row r="125" spans="1:14" ht="25.5" x14ac:dyDescent="0.25">
      <c r="A125" s="1"/>
      <c r="B125" s="5" t="s">
        <v>66</v>
      </c>
      <c r="C125" s="5" t="s">
        <v>558</v>
      </c>
      <c r="D125" s="5" t="s">
        <v>559</v>
      </c>
      <c r="E125" s="4" t="s">
        <v>555</v>
      </c>
      <c r="F125" s="4" t="s">
        <v>556</v>
      </c>
      <c r="G125" s="6" t="s">
        <v>560</v>
      </c>
      <c r="H125" s="8">
        <v>0</v>
      </c>
      <c r="I125" s="5" t="s">
        <v>204</v>
      </c>
      <c r="J125" s="5" t="s">
        <v>212</v>
      </c>
      <c r="K125" s="5" t="s">
        <v>206</v>
      </c>
      <c r="L125" s="5" t="s">
        <v>223</v>
      </c>
      <c r="M125" s="8">
        <v>14161</v>
      </c>
      <c r="N125" s="5" t="s">
        <v>208</v>
      </c>
    </row>
    <row r="126" spans="1:14" x14ac:dyDescent="0.25">
      <c r="A126" s="1"/>
      <c r="B126" s="5" t="s">
        <v>66</v>
      </c>
      <c r="C126" s="5" t="s">
        <v>561</v>
      </c>
      <c r="D126" s="5" t="s">
        <v>562</v>
      </c>
      <c r="E126" s="4" t="s">
        <v>201</v>
      </c>
      <c r="F126" s="4" t="s">
        <v>202</v>
      </c>
      <c r="G126" s="6" t="s">
        <v>563</v>
      </c>
      <c r="H126" s="8">
        <v>0</v>
      </c>
      <c r="I126" s="5" t="s">
        <v>204</v>
      </c>
      <c r="J126" s="5" t="s">
        <v>212</v>
      </c>
      <c r="K126" s="5" t="s">
        <v>206</v>
      </c>
      <c r="L126" s="5" t="s">
        <v>207</v>
      </c>
      <c r="M126" s="8">
        <v>1437</v>
      </c>
      <c r="N126" s="5" t="s">
        <v>208</v>
      </c>
    </row>
    <row r="127" spans="1:14" ht="38.25" x14ac:dyDescent="0.25">
      <c r="A127" s="1"/>
      <c r="B127" s="5" t="s">
        <v>66</v>
      </c>
      <c r="C127" s="5" t="s">
        <v>564</v>
      </c>
      <c r="D127" s="5" t="s">
        <v>565</v>
      </c>
      <c r="E127" s="4" t="s">
        <v>201</v>
      </c>
      <c r="F127" s="4" t="s">
        <v>202</v>
      </c>
      <c r="G127" s="6" t="s">
        <v>566</v>
      </c>
      <c r="H127" s="8">
        <v>0</v>
      </c>
      <c r="I127" s="5" t="s">
        <v>204</v>
      </c>
      <c r="J127" s="5" t="s">
        <v>205</v>
      </c>
      <c r="K127" s="5" t="s">
        <v>206</v>
      </c>
      <c r="L127" s="5" t="s">
        <v>207</v>
      </c>
      <c r="M127" s="8">
        <v>1941</v>
      </c>
      <c r="N127" s="5" t="s">
        <v>208</v>
      </c>
    </row>
    <row r="128" spans="1:14" ht="25.5" x14ac:dyDescent="0.25">
      <c r="A128" s="1"/>
      <c r="B128" s="5" t="s">
        <v>66</v>
      </c>
      <c r="C128" s="5" t="s">
        <v>567</v>
      </c>
      <c r="D128" s="5" t="s">
        <v>568</v>
      </c>
      <c r="E128" s="4" t="s">
        <v>201</v>
      </c>
      <c r="F128" s="4" t="s">
        <v>202</v>
      </c>
      <c r="G128" s="6" t="s">
        <v>569</v>
      </c>
      <c r="H128" s="8">
        <v>0</v>
      </c>
      <c r="I128" s="5" t="s">
        <v>204</v>
      </c>
      <c r="J128" s="5" t="s">
        <v>205</v>
      </c>
      <c r="K128" s="5" t="s">
        <v>206</v>
      </c>
      <c r="L128" s="5" t="s">
        <v>207</v>
      </c>
      <c r="M128" s="8">
        <v>897</v>
      </c>
      <c r="N128" s="5" t="s">
        <v>208</v>
      </c>
    </row>
    <row r="129" spans="1:14" ht="25.5" x14ac:dyDescent="0.25">
      <c r="A129" s="1"/>
      <c r="B129" s="5" t="s">
        <v>66</v>
      </c>
      <c r="C129" s="5" t="s">
        <v>567</v>
      </c>
      <c r="D129" s="5" t="s">
        <v>570</v>
      </c>
      <c r="E129" s="4" t="s">
        <v>201</v>
      </c>
      <c r="F129" s="4" t="s">
        <v>202</v>
      </c>
      <c r="G129" s="6" t="s">
        <v>571</v>
      </c>
      <c r="H129" s="8">
        <v>0</v>
      </c>
      <c r="I129" s="5" t="s">
        <v>204</v>
      </c>
      <c r="J129" s="5" t="s">
        <v>205</v>
      </c>
      <c r="K129" s="5" t="s">
        <v>206</v>
      </c>
      <c r="L129" s="5" t="s">
        <v>207</v>
      </c>
      <c r="M129" s="8">
        <v>630</v>
      </c>
      <c r="N129" s="5" t="s">
        <v>208</v>
      </c>
    </row>
    <row r="130" spans="1:14" ht="51" x14ac:dyDescent="0.25">
      <c r="A130" s="1"/>
      <c r="B130" s="5" t="s">
        <v>66</v>
      </c>
      <c r="C130" s="5" t="s">
        <v>567</v>
      </c>
      <c r="D130" s="5" t="s">
        <v>572</v>
      </c>
      <c r="E130" s="4" t="s">
        <v>201</v>
      </c>
      <c r="F130" s="4" t="s">
        <v>202</v>
      </c>
      <c r="G130" s="6" t="s">
        <v>573</v>
      </c>
      <c r="H130" s="8">
        <v>0</v>
      </c>
      <c r="I130" s="5" t="s">
        <v>204</v>
      </c>
      <c r="J130" s="5" t="s">
        <v>205</v>
      </c>
      <c r="K130" s="5" t="s">
        <v>206</v>
      </c>
      <c r="L130" s="5" t="s">
        <v>207</v>
      </c>
      <c r="M130" s="8">
        <v>642</v>
      </c>
      <c r="N130" s="5" t="s">
        <v>208</v>
      </c>
    </row>
    <row r="131" spans="1:14" ht="25.5" x14ac:dyDescent="0.25">
      <c r="A131" s="1"/>
      <c r="B131" s="5" t="s">
        <v>66</v>
      </c>
      <c r="C131" s="5" t="s">
        <v>574</v>
      </c>
      <c r="D131" s="5" t="s">
        <v>575</v>
      </c>
      <c r="E131" s="4" t="s">
        <v>576</v>
      </c>
      <c r="F131" s="4" t="s">
        <v>577</v>
      </c>
      <c r="G131" s="6" t="s">
        <v>578</v>
      </c>
      <c r="H131" s="8">
        <v>0</v>
      </c>
      <c r="I131" s="5" t="s">
        <v>204</v>
      </c>
      <c r="J131" s="5" t="s">
        <v>212</v>
      </c>
      <c r="K131" s="5" t="s">
        <v>206</v>
      </c>
      <c r="L131" s="5" t="s">
        <v>216</v>
      </c>
      <c r="M131" s="8">
        <v>758</v>
      </c>
      <c r="N131" s="5" t="s">
        <v>208</v>
      </c>
    </row>
    <row r="132" spans="1:14" ht="25.5" x14ac:dyDescent="0.25">
      <c r="A132" s="1"/>
      <c r="B132" s="5" t="s">
        <v>66</v>
      </c>
      <c r="C132" s="5" t="s">
        <v>574</v>
      </c>
      <c r="D132" s="5" t="s">
        <v>575</v>
      </c>
      <c r="E132" s="4" t="s">
        <v>576</v>
      </c>
      <c r="F132" s="4" t="s">
        <v>577</v>
      </c>
      <c r="G132" s="6" t="s">
        <v>579</v>
      </c>
      <c r="H132" s="8">
        <v>0</v>
      </c>
      <c r="I132" s="5" t="s">
        <v>204</v>
      </c>
      <c r="J132" s="5" t="s">
        <v>212</v>
      </c>
      <c r="K132" s="5" t="s">
        <v>206</v>
      </c>
      <c r="L132" s="5" t="s">
        <v>223</v>
      </c>
      <c r="M132" s="8">
        <v>758</v>
      </c>
      <c r="N132" s="5" t="s">
        <v>208</v>
      </c>
    </row>
    <row r="133" spans="1:14" x14ac:dyDescent="0.25">
      <c r="A133" s="1"/>
      <c r="B133" s="5" t="s">
        <v>66</v>
      </c>
      <c r="C133" s="5" t="s">
        <v>574</v>
      </c>
      <c r="D133" s="5" t="s">
        <v>575</v>
      </c>
      <c r="E133" s="4" t="s">
        <v>576</v>
      </c>
      <c r="F133" s="4" t="s">
        <v>577</v>
      </c>
      <c r="G133" s="6" t="s">
        <v>580</v>
      </c>
      <c r="H133" s="8">
        <v>0</v>
      </c>
      <c r="I133" s="5" t="s">
        <v>204</v>
      </c>
      <c r="J133" s="5" t="s">
        <v>212</v>
      </c>
      <c r="K133" s="5" t="s">
        <v>206</v>
      </c>
      <c r="L133" s="5" t="s">
        <v>216</v>
      </c>
      <c r="M133" s="8">
        <v>758</v>
      </c>
      <c r="N133" s="5" t="s">
        <v>208</v>
      </c>
    </row>
    <row r="134" spans="1:14" ht="38.25" x14ac:dyDescent="0.25">
      <c r="A134" s="1"/>
      <c r="B134" s="5" t="s">
        <v>66</v>
      </c>
      <c r="C134" s="5" t="s">
        <v>581</v>
      </c>
      <c r="D134" s="5" t="s">
        <v>582</v>
      </c>
      <c r="E134" s="4" t="s">
        <v>201</v>
      </c>
      <c r="F134" s="4" t="s">
        <v>202</v>
      </c>
      <c r="G134" s="6" t="s">
        <v>583</v>
      </c>
      <c r="H134" s="8">
        <v>0</v>
      </c>
      <c r="I134" s="5" t="s">
        <v>204</v>
      </c>
      <c r="J134" s="5" t="s">
        <v>205</v>
      </c>
      <c r="K134" s="5" t="s">
        <v>206</v>
      </c>
      <c r="L134" s="5" t="s">
        <v>207</v>
      </c>
      <c r="M134" s="8">
        <v>1110</v>
      </c>
      <c r="N134" s="5" t="s">
        <v>208</v>
      </c>
    </row>
    <row r="135" spans="1:14" x14ac:dyDescent="0.25">
      <c r="A135" s="1"/>
      <c r="B135" s="5" t="s">
        <v>584</v>
      </c>
      <c r="C135" s="5" t="s">
        <v>585</v>
      </c>
      <c r="D135" s="5" t="s">
        <v>586</v>
      </c>
      <c r="E135" s="4" t="s">
        <v>201</v>
      </c>
      <c r="F135" s="4" t="s">
        <v>202</v>
      </c>
      <c r="G135" s="6" t="s">
        <v>587</v>
      </c>
      <c r="H135" s="8">
        <v>0</v>
      </c>
      <c r="I135" s="5" t="s">
        <v>204</v>
      </c>
      <c r="J135" s="5" t="s">
        <v>212</v>
      </c>
      <c r="K135" s="5" t="s">
        <v>206</v>
      </c>
      <c r="L135" s="5" t="s">
        <v>223</v>
      </c>
      <c r="M135" s="8">
        <v>16807</v>
      </c>
      <c r="N135" s="5" t="s">
        <v>208</v>
      </c>
    </row>
    <row r="136" spans="1:14" x14ac:dyDescent="0.25">
      <c r="A136" s="1"/>
      <c r="B136" s="5" t="s">
        <v>584</v>
      </c>
      <c r="C136" s="5" t="s">
        <v>588</v>
      </c>
      <c r="D136" s="5" t="s">
        <v>589</v>
      </c>
      <c r="E136" s="4" t="s">
        <v>213</v>
      </c>
      <c r="F136" s="4" t="s">
        <v>214</v>
      </c>
      <c r="G136" s="6" t="s">
        <v>590</v>
      </c>
      <c r="H136" s="8">
        <v>0</v>
      </c>
      <c r="I136" s="5" t="s">
        <v>204</v>
      </c>
      <c r="J136" s="5" t="s">
        <v>205</v>
      </c>
      <c r="K136" s="5" t="s">
        <v>206</v>
      </c>
      <c r="L136" s="5" t="s">
        <v>223</v>
      </c>
      <c r="M136" s="8">
        <v>17759</v>
      </c>
      <c r="N136" s="5" t="s">
        <v>208</v>
      </c>
    </row>
    <row r="137" spans="1:14" x14ac:dyDescent="0.25">
      <c r="A137" s="1"/>
      <c r="B137" s="5" t="s">
        <v>167</v>
      </c>
      <c r="C137" s="5" t="s">
        <v>591</v>
      </c>
      <c r="D137" s="5" t="s">
        <v>592</v>
      </c>
      <c r="E137" s="4" t="s">
        <v>201</v>
      </c>
      <c r="F137" s="4" t="s">
        <v>202</v>
      </c>
      <c r="G137" s="6" t="s">
        <v>593</v>
      </c>
      <c r="H137" s="8">
        <v>0</v>
      </c>
      <c r="I137" s="5" t="s">
        <v>204</v>
      </c>
      <c r="J137" s="5" t="s">
        <v>205</v>
      </c>
      <c r="K137" s="5" t="s">
        <v>206</v>
      </c>
      <c r="L137" s="5" t="s">
        <v>207</v>
      </c>
      <c r="M137" s="8">
        <v>681</v>
      </c>
      <c r="N137" s="5" t="s">
        <v>208</v>
      </c>
    </row>
    <row r="138" spans="1:14" x14ac:dyDescent="0.25">
      <c r="A138" s="1"/>
      <c r="B138" s="5" t="s">
        <v>167</v>
      </c>
      <c r="C138" s="5" t="s">
        <v>591</v>
      </c>
      <c r="D138" s="5" t="s">
        <v>594</v>
      </c>
      <c r="E138" s="4" t="s">
        <v>201</v>
      </c>
      <c r="F138" s="4" t="s">
        <v>202</v>
      </c>
      <c r="G138" s="6" t="s">
        <v>595</v>
      </c>
      <c r="H138" s="8">
        <v>0</v>
      </c>
      <c r="I138" s="5" t="s">
        <v>204</v>
      </c>
      <c r="J138" s="5" t="s">
        <v>212</v>
      </c>
      <c r="K138" s="5" t="s">
        <v>206</v>
      </c>
      <c r="L138" s="5" t="s">
        <v>207</v>
      </c>
      <c r="M138" s="8">
        <v>680</v>
      </c>
      <c r="N138" s="5" t="s">
        <v>208</v>
      </c>
    </row>
    <row r="139" spans="1:14" x14ac:dyDescent="0.25">
      <c r="A139" s="1"/>
      <c r="B139" s="5" t="s">
        <v>182</v>
      </c>
      <c r="C139" s="5" t="s">
        <v>596</v>
      </c>
      <c r="D139" s="5" t="s">
        <v>89</v>
      </c>
      <c r="E139" s="4" t="s">
        <v>201</v>
      </c>
      <c r="F139" s="4" t="s">
        <v>202</v>
      </c>
      <c r="G139" s="6" t="s">
        <v>597</v>
      </c>
      <c r="H139" s="8">
        <v>0</v>
      </c>
      <c r="I139" s="5" t="s">
        <v>204</v>
      </c>
      <c r="J139" s="5" t="s">
        <v>205</v>
      </c>
      <c r="K139" s="5" t="s">
        <v>206</v>
      </c>
      <c r="L139" s="5" t="s">
        <v>207</v>
      </c>
      <c r="M139" s="8">
        <v>258</v>
      </c>
      <c r="N139" s="5" t="s">
        <v>227</v>
      </c>
    </row>
    <row r="140" spans="1:14" ht="25.5" x14ac:dyDescent="0.25">
      <c r="A140" s="1"/>
      <c r="B140" s="5" t="s">
        <v>598</v>
      </c>
      <c r="C140" s="5" t="s">
        <v>599</v>
      </c>
      <c r="D140" s="5" t="s">
        <v>600</v>
      </c>
      <c r="E140" s="4" t="s">
        <v>601</v>
      </c>
      <c r="F140" s="4" t="s">
        <v>602</v>
      </c>
      <c r="G140" s="6" t="s">
        <v>603</v>
      </c>
      <c r="H140" s="8">
        <v>0</v>
      </c>
      <c r="I140" s="5" t="s">
        <v>204</v>
      </c>
      <c r="J140" s="5" t="s">
        <v>205</v>
      </c>
      <c r="K140" s="5" t="s">
        <v>206</v>
      </c>
      <c r="L140" s="5" t="s">
        <v>216</v>
      </c>
      <c r="M140" s="8">
        <v>15075</v>
      </c>
      <c r="N140" s="5" t="s">
        <v>208</v>
      </c>
    </row>
    <row r="141" spans="1:14" ht="38.25" x14ac:dyDescent="0.25">
      <c r="A141" s="1"/>
      <c r="B141" s="5" t="s">
        <v>598</v>
      </c>
      <c r="C141" s="5" t="s">
        <v>604</v>
      </c>
      <c r="D141" s="5" t="s">
        <v>605</v>
      </c>
      <c r="E141" s="4" t="s">
        <v>201</v>
      </c>
      <c r="F141" s="4" t="s">
        <v>202</v>
      </c>
      <c r="G141" s="6" t="s">
        <v>606</v>
      </c>
      <c r="H141" s="8">
        <v>0</v>
      </c>
      <c r="I141" s="5" t="s">
        <v>204</v>
      </c>
      <c r="J141" s="5" t="s">
        <v>205</v>
      </c>
      <c r="K141" s="5" t="s">
        <v>206</v>
      </c>
      <c r="L141" s="5" t="s">
        <v>207</v>
      </c>
      <c r="M141" s="8">
        <v>22651</v>
      </c>
      <c r="N141" s="5" t="s">
        <v>208</v>
      </c>
    </row>
    <row r="142" spans="1:14" ht="25.5" x14ac:dyDescent="0.25">
      <c r="A142" s="1"/>
      <c r="B142" s="5" t="s">
        <v>598</v>
      </c>
      <c r="C142" s="5" t="s">
        <v>604</v>
      </c>
      <c r="D142" s="5" t="s">
        <v>607</v>
      </c>
      <c r="E142" s="4" t="s">
        <v>201</v>
      </c>
      <c r="F142" s="4" t="s">
        <v>202</v>
      </c>
      <c r="G142" s="6" t="s">
        <v>608</v>
      </c>
      <c r="H142" s="8">
        <v>0</v>
      </c>
      <c r="I142" s="5" t="s">
        <v>204</v>
      </c>
      <c r="J142" s="5" t="s">
        <v>212</v>
      </c>
      <c r="K142" s="5" t="s">
        <v>206</v>
      </c>
      <c r="L142" s="5" t="s">
        <v>207</v>
      </c>
      <c r="M142" s="8">
        <v>22636</v>
      </c>
      <c r="N142" s="5" t="s">
        <v>208</v>
      </c>
    </row>
    <row r="143" spans="1:14" ht="38.25" x14ac:dyDescent="0.25">
      <c r="A143" s="1"/>
      <c r="B143" s="5" t="s">
        <v>598</v>
      </c>
      <c r="C143" s="5" t="s">
        <v>609</v>
      </c>
      <c r="D143" s="5" t="s">
        <v>610</v>
      </c>
      <c r="E143" s="4" t="s">
        <v>201</v>
      </c>
      <c r="F143" s="4" t="s">
        <v>202</v>
      </c>
      <c r="G143" s="6" t="s">
        <v>611</v>
      </c>
      <c r="H143" s="8">
        <v>0</v>
      </c>
      <c r="I143" s="5" t="s">
        <v>204</v>
      </c>
      <c r="J143" s="5" t="s">
        <v>205</v>
      </c>
      <c r="K143" s="5" t="s">
        <v>206</v>
      </c>
      <c r="L143" s="5" t="s">
        <v>207</v>
      </c>
      <c r="M143" s="8">
        <v>13666</v>
      </c>
      <c r="N143" s="5" t="s">
        <v>208</v>
      </c>
    </row>
    <row r="144" spans="1:14" ht="38.25" x14ac:dyDescent="0.25">
      <c r="A144" s="1"/>
      <c r="B144" s="5" t="s">
        <v>598</v>
      </c>
      <c r="C144" s="5" t="s">
        <v>612</v>
      </c>
      <c r="D144" s="5" t="s">
        <v>242</v>
      </c>
      <c r="E144" s="4" t="s">
        <v>201</v>
      </c>
      <c r="F144" s="4" t="s">
        <v>202</v>
      </c>
      <c r="G144" s="6" t="s">
        <v>613</v>
      </c>
      <c r="H144" s="8">
        <v>0</v>
      </c>
      <c r="I144" s="5" t="s">
        <v>204</v>
      </c>
      <c r="J144" s="5" t="s">
        <v>205</v>
      </c>
      <c r="K144" s="5" t="s">
        <v>206</v>
      </c>
      <c r="L144" s="5" t="s">
        <v>207</v>
      </c>
      <c r="M144" s="8">
        <v>17728</v>
      </c>
      <c r="N144" s="5" t="s">
        <v>208</v>
      </c>
    </row>
    <row r="145" spans="1:14" ht="38.25" x14ac:dyDescent="0.25">
      <c r="A145" s="1"/>
      <c r="B145" s="5" t="s">
        <v>598</v>
      </c>
      <c r="C145" s="5" t="s">
        <v>612</v>
      </c>
      <c r="D145" s="5" t="s">
        <v>614</v>
      </c>
      <c r="E145" s="4" t="s">
        <v>201</v>
      </c>
      <c r="F145" s="4" t="s">
        <v>202</v>
      </c>
      <c r="G145" s="6" t="s">
        <v>613</v>
      </c>
      <c r="H145" s="8">
        <v>0</v>
      </c>
      <c r="I145" s="5" t="s">
        <v>204</v>
      </c>
      <c r="J145" s="5" t="s">
        <v>205</v>
      </c>
      <c r="K145" s="5" t="s">
        <v>206</v>
      </c>
      <c r="L145" s="5" t="s">
        <v>207</v>
      </c>
      <c r="M145" s="8">
        <v>17734</v>
      </c>
      <c r="N145" s="5" t="s">
        <v>208</v>
      </c>
    </row>
    <row r="146" spans="1:14" ht="38.25" x14ac:dyDescent="0.25">
      <c r="A146" s="1"/>
      <c r="B146" s="5" t="s">
        <v>598</v>
      </c>
      <c r="C146" s="5" t="s">
        <v>615</v>
      </c>
      <c r="D146" s="5" t="s">
        <v>616</v>
      </c>
      <c r="E146" s="4" t="s">
        <v>201</v>
      </c>
      <c r="F146" s="4" t="s">
        <v>202</v>
      </c>
      <c r="G146" s="6" t="s">
        <v>617</v>
      </c>
      <c r="H146" s="8">
        <v>0</v>
      </c>
      <c r="I146" s="5" t="s">
        <v>204</v>
      </c>
      <c r="J146" s="5" t="s">
        <v>205</v>
      </c>
      <c r="K146" s="5" t="s">
        <v>206</v>
      </c>
      <c r="L146" s="5" t="s">
        <v>207</v>
      </c>
      <c r="M146" s="8">
        <v>13658</v>
      </c>
      <c r="N146" s="5" t="s">
        <v>208</v>
      </c>
    </row>
    <row r="147" spans="1:14" ht="25.5" x14ac:dyDescent="0.25">
      <c r="A147" s="1"/>
      <c r="B147" s="5" t="s">
        <v>598</v>
      </c>
      <c r="C147" s="5" t="s">
        <v>615</v>
      </c>
      <c r="D147" s="5" t="s">
        <v>618</v>
      </c>
      <c r="E147" s="4" t="s">
        <v>201</v>
      </c>
      <c r="F147" s="4" t="s">
        <v>202</v>
      </c>
      <c r="G147" s="6" t="s">
        <v>619</v>
      </c>
      <c r="H147" s="8">
        <v>0</v>
      </c>
      <c r="I147" s="5" t="s">
        <v>204</v>
      </c>
      <c r="J147" s="5" t="s">
        <v>212</v>
      </c>
      <c r="K147" s="5" t="s">
        <v>206</v>
      </c>
      <c r="L147" s="5" t="s">
        <v>207</v>
      </c>
      <c r="M147" s="8">
        <v>23317</v>
      </c>
      <c r="N147" s="5" t="s">
        <v>208</v>
      </c>
    </row>
    <row r="148" spans="1:14" ht="51" x14ac:dyDescent="0.25">
      <c r="A148" s="1"/>
      <c r="B148" s="5" t="s">
        <v>598</v>
      </c>
      <c r="C148" s="5" t="s">
        <v>620</v>
      </c>
      <c r="D148" s="5" t="s">
        <v>621</v>
      </c>
      <c r="E148" s="4" t="s">
        <v>201</v>
      </c>
      <c r="F148" s="4" t="s">
        <v>202</v>
      </c>
      <c r="G148" s="6" t="s">
        <v>622</v>
      </c>
      <c r="H148" s="8">
        <v>0</v>
      </c>
      <c r="I148" s="5" t="s">
        <v>204</v>
      </c>
      <c r="J148" s="5" t="s">
        <v>205</v>
      </c>
      <c r="K148" s="5" t="s">
        <v>206</v>
      </c>
      <c r="L148" s="5" t="s">
        <v>207</v>
      </c>
      <c r="M148" s="8">
        <v>17377</v>
      </c>
      <c r="N148" s="5" t="s">
        <v>208</v>
      </c>
    </row>
    <row r="149" spans="1:14" ht="25.5" x14ac:dyDescent="0.25">
      <c r="A149" s="1"/>
      <c r="B149" s="5" t="s">
        <v>598</v>
      </c>
      <c r="C149" s="5" t="s">
        <v>620</v>
      </c>
      <c r="D149" s="5" t="s">
        <v>38</v>
      </c>
      <c r="E149" s="4" t="s">
        <v>201</v>
      </c>
      <c r="F149" s="4" t="s">
        <v>623</v>
      </c>
      <c r="G149" s="6" t="s">
        <v>624</v>
      </c>
      <c r="H149" s="8">
        <v>0</v>
      </c>
      <c r="I149" s="5" t="s">
        <v>204</v>
      </c>
      <c r="J149" s="5" t="s">
        <v>205</v>
      </c>
      <c r="K149" s="5" t="s">
        <v>206</v>
      </c>
      <c r="L149" s="5" t="s">
        <v>207</v>
      </c>
      <c r="M149" s="8">
        <v>17370</v>
      </c>
      <c r="N149" s="5" t="s">
        <v>208</v>
      </c>
    </row>
    <row r="150" spans="1:14" x14ac:dyDescent="0.25">
      <c r="A150" s="1"/>
      <c r="B150" s="5" t="s">
        <v>598</v>
      </c>
      <c r="C150" s="5" t="s">
        <v>625</v>
      </c>
      <c r="D150" s="5" t="s">
        <v>626</v>
      </c>
      <c r="E150" s="4" t="s">
        <v>201</v>
      </c>
      <c r="F150" s="4" t="s">
        <v>627</v>
      </c>
      <c r="G150" s="6" t="s">
        <v>628</v>
      </c>
      <c r="H150" s="8">
        <v>0</v>
      </c>
      <c r="I150" s="5" t="s">
        <v>204</v>
      </c>
      <c r="J150" s="5" t="s">
        <v>212</v>
      </c>
      <c r="K150" s="5" t="s">
        <v>206</v>
      </c>
      <c r="L150" s="5" t="s">
        <v>216</v>
      </c>
      <c r="M150" s="8">
        <v>17389</v>
      </c>
      <c r="N150" s="5" t="s">
        <v>208</v>
      </c>
    </row>
    <row r="151" spans="1:14" ht="38.25" x14ac:dyDescent="0.25">
      <c r="A151" s="1"/>
      <c r="B151" s="5" t="s">
        <v>598</v>
      </c>
      <c r="C151" s="5" t="s">
        <v>629</v>
      </c>
      <c r="D151" s="5" t="s">
        <v>630</v>
      </c>
      <c r="E151" s="4" t="s">
        <v>201</v>
      </c>
      <c r="F151" s="4" t="s">
        <v>202</v>
      </c>
      <c r="G151" s="6" t="s">
        <v>631</v>
      </c>
      <c r="H151" s="8">
        <v>0</v>
      </c>
      <c r="I151" s="5" t="s">
        <v>204</v>
      </c>
      <c r="J151" s="5" t="s">
        <v>205</v>
      </c>
      <c r="K151" s="5" t="s">
        <v>206</v>
      </c>
      <c r="L151" s="5" t="s">
        <v>207</v>
      </c>
      <c r="M151" s="8">
        <v>11819</v>
      </c>
      <c r="N151" s="5" t="s">
        <v>208</v>
      </c>
    </row>
    <row r="152" spans="1:14" ht="25.5" x14ac:dyDescent="0.25">
      <c r="A152" s="1"/>
      <c r="B152" s="5" t="s">
        <v>598</v>
      </c>
      <c r="C152" s="5" t="s">
        <v>629</v>
      </c>
      <c r="D152" s="5" t="s">
        <v>632</v>
      </c>
      <c r="E152" s="4" t="s">
        <v>201</v>
      </c>
      <c r="F152" s="4" t="s">
        <v>202</v>
      </c>
      <c r="G152" s="6" t="s">
        <v>633</v>
      </c>
      <c r="H152" s="8">
        <v>0</v>
      </c>
      <c r="I152" s="5" t="s">
        <v>204</v>
      </c>
      <c r="J152" s="5" t="s">
        <v>205</v>
      </c>
      <c r="K152" s="5" t="s">
        <v>206</v>
      </c>
      <c r="L152" s="5" t="s">
        <v>207</v>
      </c>
      <c r="M152" s="8">
        <v>11820</v>
      </c>
      <c r="N152" s="5" t="s">
        <v>208</v>
      </c>
    </row>
    <row r="153" spans="1:14" ht="38.25" x14ac:dyDescent="0.25">
      <c r="A153" s="1"/>
      <c r="B153" s="5" t="s">
        <v>598</v>
      </c>
      <c r="C153" s="5" t="s">
        <v>629</v>
      </c>
      <c r="D153" s="5" t="s">
        <v>634</v>
      </c>
      <c r="E153" s="4" t="s">
        <v>201</v>
      </c>
      <c r="F153" s="4" t="s">
        <v>202</v>
      </c>
      <c r="G153" s="6" t="s">
        <v>635</v>
      </c>
      <c r="H153" s="8">
        <v>0</v>
      </c>
      <c r="I153" s="5" t="s">
        <v>204</v>
      </c>
      <c r="J153" s="5" t="s">
        <v>212</v>
      </c>
      <c r="K153" s="5" t="s">
        <v>206</v>
      </c>
      <c r="L153" s="5" t="s">
        <v>207</v>
      </c>
      <c r="M153" s="8">
        <v>11823</v>
      </c>
      <c r="N153" s="5" t="s">
        <v>208</v>
      </c>
    </row>
    <row r="154" spans="1:14" ht="25.5" x14ac:dyDescent="0.25">
      <c r="A154" s="1"/>
      <c r="B154" s="5" t="s">
        <v>598</v>
      </c>
      <c r="C154" s="5" t="s">
        <v>629</v>
      </c>
      <c r="D154" s="5" t="s">
        <v>636</v>
      </c>
      <c r="E154" s="4" t="s">
        <v>201</v>
      </c>
      <c r="F154" s="4" t="s">
        <v>202</v>
      </c>
      <c r="G154" s="6" t="s">
        <v>637</v>
      </c>
      <c r="H154" s="8">
        <v>0</v>
      </c>
      <c r="I154" s="5" t="s">
        <v>204</v>
      </c>
      <c r="J154" s="5" t="s">
        <v>205</v>
      </c>
      <c r="K154" s="5" t="s">
        <v>206</v>
      </c>
      <c r="L154" s="5" t="s">
        <v>207</v>
      </c>
      <c r="M154" s="8">
        <v>1344</v>
      </c>
      <c r="N154" s="5" t="s">
        <v>208</v>
      </c>
    </row>
    <row r="155" spans="1:14" x14ac:dyDescent="0.25">
      <c r="A155" s="1"/>
      <c r="B155" s="5" t="s">
        <v>598</v>
      </c>
      <c r="C155" s="5" t="s">
        <v>638</v>
      </c>
      <c r="D155" s="5" t="s">
        <v>639</v>
      </c>
      <c r="E155" s="4" t="s">
        <v>201</v>
      </c>
      <c r="F155" s="4" t="s">
        <v>202</v>
      </c>
      <c r="G155" s="6" t="s">
        <v>640</v>
      </c>
      <c r="H155" s="8">
        <v>0</v>
      </c>
      <c r="I155" s="5" t="s">
        <v>204</v>
      </c>
      <c r="J155" s="5" t="s">
        <v>212</v>
      </c>
      <c r="K155" s="5" t="s">
        <v>206</v>
      </c>
      <c r="L155" s="5" t="s">
        <v>207</v>
      </c>
      <c r="M155" s="8">
        <v>21426</v>
      </c>
      <c r="N155" s="5" t="s">
        <v>208</v>
      </c>
    </row>
    <row r="156" spans="1:14" ht="25.5" x14ac:dyDescent="0.25">
      <c r="A156" s="1"/>
      <c r="B156" s="5" t="s">
        <v>598</v>
      </c>
      <c r="C156" s="5" t="s">
        <v>209</v>
      </c>
      <c r="D156" s="5" t="s">
        <v>641</v>
      </c>
      <c r="E156" s="4" t="s">
        <v>201</v>
      </c>
      <c r="F156" s="4" t="s">
        <v>202</v>
      </c>
      <c r="G156" s="6" t="s">
        <v>642</v>
      </c>
      <c r="H156" s="8">
        <v>0</v>
      </c>
      <c r="I156" s="5" t="s">
        <v>204</v>
      </c>
      <c r="J156" s="5" t="s">
        <v>205</v>
      </c>
      <c r="K156" s="5" t="s">
        <v>206</v>
      </c>
      <c r="L156" s="5" t="s">
        <v>207</v>
      </c>
      <c r="M156" s="8">
        <v>17405</v>
      </c>
      <c r="N156" s="5" t="s">
        <v>208</v>
      </c>
    </row>
    <row r="157" spans="1:14" x14ac:dyDescent="0.25">
      <c r="A157" s="1"/>
      <c r="B157" s="5" t="s">
        <v>598</v>
      </c>
      <c r="C157" s="5" t="s">
        <v>643</v>
      </c>
      <c r="D157" s="5" t="s">
        <v>644</v>
      </c>
      <c r="E157" s="4" t="s">
        <v>201</v>
      </c>
      <c r="F157" s="4" t="s">
        <v>202</v>
      </c>
      <c r="G157" s="6" t="s">
        <v>645</v>
      </c>
      <c r="H157" s="8">
        <v>0</v>
      </c>
      <c r="I157" s="5" t="s">
        <v>204</v>
      </c>
      <c r="J157" s="5" t="s">
        <v>205</v>
      </c>
      <c r="K157" s="5" t="s">
        <v>206</v>
      </c>
      <c r="L157" s="5" t="s">
        <v>207</v>
      </c>
      <c r="M157" s="8">
        <v>17410</v>
      </c>
      <c r="N157" s="5" t="s">
        <v>208</v>
      </c>
    </row>
    <row r="158" spans="1:14" ht="38.25" x14ac:dyDescent="0.25">
      <c r="A158" s="1"/>
      <c r="B158" s="5" t="s">
        <v>598</v>
      </c>
      <c r="C158" s="5" t="s">
        <v>646</v>
      </c>
      <c r="D158" s="5" t="s">
        <v>647</v>
      </c>
      <c r="E158" s="4" t="s">
        <v>201</v>
      </c>
      <c r="F158" s="4" t="s">
        <v>202</v>
      </c>
      <c r="G158" s="6" t="s">
        <v>648</v>
      </c>
      <c r="H158" s="8">
        <v>0</v>
      </c>
      <c r="I158" s="5" t="s">
        <v>204</v>
      </c>
      <c r="J158" s="5" t="s">
        <v>205</v>
      </c>
      <c r="K158" s="5" t="s">
        <v>206</v>
      </c>
      <c r="L158" s="5" t="s">
        <v>207</v>
      </c>
      <c r="M158" s="8">
        <v>15047</v>
      </c>
      <c r="N158" s="5" t="s">
        <v>208</v>
      </c>
    </row>
    <row r="159" spans="1:14" ht="38.25" x14ac:dyDescent="0.25">
      <c r="A159" s="1"/>
      <c r="B159" s="5" t="s">
        <v>598</v>
      </c>
      <c r="C159" s="5" t="s">
        <v>649</v>
      </c>
      <c r="D159" s="5" t="s">
        <v>650</v>
      </c>
      <c r="E159" s="4" t="s">
        <v>201</v>
      </c>
      <c r="F159" s="4" t="s">
        <v>202</v>
      </c>
      <c r="G159" s="6" t="s">
        <v>651</v>
      </c>
      <c r="H159" s="8">
        <v>0</v>
      </c>
      <c r="I159" s="5" t="s">
        <v>204</v>
      </c>
      <c r="J159" s="5" t="s">
        <v>205</v>
      </c>
      <c r="K159" s="5" t="s">
        <v>206</v>
      </c>
      <c r="L159" s="5" t="s">
        <v>207</v>
      </c>
      <c r="M159" s="8">
        <v>17424</v>
      </c>
      <c r="N159" s="5" t="s">
        <v>208</v>
      </c>
    </row>
    <row r="160" spans="1:14" ht="51" x14ac:dyDescent="0.25">
      <c r="A160" s="1"/>
      <c r="B160" s="5" t="s">
        <v>598</v>
      </c>
      <c r="C160" s="5" t="s">
        <v>649</v>
      </c>
      <c r="D160" s="5" t="s">
        <v>38</v>
      </c>
      <c r="E160" s="4" t="s">
        <v>201</v>
      </c>
      <c r="F160" s="4" t="s">
        <v>202</v>
      </c>
      <c r="G160" s="6" t="s">
        <v>652</v>
      </c>
      <c r="H160" s="8">
        <v>0</v>
      </c>
      <c r="I160" s="5" t="s">
        <v>204</v>
      </c>
      <c r="J160" s="5" t="s">
        <v>205</v>
      </c>
      <c r="K160" s="5" t="s">
        <v>206</v>
      </c>
      <c r="L160" s="5" t="s">
        <v>207</v>
      </c>
      <c r="M160" s="8">
        <v>17419</v>
      </c>
      <c r="N160" s="5" t="s">
        <v>208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6" t="s">
        <v>0</v>
      </c>
      <c r="B3" s="207"/>
      <c r="C3" s="207"/>
      <c r="D3" s="207"/>
      <c r="E3" s="207"/>
      <c r="F3" s="209"/>
    </row>
    <row r="4" spans="1:6" ht="0" hidden="1" customHeight="1" x14ac:dyDescent="0.25">
      <c r="A4" s="1"/>
      <c r="B4" s="1"/>
      <c r="C4" s="1"/>
      <c r="D4" s="1"/>
      <c r="E4" s="1"/>
    </row>
    <row r="5" spans="1:6" ht="30" customHeight="1" x14ac:dyDescent="0.25">
      <c r="A5" s="2" t="s">
        <v>653</v>
      </c>
      <c r="B5" s="1"/>
      <c r="C5" s="1"/>
      <c r="D5" s="1"/>
      <c r="E5" s="1"/>
    </row>
    <row r="6" spans="1:6" ht="35.1" customHeight="1" x14ac:dyDescent="0.25">
      <c r="A6" s="3" t="s">
        <v>3</v>
      </c>
      <c r="B6" s="3" t="s">
        <v>5</v>
      </c>
      <c r="C6" s="3" t="s">
        <v>4</v>
      </c>
      <c r="D6" s="3" t="s">
        <v>6</v>
      </c>
      <c r="E6" s="3" t="s">
        <v>654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tabSelected="1" zoomScale="115" zoomScaleNormal="115" workbookViewId="0">
      <pane xSplit="2" ySplit="10" topLeftCell="FJ52" activePane="bottomRight" state="frozen"/>
      <selection pane="topRight" activeCell="C1" sqref="C1"/>
      <selection pane="bottomLeft" activeCell="A11" sqref="A11"/>
      <selection pane="bottomRight" activeCell="FO59" sqref="FO59"/>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15" t="s">
        <v>655</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1"/>
      <c r="FQ5" s="211" t="s">
        <v>656</v>
      </c>
      <c r="FR5" s="210"/>
      <c r="FS5" s="210"/>
      <c r="FT5" s="210"/>
      <c r="FU5" s="210"/>
      <c r="FV5" s="210"/>
      <c r="FW5" s="210"/>
      <c r="FX5" s="210"/>
      <c r="FY5" s="210"/>
    </row>
    <row r="6" spans="1:181" ht="21.95" hidden="1" customHeight="1" x14ac:dyDescent="0.25">
      <c r="A6" s="214" t="s">
        <v>74</v>
      </c>
      <c r="B6" s="214" t="s">
        <v>657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4" t="s">
        <v>658</v>
      </c>
      <c r="FP6" s="1"/>
      <c r="FQ6" s="10">
        <v>221</v>
      </c>
      <c r="FR6" s="10">
        <v>222</v>
      </c>
      <c r="FS6" s="10">
        <v>224</v>
      </c>
      <c r="FT6" s="10">
        <v>2187</v>
      </c>
      <c r="FU6" s="10">
        <v>227</v>
      </c>
      <c r="FV6" s="10">
        <v>49400</v>
      </c>
      <c r="FW6" s="10">
        <v>199</v>
      </c>
      <c r="FX6" s="10">
        <v>200</v>
      </c>
      <c r="FY6" s="210" t="s">
        <v>659</v>
      </c>
    </row>
    <row r="7" spans="1:181" ht="15" hidden="1" customHeight="1" x14ac:dyDescent="0.25">
      <c r="A7" s="214"/>
      <c r="B7" s="214"/>
      <c r="C7" s="9" t="s">
        <v>660</v>
      </c>
      <c r="D7" s="9" t="s">
        <v>661</v>
      </c>
      <c r="E7" s="9" t="s">
        <v>661</v>
      </c>
      <c r="F7" s="9" t="s">
        <v>662</v>
      </c>
      <c r="G7" s="9" t="s">
        <v>662</v>
      </c>
      <c r="H7" s="9" t="s">
        <v>662</v>
      </c>
      <c r="I7" s="9" t="s">
        <v>662</v>
      </c>
      <c r="J7" s="9" t="s">
        <v>661</v>
      </c>
      <c r="K7" s="9" t="s">
        <v>661</v>
      </c>
      <c r="L7" s="9" t="s">
        <v>661</v>
      </c>
      <c r="M7" s="9" t="s">
        <v>661</v>
      </c>
      <c r="N7" s="9" t="s">
        <v>661</v>
      </c>
      <c r="O7" s="9" t="s">
        <v>661</v>
      </c>
      <c r="P7" s="9" t="s">
        <v>661</v>
      </c>
      <c r="Q7" s="9" t="s">
        <v>661</v>
      </c>
      <c r="R7" s="9" t="s">
        <v>661</v>
      </c>
      <c r="S7" s="9" t="s">
        <v>661</v>
      </c>
      <c r="T7" s="9" t="s">
        <v>661</v>
      </c>
      <c r="U7" s="9" t="s">
        <v>661</v>
      </c>
      <c r="V7" s="9" t="s">
        <v>661</v>
      </c>
      <c r="W7" s="9" t="s">
        <v>660</v>
      </c>
      <c r="X7" s="9" t="s">
        <v>660</v>
      </c>
      <c r="Y7" s="9" t="s">
        <v>660</v>
      </c>
      <c r="Z7" s="9" t="s">
        <v>661</v>
      </c>
      <c r="AA7" s="9" t="s">
        <v>660</v>
      </c>
      <c r="AB7" s="9" t="s">
        <v>661</v>
      </c>
      <c r="AC7" s="9" t="s">
        <v>662</v>
      </c>
      <c r="AD7" s="9" t="s">
        <v>662</v>
      </c>
      <c r="AE7" s="9" t="s">
        <v>662</v>
      </c>
      <c r="AF7" s="9" t="s">
        <v>661</v>
      </c>
      <c r="AG7" s="9" t="s">
        <v>661</v>
      </c>
      <c r="AH7" s="9" t="s">
        <v>661</v>
      </c>
      <c r="AI7" s="9" t="s">
        <v>661</v>
      </c>
      <c r="AJ7" s="9" t="s">
        <v>661</v>
      </c>
      <c r="AK7" s="9" t="s">
        <v>661</v>
      </c>
      <c r="AL7" s="9" t="s">
        <v>661</v>
      </c>
      <c r="AM7" s="9" t="s">
        <v>660</v>
      </c>
      <c r="AN7" s="9" t="s">
        <v>661</v>
      </c>
      <c r="AO7" s="9" t="s">
        <v>661</v>
      </c>
      <c r="AP7" s="9" t="s">
        <v>661</v>
      </c>
      <c r="AQ7" s="9" t="s">
        <v>661</v>
      </c>
      <c r="AR7" s="9" t="s">
        <v>661</v>
      </c>
      <c r="AS7" s="9" t="s">
        <v>661</v>
      </c>
      <c r="AT7" s="9" t="s">
        <v>662</v>
      </c>
      <c r="AU7" s="9" t="s">
        <v>661</v>
      </c>
      <c r="AV7" s="9" t="s">
        <v>661</v>
      </c>
      <c r="AW7" s="9" t="s">
        <v>661</v>
      </c>
      <c r="AX7" s="9" t="s">
        <v>660</v>
      </c>
      <c r="AY7" s="9" t="s">
        <v>660</v>
      </c>
      <c r="AZ7" s="9" t="s">
        <v>660</v>
      </c>
      <c r="BA7" s="9" t="s">
        <v>660</v>
      </c>
      <c r="BB7" s="9" t="s">
        <v>660</v>
      </c>
      <c r="BC7" s="9" t="s">
        <v>660</v>
      </c>
      <c r="BD7" s="9" t="s">
        <v>661</v>
      </c>
      <c r="BE7" s="9" t="s">
        <v>662</v>
      </c>
      <c r="BF7" s="9" t="s">
        <v>662</v>
      </c>
      <c r="BG7" s="9" t="s">
        <v>662</v>
      </c>
      <c r="BH7" s="9" t="s">
        <v>660</v>
      </c>
      <c r="BI7" s="9" t="s">
        <v>660</v>
      </c>
      <c r="BJ7" s="9" t="s">
        <v>660</v>
      </c>
      <c r="BK7" s="9" t="s">
        <v>661</v>
      </c>
      <c r="BL7" s="9" t="s">
        <v>661</v>
      </c>
      <c r="BM7" s="9" t="s">
        <v>661</v>
      </c>
      <c r="BN7" s="9" t="s">
        <v>661</v>
      </c>
      <c r="BO7" s="9" t="s">
        <v>661</v>
      </c>
      <c r="BP7" s="9" t="s">
        <v>661</v>
      </c>
      <c r="BQ7" s="9" t="s">
        <v>661</v>
      </c>
      <c r="BR7" s="9" t="s">
        <v>660</v>
      </c>
      <c r="BS7" s="9" t="s">
        <v>660</v>
      </c>
      <c r="BT7" s="9" t="s">
        <v>660</v>
      </c>
      <c r="BU7" s="9" t="s">
        <v>662</v>
      </c>
      <c r="BV7" s="9" t="s">
        <v>660</v>
      </c>
      <c r="BW7" s="9" t="s">
        <v>661</v>
      </c>
      <c r="BX7" s="9" t="s">
        <v>660</v>
      </c>
      <c r="BY7" s="9" t="s">
        <v>662</v>
      </c>
      <c r="BZ7" s="9" t="s">
        <v>661</v>
      </c>
      <c r="CA7" s="9" t="s">
        <v>661</v>
      </c>
      <c r="CB7" s="9" t="s">
        <v>661</v>
      </c>
      <c r="CC7" s="9" t="s">
        <v>661</v>
      </c>
      <c r="CD7" s="9" t="s">
        <v>661</v>
      </c>
      <c r="CE7" s="9" t="s">
        <v>661</v>
      </c>
      <c r="CF7" s="9" t="s">
        <v>661</v>
      </c>
      <c r="CG7" s="9" t="s">
        <v>661</v>
      </c>
      <c r="CH7" s="9" t="s">
        <v>661</v>
      </c>
      <c r="CI7" s="9" t="s">
        <v>661</v>
      </c>
      <c r="CJ7" s="9" t="s">
        <v>661</v>
      </c>
      <c r="CK7" s="9" t="s">
        <v>661</v>
      </c>
      <c r="CL7" s="9" t="s">
        <v>660</v>
      </c>
      <c r="CM7" s="9" t="s">
        <v>660</v>
      </c>
      <c r="CN7" s="9" t="s">
        <v>660</v>
      </c>
      <c r="CO7" s="9" t="s">
        <v>660</v>
      </c>
      <c r="CP7" s="9" t="s">
        <v>661</v>
      </c>
      <c r="CQ7" s="9" t="s">
        <v>661</v>
      </c>
      <c r="CR7" s="9" t="s">
        <v>661</v>
      </c>
      <c r="CS7" s="9" t="s">
        <v>661</v>
      </c>
      <c r="CT7" s="9" t="s">
        <v>661</v>
      </c>
      <c r="CU7" s="9" t="s">
        <v>660</v>
      </c>
      <c r="CV7" s="9" t="s">
        <v>662</v>
      </c>
      <c r="CW7" s="9" t="s">
        <v>660</v>
      </c>
      <c r="CX7" s="9" t="s">
        <v>662</v>
      </c>
      <c r="CY7" s="9" t="s">
        <v>661</v>
      </c>
      <c r="CZ7" s="9" t="s">
        <v>662</v>
      </c>
      <c r="DA7" s="9" t="s">
        <v>662</v>
      </c>
      <c r="DB7" s="9" t="s">
        <v>660</v>
      </c>
      <c r="DC7" s="9" t="s">
        <v>660</v>
      </c>
      <c r="DD7" s="9" t="s">
        <v>660</v>
      </c>
      <c r="DE7" s="9" t="s">
        <v>661</v>
      </c>
      <c r="DF7" s="9" t="s">
        <v>661</v>
      </c>
      <c r="DG7" s="9" t="s">
        <v>661</v>
      </c>
      <c r="DH7" s="9" t="s">
        <v>662</v>
      </c>
      <c r="DI7" s="9" t="s">
        <v>662</v>
      </c>
      <c r="DJ7" s="9" t="s">
        <v>661</v>
      </c>
      <c r="DK7" s="9" t="s">
        <v>661</v>
      </c>
      <c r="DL7" s="9" t="s">
        <v>660</v>
      </c>
      <c r="DM7" s="9" t="s">
        <v>660</v>
      </c>
      <c r="DN7" s="9" t="s">
        <v>661</v>
      </c>
      <c r="DO7" s="9" t="s">
        <v>661</v>
      </c>
      <c r="DP7" s="9" t="s">
        <v>660</v>
      </c>
      <c r="DQ7" s="9" t="s">
        <v>661</v>
      </c>
      <c r="DR7" s="9" t="s">
        <v>661</v>
      </c>
      <c r="DS7" s="9" t="s">
        <v>662</v>
      </c>
      <c r="DT7" s="9" t="s">
        <v>661</v>
      </c>
      <c r="DU7" s="9" t="s">
        <v>662</v>
      </c>
      <c r="DV7" s="9" t="s">
        <v>661</v>
      </c>
      <c r="DW7" s="9" t="s">
        <v>661</v>
      </c>
      <c r="DX7" s="9" t="s">
        <v>661</v>
      </c>
      <c r="DY7" s="9" t="s">
        <v>662</v>
      </c>
      <c r="DZ7" s="9" t="s">
        <v>661</v>
      </c>
      <c r="EA7" s="9" t="s">
        <v>661</v>
      </c>
      <c r="EB7" s="9" t="s">
        <v>662</v>
      </c>
      <c r="EC7" s="9" t="s">
        <v>662</v>
      </c>
      <c r="ED7" s="9" t="s">
        <v>660</v>
      </c>
      <c r="EE7" s="9" t="s">
        <v>661</v>
      </c>
      <c r="EF7" s="9" t="s">
        <v>661</v>
      </c>
      <c r="EG7" s="9" t="s">
        <v>661</v>
      </c>
      <c r="EH7" s="9" t="s">
        <v>661</v>
      </c>
      <c r="EI7" s="9" t="s">
        <v>660</v>
      </c>
      <c r="EJ7" s="9" t="s">
        <v>661</v>
      </c>
      <c r="EK7" s="9" t="s">
        <v>661</v>
      </c>
      <c r="EL7" s="9" t="s">
        <v>660</v>
      </c>
      <c r="EM7" s="9" t="s">
        <v>660</v>
      </c>
      <c r="EN7" s="9" t="s">
        <v>660</v>
      </c>
      <c r="EO7" s="9" t="s">
        <v>660</v>
      </c>
      <c r="EP7" s="9" t="s">
        <v>662</v>
      </c>
      <c r="EQ7" s="9" t="s">
        <v>660</v>
      </c>
      <c r="ER7" s="9" t="s">
        <v>660</v>
      </c>
      <c r="ES7" s="9" t="s">
        <v>660</v>
      </c>
      <c r="ET7" s="9" t="s">
        <v>661</v>
      </c>
      <c r="EU7" s="9" t="s">
        <v>661</v>
      </c>
      <c r="EV7" s="9" t="s">
        <v>661</v>
      </c>
      <c r="EW7" s="9" t="s">
        <v>660</v>
      </c>
      <c r="EX7" s="9" t="s">
        <v>661</v>
      </c>
      <c r="EY7" s="9" t="s">
        <v>661</v>
      </c>
      <c r="EZ7" s="9" t="s">
        <v>661</v>
      </c>
      <c r="FA7" s="9" t="s">
        <v>661</v>
      </c>
      <c r="FB7" s="9" t="s">
        <v>661</v>
      </c>
      <c r="FC7" s="9" t="s">
        <v>660</v>
      </c>
      <c r="FD7" s="9" t="s">
        <v>662</v>
      </c>
      <c r="FE7" s="9" t="s">
        <v>661</v>
      </c>
      <c r="FF7" s="9" t="s">
        <v>661</v>
      </c>
      <c r="FG7" s="9" t="s">
        <v>662</v>
      </c>
      <c r="FH7" s="9" t="s">
        <v>662</v>
      </c>
      <c r="FI7" s="9" t="s">
        <v>662</v>
      </c>
      <c r="FJ7" s="9" t="s">
        <v>661</v>
      </c>
      <c r="FK7" s="9" t="s">
        <v>662</v>
      </c>
      <c r="FL7" s="9" t="s">
        <v>662</v>
      </c>
      <c r="FM7" s="9" t="s">
        <v>662</v>
      </c>
      <c r="FN7" s="9" t="s">
        <v>662</v>
      </c>
      <c r="FO7" s="214"/>
      <c r="FP7" s="1"/>
      <c r="FQ7" s="10" t="s">
        <v>662</v>
      </c>
      <c r="FR7" s="10" t="s">
        <v>661</v>
      </c>
      <c r="FS7" s="10" t="s">
        <v>662</v>
      </c>
      <c r="FT7" s="10" t="s">
        <v>662</v>
      </c>
      <c r="FU7" s="10" t="s">
        <v>662</v>
      </c>
      <c r="FV7" s="10" t="s">
        <v>662</v>
      </c>
      <c r="FW7" s="10" t="s">
        <v>662</v>
      </c>
      <c r="FX7" s="10" t="s">
        <v>662</v>
      </c>
      <c r="FY7" s="210"/>
    </row>
    <row r="8" spans="1:181" ht="15" hidden="1" customHeight="1" x14ac:dyDescent="0.25">
      <c r="A8" s="214"/>
      <c r="B8" s="214"/>
      <c r="C8" s="9" t="s">
        <v>663</v>
      </c>
      <c r="D8" s="9" t="s">
        <v>663</v>
      </c>
      <c r="E8" s="9" t="s">
        <v>663</v>
      </c>
      <c r="F8" s="9" t="s">
        <v>664</v>
      </c>
      <c r="G8" s="9" t="s">
        <v>664</v>
      </c>
      <c r="H8" s="9" t="s">
        <v>663</v>
      </c>
      <c r="I8" s="9" t="s">
        <v>663</v>
      </c>
      <c r="J8" s="9" t="s">
        <v>664</v>
      </c>
      <c r="K8" s="9" t="s">
        <v>664</v>
      </c>
      <c r="L8" s="9" t="s">
        <v>664</v>
      </c>
      <c r="M8" s="9" t="s">
        <v>664</v>
      </c>
      <c r="N8" s="9" t="s">
        <v>664</v>
      </c>
      <c r="O8" s="9" t="s">
        <v>664</v>
      </c>
      <c r="P8" s="9" t="s">
        <v>664</v>
      </c>
      <c r="Q8" s="9" t="s">
        <v>664</v>
      </c>
      <c r="R8" s="9" t="s">
        <v>663</v>
      </c>
      <c r="S8" s="9" t="s">
        <v>663</v>
      </c>
      <c r="T8" s="9" t="s">
        <v>664</v>
      </c>
      <c r="U8" s="9" t="s">
        <v>664</v>
      </c>
      <c r="V8" s="9" t="s">
        <v>664</v>
      </c>
      <c r="W8" s="9" t="s">
        <v>663</v>
      </c>
      <c r="X8" s="9" t="s">
        <v>663</v>
      </c>
      <c r="Y8" s="9" t="s">
        <v>663</v>
      </c>
      <c r="Z8" s="9" t="s">
        <v>664</v>
      </c>
      <c r="AA8" s="9" t="s">
        <v>663</v>
      </c>
      <c r="AB8" s="9" t="s">
        <v>663</v>
      </c>
      <c r="AC8" s="9" t="s">
        <v>664</v>
      </c>
      <c r="AD8" s="9" t="s">
        <v>664</v>
      </c>
      <c r="AE8" s="9" t="s">
        <v>664</v>
      </c>
      <c r="AF8" s="9" t="s">
        <v>663</v>
      </c>
      <c r="AG8" s="9" t="s">
        <v>663</v>
      </c>
      <c r="AH8" s="9" t="s">
        <v>663</v>
      </c>
      <c r="AI8" s="9" t="s">
        <v>663</v>
      </c>
      <c r="AJ8" s="9" t="s">
        <v>663</v>
      </c>
      <c r="AK8" s="9" t="s">
        <v>663</v>
      </c>
      <c r="AL8" s="9" t="s">
        <v>663</v>
      </c>
      <c r="AM8" s="9" t="s">
        <v>663</v>
      </c>
      <c r="AN8" s="9" t="s">
        <v>664</v>
      </c>
      <c r="AO8" s="9" t="s">
        <v>664</v>
      </c>
      <c r="AP8" s="9" t="s">
        <v>664</v>
      </c>
      <c r="AQ8" s="9" t="s">
        <v>663</v>
      </c>
      <c r="AR8" s="9" t="s">
        <v>663</v>
      </c>
      <c r="AS8" s="9" t="s">
        <v>663</v>
      </c>
      <c r="AT8" s="9" t="s">
        <v>663</v>
      </c>
      <c r="AU8" s="9" t="s">
        <v>663</v>
      </c>
      <c r="AV8" s="9" t="s">
        <v>663</v>
      </c>
      <c r="AW8" s="9" t="s">
        <v>663</v>
      </c>
      <c r="AX8" s="9" t="s">
        <v>663</v>
      </c>
      <c r="AY8" s="9" t="s">
        <v>663</v>
      </c>
      <c r="AZ8" s="9" t="s">
        <v>663</v>
      </c>
      <c r="BA8" s="9" t="s">
        <v>664</v>
      </c>
      <c r="BB8" s="9" t="s">
        <v>664</v>
      </c>
      <c r="BC8" s="9" t="s">
        <v>664</v>
      </c>
      <c r="BD8" s="9" t="s">
        <v>663</v>
      </c>
      <c r="BE8" s="9" t="s">
        <v>664</v>
      </c>
      <c r="BF8" s="9" t="s">
        <v>664</v>
      </c>
      <c r="BG8" s="9" t="s">
        <v>664</v>
      </c>
      <c r="BH8" s="9" t="s">
        <v>664</v>
      </c>
      <c r="BI8" s="9" t="s">
        <v>664</v>
      </c>
      <c r="BJ8" s="9" t="s">
        <v>664</v>
      </c>
      <c r="BK8" s="9" t="s">
        <v>663</v>
      </c>
      <c r="BL8" s="9" t="s">
        <v>664</v>
      </c>
      <c r="BM8" s="9" t="s">
        <v>664</v>
      </c>
      <c r="BN8" s="9" t="s">
        <v>664</v>
      </c>
      <c r="BO8" s="9" t="s">
        <v>664</v>
      </c>
      <c r="BP8" s="9" t="s">
        <v>664</v>
      </c>
      <c r="BQ8" s="9" t="s">
        <v>664</v>
      </c>
      <c r="BR8" s="9" t="s">
        <v>664</v>
      </c>
      <c r="BS8" s="9" t="s">
        <v>664</v>
      </c>
      <c r="BT8" s="9" t="s">
        <v>664</v>
      </c>
      <c r="BU8" s="9" t="s">
        <v>663</v>
      </c>
      <c r="BV8" s="9" t="s">
        <v>664</v>
      </c>
      <c r="BW8" s="9" t="s">
        <v>664</v>
      </c>
      <c r="BX8" s="9" t="s">
        <v>663</v>
      </c>
      <c r="BY8" s="9" t="s">
        <v>663</v>
      </c>
      <c r="BZ8" s="9" t="s">
        <v>663</v>
      </c>
      <c r="CA8" s="9" t="s">
        <v>663</v>
      </c>
      <c r="CB8" s="9" t="s">
        <v>663</v>
      </c>
      <c r="CC8" s="9" t="s">
        <v>663</v>
      </c>
      <c r="CD8" s="9" t="s">
        <v>663</v>
      </c>
      <c r="CE8" s="9" t="s">
        <v>664</v>
      </c>
      <c r="CF8" s="9" t="s">
        <v>664</v>
      </c>
      <c r="CG8" s="9" t="s">
        <v>664</v>
      </c>
      <c r="CH8" s="9" t="s">
        <v>664</v>
      </c>
      <c r="CI8" s="9" t="s">
        <v>664</v>
      </c>
      <c r="CJ8" s="9" t="s">
        <v>664</v>
      </c>
      <c r="CK8" s="9" t="s">
        <v>664</v>
      </c>
      <c r="CL8" s="9" t="s">
        <v>664</v>
      </c>
      <c r="CM8" s="9" t="s">
        <v>664</v>
      </c>
      <c r="CN8" s="9" t="s">
        <v>664</v>
      </c>
      <c r="CO8" s="9" t="s">
        <v>664</v>
      </c>
      <c r="CP8" s="9" t="s">
        <v>664</v>
      </c>
      <c r="CQ8" s="9" t="s">
        <v>664</v>
      </c>
      <c r="CR8" s="9" t="s">
        <v>663</v>
      </c>
      <c r="CS8" s="9" t="s">
        <v>663</v>
      </c>
      <c r="CT8" s="9" t="s">
        <v>665</v>
      </c>
      <c r="CU8" s="9" t="s">
        <v>666</v>
      </c>
      <c r="CV8" s="9" t="s">
        <v>665</v>
      </c>
      <c r="CW8" s="9" t="s">
        <v>666</v>
      </c>
      <c r="CX8" s="9" t="s">
        <v>666</v>
      </c>
      <c r="CY8" s="9" t="s">
        <v>663</v>
      </c>
      <c r="CZ8" s="9" t="s">
        <v>663</v>
      </c>
      <c r="DA8" s="9" t="s">
        <v>663</v>
      </c>
      <c r="DB8" s="9" t="s">
        <v>666</v>
      </c>
      <c r="DC8" s="9" t="s">
        <v>666</v>
      </c>
      <c r="DD8" s="9" t="s">
        <v>663</v>
      </c>
      <c r="DE8" s="9" t="s">
        <v>663</v>
      </c>
      <c r="DF8" s="9" t="s">
        <v>663</v>
      </c>
      <c r="DG8" s="9" t="s">
        <v>663</v>
      </c>
      <c r="DH8" s="9" t="s">
        <v>663</v>
      </c>
      <c r="DI8" s="9" t="s">
        <v>663</v>
      </c>
      <c r="DJ8" s="9" t="s">
        <v>663</v>
      </c>
      <c r="DK8" s="9" t="s">
        <v>663</v>
      </c>
      <c r="DL8" s="9" t="s">
        <v>666</v>
      </c>
      <c r="DM8" s="9" t="s">
        <v>666</v>
      </c>
      <c r="DN8" s="9" t="s">
        <v>665</v>
      </c>
      <c r="DO8" s="9" t="s">
        <v>665</v>
      </c>
      <c r="DP8" s="9" t="s">
        <v>666</v>
      </c>
      <c r="DQ8" s="9" t="s">
        <v>663</v>
      </c>
      <c r="DR8" s="9" t="s">
        <v>663</v>
      </c>
      <c r="DS8" s="9" t="s">
        <v>663</v>
      </c>
      <c r="DT8" s="9" t="s">
        <v>663</v>
      </c>
      <c r="DU8" s="9" t="s">
        <v>663</v>
      </c>
      <c r="DV8" s="9" t="s">
        <v>666</v>
      </c>
      <c r="DW8" s="9" t="s">
        <v>666</v>
      </c>
      <c r="DX8" s="9" t="s">
        <v>663</v>
      </c>
      <c r="DY8" s="9" t="s">
        <v>663</v>
      </c>
      <c r="DZ8" s="9" t="s">
        <v>663</v>
      </c>
      <c r="EA8" s="9" t="s">
        <v>663</v>
      </c>
      <c r="EB8" s="9" t="s">
        <v>665</v>
      </c>
      <c r="EC8" s="9" t="s">
        <v>665</v>
      </c>
      <c r="ED8" s="9" t="s">
        <v>666</v>
      </c>
      <c r="EE8" s="9" t="s">
        <v>665</v>
      </c>
      <c r="EF8" s="9" t="s">
        <v>665</v>
      </c>
      <c r="EG8" s="9" t="s">
        <v>665</v>
      </c>
      <c r="EH8" s="9" t="s">
        <v>665</v>
      </c>
      <c r="EI8" s="9" t="s">
        <v>666</v>
      </c>
      <c r="EJ8" s="9" t="s">
        <v>663</v>
      </c>
      <c r="EK8" s="9" t="s">
        <v>663</v>
      </c>
      <c r="EL8" s="9" t="s">
        <v>663</v>
      </c>
      <c r="EM8" s="9" t="s">
        <v>663</v>
      </c>
      <c r="EN8" s="9" t="s">
        <v>663</v>
      </c>
      <c r="EO8" s="9" t="s">
        <v>663</v>
      </c>
      <c r="EP8" s="9" t="s">
        <v>665</v>
      </c>
      <c r="EQ8" s="9" t="s">
        <v>666</v>
      </c>
      <c r="ER8" s="9" t="s">
        <v>666</v>
      </c>
      <c r="ES8" s="9" t="s">
        <v>666</v>
      </c>
      <c r="ET8" s="9" t="s">
        <v>663</v>
      </c>
      <c r="EU8" s="9" t="s">
        <v>665</v>
      </c>
      <c r="EV8" s="9" t="s">
        <v>665</v>
      </c>
      <c r="EW8" s="9" t="s">
        <v>666</v>
      </c>
      <c r="EX8" s="9" t="s">
        <v>666</v>
      </c>
      <c r="EY8" s="9" t="s">
        <v>664</v>
      </c>
      <c r="EZ8" s="9" t="s">
        <v>664</v>
      </c>
      <c r="FA8" s="9" t="s">
        <v>664</v>
      </c>
      <c r="FB8" s="9" t="s">
        <v>664</v>
      </c>
      <c r="FC8" s="9" t="s">
        <v>666</v>
      </c>
      <c r="FD8" s="9" t="s">
        <v>663</v>
      </c>
      <c r="FE8" s="9" t="s">
        <v>663</v>
      </c>
      <c r="FF8" s="9" t="s">
        <v>663</v>
      </c>
      <c r="FG8" s="9" t="s">
        <v>664</v>
      </c>
      <c r="FH8" s="9" t="s">
        <v>664</v>
      </c>
      <c r="FI8" s="9" t="s">
        <v>664</v>
      </c>
      <c r="FJ8" s="9" t="s">
        <v>664</v>
      </c>
      <c r="FK8" s="9" t="s">
        <v>664</v>
      </c>
      <c r="FL8" s="9" t="s">
        <v>664</v>
      </c>
      <c r="FM8" s="9" t="s">
        <v>664</v>
      </c>
      <c r="FN8" s="9" t="s">
        <v>664</v>
      </c>
      <c r="FO8" s="214"/>
      <c r="FP8" s="1"/>
      <c r="FQ8" s="10" t="s">
        <v>663</v>
      </c>
      <c r="FR8" s="10" t="s">
        <v>663</v>
      </c>
      <c r="FS8" s="10" t="s">
        <v>663</v>
      </c>
      <c r="FT8" s="10" t="s">
        <v>663</v>
      </c>
      <c r="FU8" s="10" t="s">
        <v>664</v>
      </c>
      <c r="FV8" s="10" t="s">
        <v>664</v>
      </c>
      <c r="FW8" s="10" t="s">
        <v>663</v>
      </c>
      <c r="FX8" s="10" t="s">
        <v>663</v>
      </c>
      <c r="FY8" s="210"/>
    </row>
    <row r="9" spans="1:181" ht="39.950000000000003" customHeight="1" x14ac:dyDescent="0.25">
      <c r="A9" s="214"/>
      <c r="B9" s="214"/>
      <c r="C9" s="11" t="s">
        <v>667</v>
      </c>
      <c r="D9" s="11" t="s">
        <v>294</v>
      </c>
      <c r="E9" s="11" t="s">
        <v>294</v>
      </c>
      <c r="F9" s="11" t="s">
        <v>294</v>
      </c>
      <c r="G9" s="11" t="s">
        <v>294</v>
      </c>
      <c r="H9" s="11" t="s">
        <v>133</v>
      </c>
      <c r="I9" s="11" t="s">
        <v>133</v>
      </c>
      <c r="J9" s="11" t="s">
        <v>182</v>
      </c>
      <c r="K9" s="11" t="s">
        <v>182</v>
      </c>
      <c r="L9" s="11" t="s">
        <v>119</v>
      </c>
      <c r="M9" s="11" t="s">
        <v>119</v>
      </c>
      <c r="N9" s="11" t="s">
        <v>119</v>
      </c>
      <c r="O9" s="11" t="s">
        <v>119</v>
      </c>
      <c r="P9" s="11" t="s">
        <v>119</v>
      </c>
      <c r="Q9" s="11" t="s">
        <v>119</v>
      </c>
      <c r="R9" s="11" t="s">
        <v>119</v>
      </c>
      <c r="S9" s="11" t="s">
        <v>119</v>
      </c>
      <c r="T9" s="11" t="s">
        <v>668</v>
      </c>
      <c r="U9" s="11" t="s">
        <v>668</v>
      </c>
      <c r="V9" s="11" t="s">
        <v>668</v>
      </c>
      <c r="W9" s="11" t="s">
        <v>669</v>
      </c>
      <c r="X9" s="11" t="s">
        <v>265</v>
      </c>
      <c r="Y9" s="11" t="s">
        <v>265</v>
      </c>
      <c r="Z9" s="11" t="s">
        <v>265</v>
      </c>
      <c r="AA9" s="11" t="s">
        <v>670</v>
      </c>
      <c r="AB9" s="11" t="s">
        <v>671</v>
      </c>
      <c r="AC9" s="11" t="s">
        <v>408</v>
      </c>
      <c r="AD9" s="11" t="s">
        <v>672</v>
      </c>
      <c r="AE9" s="11" t="s">
        <v>672</v>
      </c>
      <c r="AF9" s="11" t="s">
        <v>86</v>
      </c>
      <c r="AG9" s="11" t="s">
        <v>86</v>
      </c>
      <c r="AH9" s="11" t="s">
        <v>673</v>
      </c>
      <c r="AI9" s="11" t="s">
        <v>228</v>
      </c>
      <c r="AJ9" s="11" t="s">
        <v>228</v>
      </c>
      <c r="AK9" s="11" t="s">
        <v>674</v>
      </c>
      <c r="AL9" s="11" t="s">
        <v>675</v>
      </c>
      <c r="AM9" s="11" t="s">
        <v>676</v>
      </c>
      <c r="AN9" s="11" t="s">
        <v>116</v>
      </c>
      <c r="AO9" s="11" t="s">
        <v>116</v>
      </c>
      <c r="AP9" s="11" t="s">
        <v>116</v>
      </c>
      <c r="AQ9" s="11" t="s">
        <v>167</v>
      </c>
      <c r="AR9" s="11" t="s">
        <v>167</v>
      </c>
      <c r="AS9" s="11" t="s">
        <v>167</v>
      </c>
      <c r="AT9" s="11" t="s">
        <v>167</v>
      </c>
      <c r="AU9" s="11" t="s">
        <v>167</v>
      </c>
      <c r="AV9" s="11" t="s">
        <v>677</v>
      </c>
      <c r="AW9" s="11" t="s">
        <v>677</v>
      </c>
      <c r="AX9" s="11" t="s">
        <v>81</v>
      </c>
      <c r="AY9" s="11" t="s">
        <v>81</v>
      </c>
      <c r="AZ9" s="11" t="s">
        <v>81</v>
      </c>
      <c r="BA9" s="11" t="s">
        <v>81</v>
      </c>
      <c r="BB9" s="11" t="s">
        <v>81</v>
      </c>
      <c r="BC9" s="11" t="s">
        <v>81</v>
      </c>
      <c r="BD9" s="11" t="s">
        <v>91</v>
      </c>
      <c r="BE9" s="11" t="s">
        <v>96</v>
      </c>
      <c r="BF9" s="11" t="s">
        <v>96</v>
      </c>
      <c r="BG9" s="11" t="s">
        <v>96</v>
      </c>
      <c r="BH9" s="11" t="s">
        <v>104</v>
      </c>
      <c r="BI9" s="11" t="s">
        <v>104</v>
      </c>
      <c r="BJ9" s="11" t="s">
        <v>104</v>
      </c>
      <c r="BK9" s="11" t="s">
        <v>104</v>
      </c>
      <c r="BL9" s="11" t="s">
        <v>104</v>
      </c>
      <c r="BM9" s="11" t="s">
        <v>104</v>
      </c>
      <c r="BN9" s="11" t="s">
        <v>104</v>
      </c>
      <c r="BO9" s="11" t="s">
        <v>104</v>
      </c>
      <c r="BP9" s="11" t="s">
        <v>104</v>
      </c>
      <c r="BQ9" s="11" t="s">
        <v>104</v>
      </c>
      <c r="BR9" s="11" t="s">
        <v>104</v>
      </c>
      <c r="BS9" s="11" t="s">
        <v>104</v>
      </c>
      <c r="BT9" s="11" t="s">
        <v>104</v>
      </c>
      <c r="BU9" s="11" t="s">
        <v>104</v>
      </c>
      <c r="BV9" s="11" t="s">
        <v>678</v>
      </c>
      <c r="BW9" s="11" t="s">
        <v>678</v>
      </c>
      <c r="BX9" s="11" t="s">
        <v>679</v>
      </c>
      <c r="BY9" s="11" t="s">
        <v>679</v>
      </c>
      <c r="BZ9" s="11" t="s">
        <v>59</v>
      </c>
      <c r="CA9" s="11" t="s">
        <v>59</v>
      </c>
      <c r="CB9" s="11" t="s">
        <v>59</v>
      </c>
      <c r="CC9" s="11" t="s">
        <v>59</v>
      </c>
      <c r="CD9" s="11" t="s">
        <v>59</v>
      </c>
      <c r="CE9" s="11" t="s">
        <v>59</v>
      </c>
      <c r="CF9" s="11" t="s">
        <v>59</v>
      </c>
      <c r="CG9" s="11" t="s">
        <v>59</v>
      </c>
      <c r="CH9" s="11" t="s">
        <v>59</v>
      </c>
      <c r="CI9" s="11" t="s">
        <v>59</v>
      </c>
      <c r="CJ9" s="11" t="s">
        <v>59</v>
      </c>
      <c r="CK9" s="11" t="s">
        <v>59</v>
      </c>
      <c r="CL9" s="11" t="s">
        <v>164</v>
      </c>
      <c r="CM9" s="11" t="s">
        <v>164</v>
      </c>
      <c r="CN9" s="11" t="s">
        <v>164</v>
      </c>
      <c r="CO9" s="11" t="s">
        <v>164</v>
      </c>
      <c r="CP9" s="11" t="s">
        <v>177</v>
      </c>
      <c r="CQ9" s="11" t="s">
        <v>177</v>
      </c>
      <c r="CR9" s="11" t="s">
        <v>680</v>
      </c>
      <c r="CS9" s="11" t="s">
        <v>680</v>
      </c>
      <c r="CT9" s="11" t="s">
        <v>319</v>
      </c>
      <c r="CU9" s="11" t="s">
        <v>681</v>
      </c>
      <c r="CV9" s="11" t="s">
        <v>344</v>
      </c>
      <c r="CW9" s="11" t="s">
        <v>682</v>
      </c>
      <c r="CX9" s="11" t="s">
        <v>683</v>
      </c>
      <c r="CY9" s="11" t="s">
        <v>684</v>
      </c>
      <c r="CZ9" s="11" t="s">
        <v>133</v>
      </c>
      <c r="DA9" s="11" t="s">
        <v>133</v>
      </c>
      <c r="DB9" s="11" t="s">
        <v>119</v>
      </c>
      <c r="DC9" s="11" t="s">
        <v>119</v>
      </c>
      <c r="DD9" s="11" t="s">
        <v>670</v>
      </c>
      <c r="DE9" s="11" t="s">
        <v>685</v>
      </c>
      <c r="DF9" s="11" t="s">
        <v>686</v>
      </c>
      <c r="DG9" s="11" t="s">
        <v>687</v>
      </c>
      <c r="DH9" s="11" t="s">
        <v>688</v>
      </c>
      <c r="DI9" s="11" t="s">
        <v>689</v>
      </c>
      <c r="DJ9" s="11" t="s">
        <v>690</v>
      </c>
      <c r="DK9" s="11" t="s">
        <v>691</v>
      </c>
      <c r="DL9" s="11" t="s">
        <v>692</v>
      </c>
      <c r="DM9" s="11" t="s">
        <v>693</v>
      </c>
      <c r="DN9" s="11" t="s">
        <v>694</v>
      </c>
      <c r="DO9" s="11" t="s">
        <v>443</v>
      </c>
      <c r="DP9" s="11" t="s">
        <v>695</v>
      </c>
      <c r="DQ9" s="11" t="s">
        <v>291</v>
      </c>
      <c r="DR9" s="11" t="s">
        <v>696</v>
      </c>
      <c r="DS9" s="11" t="s">
        <v>697</v>
      </c>
      <c r="DT9" s="11" t="s">
        <v>224</v>
      </c>
      <c r="DU9" s="11" t="s">
        <v>698</v>
      </c>
      <c r="DV9" s="11" t="s">
        <v>699</v>
      </c>
      <c r="DW9" s="11" t="s">
        <v>700</v>
      </c>
      <c r="DX9" s="11" t="s">
        <v>262</v>
      </c>
      <c r="DY9" s="11" t="s">
        <v>262</v>
      </c>
      <c r="DZ9" s="11" t="s">
        <v>262</v>
      </c>
      <c r="EA9" s="11" t="s">
        <v>262</v>
      </c>
      <c r="EB9" s="11" t="s">
        <v>701</v>
      </c>
      <c r="EC9" s="11" t="s">
        <v>701</v>
      </c>
      <c r="ED9" s="11" t="s">
        <v>104</v>
      </c>
      <c r="EE9" s="11" t="s">
        <v>104</v>
      </c>
      <c r="EF9" s="11" t="s">
        <v>104</v>
      </c>
      <c r="EG9" s="11" t="s">
        <v>104</v>
      </c>
      <c r="EH9" s="11" t="s">
        <v>104</v>
      </c>
      <c r="EI9" s="11" t="s">
        <v>104</v>
      </c>
      <c r="EJ9" s="11" t="s">
        <v>702</v>
      </c>
      <c r="EK9" s="11" t="s">
        <v>702</v>
      </c>
      <c r="EL9" s="11" t="s">
        <v>703</v>
      </c>
      <c r="EM9" s="11" t="s">
        <v>703</v>
      </c>
      <c r="EN9" s="11" t="s">
        <v>703</v>
      </c>
      <c r="EO9" s="11" t="s">
        <v>703</v>
      </c>
      <c r="EP9" s="11" t="s">
        <v>340</v>
      </c>
      <c r="EQ9" s="11" t="s">
        <v>704</v>
      </c>
      <c r="ER9" s="11" t="s">
        <v>705</v>
      </c>
      <c r="ES9" s="11" t="s">
        <v>59</v>
      </c>
      <c r="ET9" s="11" t="s">
        <v>59</v>
      </c>
      <c r="EU9" s="11" t="s">
        <v>59</v>
      </c>
      <c r="EV9" s="11" t="s">
        <v>59</v>
      </c>
      <c r="EW9" s="11" t="s">
        <v>59</v>
      </c>
      <c r="EX9" s="11" t="s">
        <v>59</v>
      </c>
      <c r="EY9" s="11" t="s">
        <v>450</v>
      </c>
      <c r="EZ9" s="11" t="s">
        <v>450</v>
      </c>
      <c r="FA9" s="11" t="s">
        <v>450</v>
      </c>
      <c r="FB9" s="11" t="s">
        <v>450</v>
      </c>
      <c r="FC9" s="11" t="s">
        <v>706</v>
      </c>
      <c r="FD9" s="11" t="s">
        <v>707</v>
      </c>
      <c r="FE9" s="11" t="s">
        <v>707</v>
      </c>
      <c r="FF9" s="11" t="s">
        <v>707</v>
      </c>
      <c r="FG9" s="11" t="s">
        <v>708</v>
      </c>
      <c r="FH9" s="11" t="s">
        <v>709</v>
      </c>
      <c r="FI9" s="11" t="s">
        <v>709</v>
      </c>
      <c r="FJ9" s="11" t="s">
        <v>14</v>
      </c>
      <c r="FK9" s="11" t="s">
        <v>710</v>
      </c>
      <c r="FL9" s="11" t="s">
        <v>711</v>
      </c>
      <c r="FM9" s="11" t="s">
        <v>712</v>
      </c>
      <c r="FN9" s="11" t="s">
        <v>713</v>
      </c>
      <c r="FO9" s="214"/>
      <c r="FP9" s="1"/>
      <c r="FQ9" s="12" t="s">
        <v>714</v>
      </c>
      <c r="FR9" s="12" t="s">
        <v>47</v>
      </c>
      <c r="FS9" s="12" t="s">
        <v>715</v>
      </c>
      <c r="FT9" s="12" t="s">
        <v>716</v>
      </c>
      <c r="FU9" s="12" t="s">
        <v>717</v>
      </c>
      <c r="FV9" s="12" t="s">
        <v>718</v>
      </c>
      <c r="FW9" s="12" t="s">
        <v>707</v>
      </c>
      <c r="FX9" s="12" t="s">
        <v>707</v>
      </c>
      <c r="FY9" s="210"/>
    </row>
    <row r="10" spans="1:181" ht="39.950000000000003" customHeight="1" x14ac:dyDescent="0.25">
      <c r="A10" s="214"/>
      <c r="B10" s="214"/>
      <c r="C10" s="9" t="s">
        <v>719</v>
      </c>
      <c r="D10" s="9" t="s">
        <v>297</v>
      </c>
      <c r="E10" s="9" t="s">
        <v>720</v>
      </c>
      <c r="F10" s="9" t="s">
        <v>721</v>
      </c>
      <c r="G10" s="9" t="s">
        <v>722</v>
      </c>
      <c r="H10" s="9" t="s">
        <v>351</v>
      </c>
      <c r="I10" s="9" t="s">
        <v>723</v>
      </c>
      <c r="J10" s="9" t="s">
        <v>724</v>
      </c>
      <c r="K10" s="9" t="s">
        <v>725</v>
      </c>
      <c r="L10" s="9" t="s">
        <v>726</v>
      </c>
      <c r="M10" s="9" t="s">
        <v>727</v>
      </c>
      <c r="N10" s="9" t="s">
        <v>728</v>
      </c>
      <c r="O10" s="9" t="s">
        <v>729</v>
      </c>
      <c r="P10" s="9" t="s">
        <v>730</v>
      </c>
      <c r="Q10" s="9" t="s">
        <v>731</v>
      </c>
      <c r="R10" s="9" t="s">
        <v>732</v>
      </c>
      <c r="S10" s="9" t="s">
        <v>733</v>
      </c>
      <c r="T10" s="9" t="s">
        <v>734</v>
      </c>
      <c r="U10" s="9" t="s">
        <v>735</v>
      </c>
      <c r="V10" s="9" t="s">
        <v>736</v>
      </c>
      <c r="W10" s="9" t="s">
        <v>737</v>
      </c>
      <c r="X10" s="9" t="s">
        <v>738</v>
      </c>
      <c r="Y10" s="9" t="s">
        <v>739</v>
      </c>
      <c r="Z10" s="9" t="s">
        <v>269</v>
      </c>
      <c r="AA10" s="9" t="s">
        <v>740</v>
      </c>
      <c r="AB10" s="9" t="s">
        <v>741</v>
      </c>
      <c r="AC10" s="9" t="s">
        <v>409</v>
      </c>
      <c r="AD10" s="9" t="s">
        <v>742</v>
      </c>
      <c r="AE10" s="9" t="s">
        <v>743</v>
      </c>
      <c r="AF10" s="9" t="s">
        <v>744</v>
      </c>
      <c r="AG10" s="9" t="s">
        <v>301</v>
      </c>
      <c r="AH10" s="9" t="s">
        <v>673</v>
      </c>
      <c r="AI10" s="9" t="s">
        <v>229</v>
      </c>
      <c r="AJ10" s="9" t="s">
        <v>745</v>
      </c>
      <c r="AK10" s="9" t="s">
        <v>746</v>
      </c>
      <c r="AL10" s="9" t="s">
        <v>747</v>
      </c>
      <c r="AM10" s="9" t="s">
        <v>748</v>
      </c>
      <c r="AN10" s="9" t="s">
        <v>749</v>
      </c>
      <c r="AO10" s="9" t="s">
        <v>750</v>
      </c>
      <c r="AP10" s="9" t="s">
        <v>751</v>
      </c>
      <c r="AQ10" s="9" t="s">
        <v>752</v>
      </c>
      <c r="AR10" s="9" t="s">
        <v>753</v>
      </c>
      <c r="AS10" s="9" t="s">
        <v>754</v>
      </c>
      <c r="AT10" s="9" t="s">
        <v>755</v>
      </c>
      <c r="AU10" s="9" t="s">
        <v>756</v>
      </c>
      <c r="AV10" s="9" t="s">
        <v>757</v>
      </c>
      <c r="AW10" s="9" t="s">
        <v>758</v>
      </c>
      <c r="AX10" s="9" t="s">
        <v>759</v>
      </c>
      <c r="AY10" s="9" t="s">
        <v>760</v>
      </c>
      <c r="AZ10" s="9" t="s">
        <v>761</v>
      </c>
      <c r="BA10" s="9" t="s">
        <v>762</v>
      </c>
      <c r="BB10" s="9" t="s">
        <v>763</v>
      </c>
      <c r="BC10" s="9" t="s">
        <v>764</v>
      </c>
      <c r="BD10" s="9" t="s">
        <v>765</v>
      </c>
      <c r="BE10" s="9" t="s">
        <v>766</v>
      </c>
      <c r="BF10" s="9" t="s">
        <v>767</v>
      </c>
      <c r="BG10" s="9" t="s">
        <v>768</v>
      </c>
      <c r="BH10" s="9" t="s">
        <v>769</v>
      </c>
      <c r="BI10" s="9" t="s">
        <v>770</v>
      </c>
      <c r="BJ10" s="9" t="s">
        <v>771</v>
      </c>
      <c r="BK10" s="9" t="s">
        <v>772</v>
      </c>
      <c r="BL10" s="9" t="s">
        <v>773</v>
      </c>
      <c r="BM10" s="9" t="s">
        <v>774</v>
      </c>
      <c r="BN10" s="9" t="s">
        <v>775</v>
      </c>
      <c r="BO10" s="9" t="s">
        <v>776</v>
      </c>
      <c r="BP10" s="9" t="s">
        <v>777</v>
      </c>
      <c r="BQ10" s="9" t="s">
        <v>778</v>
      </c>
      <c r="BR10" s="9" t="s">
        <v>779</v>
      </c>
      <c r="BS10" s="9" t="s">
        <v>780</v>
      </c>
      <c r="BT10" s="9" t="s">
        <v>781</v>
      </c>
      <c r="BU10" s="9" t="s">
        <v>335</v>
      </c>
      <c r="BV10" s="9" t="s">
        <v>782</v>
      </c>
      <c r="BW10" s="9" t="s">
        <v>783</v>
      </c>
      <c r="BX10" s="9" t="s">
        <v>784</v>
      </c>
      <c r="BY10" s="9" t="s">
        <v>785</v>
      </c>
      <c r="BZ10" s="9" t="s">
        <v>786</v>
      </c>
      <c r="CA10" s="9" t="s">
        <v>787</v>
      </c>
      <c r="CB10" s="9" t="s">
        <v>788</v>
      </c>
      <c r="CC10" s="9" t="s">
        <v>60</v>
      </c>
      <c r="CD10" s="9" t="s">
        <v>789</v>
      </c>
      <c r="CE10" s="9" t="s">
        <v>790</v>
      </c>
      <c r="CF10" s="9" t="s">
        <v>791</v>
      </c>
      <c r="CG10" s="9" t="s">
        <v>792</v>
      </c>
      <c r="CH10" s="9" t="s">
        <v>793</v>
      </c>
      <c r="CI10" s="9" t="s">
        <v>794</v>
      </c>
      <c r="CJ10" s="9" t="s">
        <v>795</v>
      </c>
      <c r="CK10" s="9" t="s">
        <v>796</v>
      </c>
      <c r="CL10" s="9" t="s">
        <v>797</v>
      </c>
      <c r="CM10" s="9" t="s">
        <v>798</v>
      </c>
      <c r="CN10" s="9" t="s">
        <v>799</v>
      </c>
      <c r="CO10" s="9" t="s">
        <v>800</v>
      </c>
      <c r="CP10" s="9" t="s">
        <v>801</v>
      </c>
      <c r="CQ10" s="9" t="s">
        <v>802</v>
      </c>
      <c r="CR10" s="9" t="s">
        <v>803</v>
      </c>
      <c r="CS10" s="9" t="s">
        <v>804</v>
      </c>
      <c r="CT10" s="9" t="s">
        <v>320</v>
      </c>
      <c r="CU10" s="9" t="s">
        <v>805</v>
      </c>
      <c r="CV10" s="9" t="s">
        <v>806</v>
      </c>
      <c r="CW10" s="9" t="s">
        <v>411</v>
      </c>
      <c r="CX10" s="9" t="s">
        <v>807</v>
      </c>
      <c r="CY10" s="9" t="s">
        <v>808</v>
      </c>
      <c r="CZ10" s="9" t="s">
        <v>809</v>
      </c>
      <c r="DA10" s="9" t="s">
        <v>810</v>
      </c>
      <c r="DB10" s="9" t="s">
        <v>811</v>
      </c>
      <c r="DC10" s="9" t="s">
        <v>812</v>
      </c>
      <c r="DD10" s="9" t="s">
        <v>813</v>
      </c>
      <c r="DE10" s="9" t="s">
        <v>814</v>
      </c>
      <c r="DF10" s="9" t="s">
        <v>815</v>
      </c>
      <c r="DG10" s="9" t="s">
        <v>816</v>
      </c>
      <c r="DH10" s="9" t="s">
        <v>817</v>
      </c>
      <c r="DI10" s="9" t="s">
        <v>818</v>
      </c>
      <c r="DJ10" s="9" t="s">
        <v>819</v>
      </c>
      <c r="DK10" s="9" t="s">
        <v>820</v>
      </c>
      <c r="DL10" s="9" t="s">
        <v>821</v>
      </c>
      <c r="DM10" s="9" t="s">
        <v>822</v>
      </c>
      <c r="DN10" s="9" t="s">
        <v>823</v>
      </c>
      <c r="DO10" s="9" t="s">
        <v>824</v>
      </c>
      <c r="DP10" s="9" t="s">
        <v>825</v>
      </c>
      <c r="DQ10" s="9" t="s">
        <v>292</v>
      </c>
      <c r="DR10" s="9" t="s">
        <v>826</v>
      </c>
      <c r="DS10" s="9" t="s">
        <v>827</v>
      </c>
      <c r="DT10" s="9" t="s">
        <v>225</v>
      </c>
      <c r="DU10" s="9" t="s">
        <v>828</v>
      </c>
      <c r="DV10" s="9" t="s">
        <v>829</v>
      </c>
      <c r="DW10" s="9" t="s">
        <v>830</v>
      </c>
      <c r="DX10" s="9" t="s">
        <v>831</v>
      </c>
      <c r="DY10" s="9" t="s">
        <v>832</v>
      </c>
      <c r="DZ10" s="9" t="s">
        <v>833</v>
      </c>
      <c r="EA10" s="9" t="s">
        <v>834</v>
      </c>
      <c r="EB10" s="9" t="s">
        <v>835</v>
      </c>
      <c r="EC10" s="9" t="s">
        <v>836</v>
      </c>
      <c r="ED10" s="9" t="s">
        <v>837</v>
      </c>
      <c r="EE10" s="9" t="s">
        <v>838</v>
      </c>
      <c r="EF10" s="9" t="s">
        <v>839</v>
      </c>
      <c r="EG10" s="9" t="s">
        <v>840</v>
      </c>
      <c r="EH10" s="9" t="s">
        <v>841</v>
      </c>
      <c r="EI10" s="9" t="s">
        <v>842</v>
      </c>
      <c r="EJ10" s="9" t="s">
        <v>843</v>
      </c>
      <c r="EK10" s="9" t="s">
        <v>844</v>
      </c>
      <c r="EL10" s="9" t="s">
        <v>845</v>
      </c>
      <c r="EM10" s="9" t="s">
        <v>846</v>
      </c>
      <c r="EN10" s="9" t="s">
        <v>847</v>
      </c>
      <c r="EO10" s="9" t="s">
        <v>848</v>
      </c>
      <c r="EP10" s="9" t="s">
        <v>849</v>
      </c>
      <c r="EQ10" s="9" t="s">
        <v>850</v>
      </c>
      <c r="ER10" s="9" t="s">
        <v>851</v>
      </c>
      <c r="ES10" s="9" t="s">
        <v>852</v>
      </c>
      <c r="ET10" s="9" t="s">
        <v>853</v>
      </c>
      <c r="EU10" s="9" t="s">
        <v>854</v>
      </c>
      <c r="EV10" s="9" t="s">
        <v>855</v>
      </c>
      <c r="EW10" s="9" t="s">
        <v>856</v>
      </c>
      <c r="EX10" s="9" t="s">
        <v>440</v>
      </c>
      <c r="EY10" s="9" t="s">
        <v>857</v>
      </c>
      <c r="EZ10" s="9" t="s">
        <v>858</v>
      </c>
      <c r="FA10" s="9" t="s">
        <v>859</v>
      </c>
      <c r="FB10" s="9" t="s">
        <v>860</v>
      </c>
      <c r="FC10" s="9" t="s">
        <v>861</v>
      </c>
      <c r="FD10" s="9" t="s">
        <v>862</v>
      </c>
      <c r="FE10" s="9" t="s">
        <v>863</v>
      </c>
      <c r="FF10" s="9" t="s">
        <v>864</v>
      </c>
      <c r="FG10" s="9" t="s">
        <v>865</v>
      </c>
      <c r="FH10" s="9" t="s">
        <v>866</v>
      </c>
      <c r="FI10" s="9" t="s">
        <v>867</v>
      </c>
      <c r="FJ10" s="9" t="s">
        <v>15</v>
      </c>
      <c r="FK10" s="9" t="s">
        <v>868</v>
      </c>
      <c r="FL10" s="9" t="s">
        <v>869</v>
      </c>
      <c r="FM10" s="9" t="s">
        <v>870</v>
      </c>
      <c r="FN10" s="9" t="s">
        <v>871</v>
      </c>
      <c r="FO10" s="214" t="s">
        <v>872</v>
      </c>
      <c r="FP10" s="1"/>
      <c r="FQ10" s="10" t="s">
        <v>873</v>
      </c>
      <c r="FR10" s="10" t="s">
        <v>874</v>
      </c>
      <c r="FS10" s="10" t="s">
        <v>875</v>
      </c>
      <c r="FT10" s="10" t="s">
        <v>876</v>
      </c>
      <c r="FU10" s="10" t="s">
        <v>877</v>
      </c>
      <c r="FV10" s="10" t="s">
        <v>878</v>
      </c>
      <c r="FW10" s="10" t="s">
        <v>879</v>
      </c>
      <c r="FX10" s="10" t="s">
        <v>880</v>
      </c>
      <c r="FY10" s="210" t="s">
        <v>872</v>
      </c>
    </row>
    <row r="11" spans="1:181" ht="24" customHeight="1" x14ac:dyDescent="0.25">
      <c r="A11" s="13" t="s">
        <v>78</v>
      </c>
      <c r="B11" s="13" t="s">
        <v>881</v>
      </c>
      <c r="C11" s="14">
        <v>100.1</v>
      </c>
      <c r="D11" s="14">
        <v>652.9</v>
      </c>
      <c r="E11" s="14">
        <v>214.9</v>
      </c>
      <c r="F11" s="14"/>
      <c r="G11" s="14"/>
      <c r="H11" s="14">
        <v>0</v>
      </c>
      <c r="I11" s="14">
        <v>73.3</v>
      </c>
      <c r="J11" s="14"/>
      <c r="K11" s="14">
        <v>0</v>
      </c>
      <c r="L11" s="14">
        <v>179.1</v>
      </c>
      <c r="M11" s="14">
        <v>196.9</v>
      </c>
      <c r="N11" s="14">
        <v>197.8</v>
      </c>
      <c r="O11" s="14">
        <v>281.39999999999998</v>
      </c>
      <c r="P11" s="14">
        <v>199.3</v>
      </c>
      <c r="Q11" s="14">
        <v>0</v>
      </c>
      <c r="R11" s="14">
        <v>141.4</v>
      </c>
      <c r="S11" s="14">
        <v>2.8</v>
      </c>
      <c r="T11" s="14">
        <v>12.9</v>
      </c>
      <c r="U11" s="14">
        <v>14.5</v>
      </c>
      <c r="V11" s="14"/>
      <c r="W11" s="14">
        <v>117.3</v>
      </c>
      <c r="X11" s="14">
        <v>8.1999999999999993</v>
      </c>
      <c r="Y11" s="14">
        <v>5.3</v>
      </c>
      <c r="Z11" s="14">
        <v>22.6</v>
      </c>
      <c r="AA11" s="14">
        <v>58.3</v>
      </c>
      <c r="AB11" s="14">
        <v>35.6</v>
      </c>
      <c r="AC11" s="14"/>
      <c r="AD11" s="14">
        <v>0</v>
      </c>
      <c r="AE11" s="14"/>
      <c r="AF11" s="14">
        <v>6.5</v>
      </c>
      <c r="AG11" s="14">
        <v>0</v>
      </c>
      <c r="AH11" s="14">
        <v>37</v>
      </c>
      <c r="AI11" s="14">
        <v>0</v>
      </c>
      <c r="AJ11" s="14">
        <v>24.4</v>
      </c>
      <c r="AK11" s="14">
        <v>18.399999999999999</v>
      </c>
      <c r="AL11" s="14">
        <v>12</v>
      </c>
      <c r="AM11" s="14">
        <v>62.1</v>
      </c>
      <c r="AN11" s="14">
        <v>186.6</v>
      </c>
      <c r="AO11" s="14">
        <v>185.3</v>
      </c>
      <c r="AP11" s="14">
        <v>187.3</v>
      </c>
      <c r="AQ11" s="14">
        <v>101.7</v>
      </c>
      <c r="AR11" s="14">
        <v>18.2</v>
      </c>
      <c r="AS11" s="14">
        <v>29.9</v>
      </c>
      <c r="AT11" s="14">
        <v>0</v>
      </c>
      <c r="AU11" s="14">
        <v>21.3</v>
      </c>
      <c r="AV11" s="14"/>
      <c r="AW11" s="14"/>
      <c r="AX11" s="14">
        <v>6.7</v>
      </c>
      <c r="AY11" s="14">
        <v>68.8</v>
      </c>
      <c r="AZ11" s="14"/>
      <c r="BA11" s="14"/>
      <c r="BB11" s="14"/>
      <c r="BC11" s="14"/>
      <c r="BD11" s="14">
        <v>31.8</v>
      </c>
      <c r="BE11" s="14"/>
      <c r="BF11" s="14"/>
      <c r="BG11" s="14">
        <v>0</v>
      </c>
      <c r="BH11" s="14">
        <v>0</v>
      </c>
      <c r="BI11" s="14"/>
      <c r="BJ11" s="14"/>
      <c r="BK11" s="14">
        <v>90.9</v>
      </c>
      <c r="BL11" s="14">
        <v>137</v>
      </c>
      <c r="BM11" s="14">
        <v>136.80000000000001</v>
      </c>
      <c r="BN11" s="14">
        <v>136.5</v>
      </c>
      <c r="BO11" s="14">
        <v>218.2</v>
      </c>
      <c r="BP11" s="14">
        <v>40.5</v>
      </c>
      <c r="BQ11" s="14">
        <v>28.6</v>
      </c>
      <c r="BR11" s="14"/>
      <c r="BS11" s="14"/>
      <c r="BT11" s="14"/>
      <c r="BU11" s="14">
        <v>22.4</v>
      </c>
      <c r="BV11" s="14"/>
      <c r="BW11" s="14"/>
      <c r="BX11" s="14">
        <v>4.2</v>
      </c>
      <c r="BY11" s="14">
        <v>0.7</v>
      </c>
      <c r="BZ11" s="14">
        <v>128.30000000000001</v>
      </c>
      <c r="CA11" s="14">
        <v>112.1</v>
      </c>
      <c r="CB11" s="14">
        <v>62.1</v>
      </c>
      <c r="CC11" s="14">
        <v>76.2</v>
      </c>
      <c r="CD11" s="14">
        <v>30.7</v>
      </c>
      <c r="CE11" s="14"/>
      <c r="CF11" s="14">
        <v>48</v>
      </c>
      <c r="CG11" s="14">
        <v>49</v>
      </c>
      <c r="CH11" s="14">
        <v>140.6</v>
      </c>
      <c r="CI11" s="14">
        <v>142.69999999999999</v>
      </c>
      <c r="CJ11" s="14">
        <v>167.8</v>
      </c>
      <c r="CK11" s="14">
        <v>183</v>
      </c>
      <c r="CL11" s="14">
        <v>174.63</v>
      </c>
      <c r="CM11" s="14">
        <v>175.08</v>
      </c>
      <c r="CN11" s="14">
        <v>175.68</v>
      </c>
      <c r="CO11" s="14">
        <v>175.37</v>
      </c>
      <c r="CP11" s="14">
        <v>209.4</v>
      </c>
      <c r="CQ11" s="14">
        <v>101.4</v>
      </c>
      <c r="CR11" s="14">
        <v>6.9</v>
      </c>
      <c r="CS11" s="14">
        <v>3.4</v>
      </c>
      <c r="CT11" s="14">
        <v>3.9</v>
      </c>
      <c r="CU11" s="14">
        <v>0</v>
      </c>
      <c r="CV11" s="14">
        <v>14.4</v>
      </c>
      <c r="CW11" s="14"/>
      <c r="CX11" s="14">
        <v>0</v>
      </c>
      <c r="CY11" s="14">
        <v>10.4</v>
      </c>
      <c r="CZ11" s="14">
        <v>0</v>
      </c>
      <c r="DA11" s="14">
        <v>0</v>
      </c>
      <c r="DB11" s="14">
        <v>0</v>
      </c>
      <c r="DC11" s="14">
        <v>0</v>
      </c>
      <c r="DD11" s="14">
        <v>0.6</v>
      </c>
      <c r="DE11" s="14">
        <v>2</v>
      </c>
      <c r="DF11" s="14">
        <v>2.5</v>
      </c>
      <c r="DG11" s="14">
        <v>13.2</v>
      </c>
      <c r="DH11" s="14">
        <v>3.1</v>
      </c>
      <c r="DI11" s="14">
        <v>3.1</v>
      </c>
      <c r="DJ11" s="14">
        <v>3.6</v>
      </c>
      <c r="DK11" s="14">
        <v>15.2</v>
      </c>
      <c r="DL11" s="14">
        <v>0</v>
      </c>
      <c r="DM11" s="14">
        <v>0</v>
      </c>
      <c r="DN11" s="14">
        <v>1.1000000000000001</v>
      </c>
      <c r="DO11" s="14">
        <v>2.2000000000000002</v>
      </c>
      <c r="DP11" s="14">
        <v>0</v>
      </c>
      <c r="DQ11" s="14"/>
      <c r="DR11" s="14">
        <v>10.199999999999999</v>
      </c>
      <c r="DS11" s="14">
        <v>1.2</v>
      </c>
      <c r="DT11" s="14"/>
      <c r="DU11" s="14">
        <v>4.3</v>
      </c>
      <c r="DV11" s="14">
        <v>0</v>
      </c>
      <c r="DW11" s="14">
        <v>0</v>
      </c>
      <c r="DX11" s="14">
        <v>6.9</v>
      </c>
      <c r="DY11" s="14">
        <v>3.6</v>
      </c>
      <c r="DZ11" s="14">
        <v>3.4</v>
      </c>
      <c r="EA11" s="14">
        <v>4.5999999999999996</v>
      </c>
      <c r="EB11" s="14">
        <v>5.7</v>
      </c>
      <c r="EC11" s="14">
        <v>15.8</v>
      </c>
      <c r="ED11" s="14">
        <v>0</v>
      </c>
      <c r="EE11" s="14">
        <v>2.2000000000000002</v>
      </c>
      <c r="EF11" s="14">
        <v>9.6999999999999993</v>
      </c>
      <c r="EG11" s="14">
        <v>0.2</v>
      </c>
      <c r="EH11" s="14">
        <v>0</v>
      </c>
      <c r="EI11" s="14">
        <v>0</v>
      </c>
      <c r="EJ11" s="14">
        <v>6.4</v>
      </c>
      <c r="EK11" s="14">
        <v>1.9</v>
      </c>
      <c r="EL11" s="14">
        <v>6.6</v>
      </c>
      <c r="EM11" s="14">
        <v>3.8</v>
      </c>
      <c r="EN11" s="14">
        <v>4.2</v>
      </c>
      <c r="EO11" s="14">
        <v>4.4000000000000004</v>
      </c>
      <c r="EP11" s="14">
        <v>13.5</v>
      </c>
      <c r="EQ11" s="14">
        <v>0</v>
      </c>
      <c r="ER11" s="14">
        <v>0</v>
      </c>
      <c r="ES11" s="14">
        <v>0</v>
      </c>
      <c r="ET11" s="14">
        <v>0.6</v>
      </c>
      <c r="EU11" s="14">
        <v>59.4</v>
      </c>
      <c r="EV11" s="14">
        <v>55.2</v>
      </c>
      <c r="EW11" s="14">
        <v>0</v>
      </c>
      <c r="EX11" s="14">
        <v>0</v>
      </c>
      <c r="EY11" s="14">
        <v>3.9</v>
      </c>
      <c r="EZ11" s="14">
        <v>1.2</v>
      </c>
      <c r="FA11" s="14">
        <v>2.4</v>
      </c>
      <c r="FB11" s="14">
        <v>1.2</v>
      </c>
      <c r="FC11" s="14">
        <v>0</v>
      </c>
      <c r="FD11" s="14">
        <v>7.6</v>
      </c>
      <c r="FE11" s="14">
        <v>18.100000000000001</v>
      </c>
      <c r="FF11" s="14">
        <v>10</v>
      </c>
      <c r="FG11" s="14">
        <v>8.8000000000000007</v>
      </c>
      <c r="FH11" s="14"/>
      <c r="FI11" s="14"/>
      <c r="FJ11" s="14">
        <v>16.399999999999999</v>
      </c>
      <c r="FK11" s="14">
        <v>16.100000000000001</v>
      </c>
      <c r="FL11" s="14">
        <v>8.6</v>
      </c>
      <c r="FM11" s="14">
        <v>6.47</v>
      </c>
      <c r="FN11" s="14">
        <v>13.49</v>
      </c>
      <c r="FO11" s="14">
        <v>6904.12</v>
      </c>
      <c r="FP11" s="15"/>
      <c r="FQ11" s="14">
        <v>21.8</v>
      </c>
      <c r="FR11" s="14">
        <v>0</v>
      </c>
      <c r="FS11" s="14">
        <v>2.6</v>
      </c>
      <c r="FT11" s="14">
        <v>4.9017200000000001</v>
      </c>
      <c r="FU11" s="14">
        <v>28.3</v>
      </c>
      <c r="FV11" s="14">
        <v>9.5</v>
      </c>
      <c r="FW11" s="14">
        <v>5.0999999999999996</v>
      </c>
      <c r="FX11" s="14">
        <v>16</v>
      </c>
      <c r="FY11" s="14">
        <v>88.201719999999995</v>
      </c>
    </row>
    <row r="12" spans="1:181" ht="24" customHeight="1" x14ac:dyDescent="0.25">
      <c r="A12" s="16" t="s">
        <v>78</v>
      </c>
      <c r="B12" s="16" t="s">
        <v>882</v>
      </c>
      <c r="C12" s="17">
        <v>103.3</v>
      </c>
      <c r="D12" s="17">
        <v>653.79999999999995</v>
      </c>
      <c r="E12" s="17">
        <v>215.4</v>
      </c>
      <c r="F12" s="17"/>
      <c r="G12" s="17"/>
      <c r="H12" s="17">
        <v>0</v>
      </c>
      <c r="I12" s="17">
        <v>78.900000000000006</v>
      </c>
      <c r="J12" s="17"/>
      <c r="K12" s="17">
        <v>0</v>
      </c>
      <c r="L12" s="17">
        <v>179.1</v>
      </c>
      <c r="M12" s="17">
        <v>196.9</v>
      </c>
      <c r="N12" s="17">
        <v>197.3</v>
      </c>
      <c r="O12" s="17">
        <v>282.7</v>
      </c>
      <c r="P12" s="17">
        <v>200.2</v>
      </c>
      <c r="Q12" s="17">
        <v>0</v>
      </c>
      <c r="R12" s="17">
        <v>101</v>
      </c>
      <c r="S12" s="17">
        <v>2.8</v>
      </c>
      <c r="T12" s="17">
        <v>12.8</v>
      </c>
      <c r="U12" s="17">
        <v>14.5</v>
      </c>
      <c r="V12" s="17"/>
      <c r="W12" s="17">
        <v>120</v>
      </c>
      <c r="X12" s="17">
        <v>8.5</v>
      </c>
      <c r="Y12" s="17">
        <v>5.3</v>
      </c>
      <c r="Z12" s="17">
        <v>22.4</v>
      </c>
      <c r="AA12" s="17">
        <v>52.1</v>
      </c>
      <c r="AB12" s="17">
        <v>45.2</v>
      </c>
      <c r="AC12" s="17"/>
      <c r="AD12" s="17">
        <v>0</v>
      </c>
      <c r="AE12" s="17"/>
      <c r="AF12" s="17">
        <v>6.5</v>
      </c>
      <c r="AG12" s="17">
        <v>0</v>
      </c>
      <c r="AH12" s="17">
        <v>36.799999999999997</v>
      </c>
      <c r="AI12" s="17">
        <v>0</v>
      </c>
      <c r="AJ12" s="17">
        <v>26.2</v>
      </c>
      <c r="AK12" s="17">
        <v>18.399999999999999</v>
      </c>
      <c r="AL12" s="17">
        <v>12</v>
      </c>
      <c r="AM12" s="17">
        <v>62.4</v>
      </c>
      <c r="AN12" s="17">
        <v>186.6</v>
      </c>
      <c r="AO12" s="17">
        <v>185.5</v>
      </c>
      <c r="AP12" s="17">
        <v>187.5</v>
      </c>
      <c r="AQ12" s="17">
        <v>101.8</v>
      </c>
      <c r="AR12" s="17">
        <v>19.2</v>
      </c>
      <c r="AS12" s="17">
        <v>28.4</v>
      </c>
      <c r="AT12" s="17">
        <v>0</v>
      </c>
      <c r="AU12" s="17">
        <v>22.5</v>
      </c>
      <c r="AV12" s="17"/>
      <c r="AW12" s="17"/>
      <c r="AX12" s="17">
        <v>6.8</v>
      </c>
      <c r="AY12" s="17">
        <v>69.2</v>
      </c>
      <c r="AZ12" s="17"/>
      <c r="BA12" s="17"/>
      <c r="BB12" s="17"/>
      <c r="BC12" s="17"/>
      <c r="BD12" s="17">
        <v>27.2</v>
      </c>
      <c r="BE12" s="17"/>
      <c r="BF12" s="17"/>
      <c r="BG12" s="17">
        <v>0</v>
      </c>
      <c r="BH12" s="17">
        <v>0</v>
      </c>
      <c r="BI12" s="17"/>
      <c r="BJ12" s="17"/>
      <c r="BK12" s="17">
        <v>92.6</v>
      </c>
      <c r="BL12" s="17">
        <v>116.5</v>
      </c>
      <c r="BM12" s="17">
        <v>116.4</v>
      </c>
      <c r="BN12" s="17">
        <v>116.2</v>
      </c>
      <c r="BO12" s="17">
        <v>200.3</v>
      </c>
      <c r="BP12" s="17">
        <v>41.8</v>
      </c>
      <c r="BQ12" s="17">
        <v>28.8</v>
      </c>
      <c r="BR12" s="17"/>
      <c r="BS12" s="17"/>
      <c r="BT12" s="17"/>
      <c r="BU12" s="17">
        <v>23</v>
      </c>
      <c r="BV12" s="17"/>
      <c r="BW12" s="17"/>
      <c r="BX12" s="17">
        <v>4.2</v>
      </c>
      <c r="BY12" s="17">
        <v>0.7</v>
      </c>
      <c r="BZ12" s="17">
        <v>98.1</v>
      </c>
      <c r="CA12" s="17">
        <v>118.7</v>
      </c>
      <c r="CB12" s="17">
        <v>63.1</v>
      </c>
      <c r="CC12" s="17">
        <v>71.5</v>
      </c>
      <c r="CD12" s="17">
        <v>30.8</v>
      </c>
      <c r="CE12" s="17"/>
      <c r="CF12" s="17">
        <v>48.1</v>
      </c>
      <c r="CG12" s="17">
        <v>48.9</v>
      </c>
      <c r="CH12" s="17">
        <v>140.69999999999999</v>
      </c>
      <c r="CI12" s="17">
        <v>143.19999999999999</v>
      </c>
      <c r="CJ12" s="17">
        <v>168.8</v>
      </c>
      <c r="CK12" s="17">
        <v>183.1</v>
      </c>
      <c r="CL12" s="17">
        <v>177.57</v>
      </c>
      <c r="CM12" s="17">
        <v>177.84</v>
      </c>
      <c r="CN12" s="17">
        <v>178.4</v>
      </c>
      <c r="CO12" s="17">
        <v>178.03</v>
      </c>
      <c r="CP12" s="17">
        <v>209.6</v>
      </c>
      <c r="CQ12" s="17">
        <v>101.5</v>
      </c>
      <c r="CR12" s="17">
        <v>6.9</v>
      </c>
      <c r="CS12" s="17">
        <v>3.4</v>
      </c>
      <c r="CT12" s="17">
        <v>1.8</v>
      </c>
      <c r="CU12" s="17">
        <v>0</v>
      </c>
      <c r="CV12" s="17">
        <v>13.4</v>
      </c>
      <c r="CW12" s="17"/>
      <c r="CX12" s="17">
        <v>0</v>
      </c>
      <c r="CY12" s="17">
        <v>10.5</v>
      </c>
      <c r="CZ12" s="17">
        <v>0</v>
      </c>
      <c r="DA12" s="17">
        <v>0</v>
      </c>
      <c r="DB12" s="17">
        <v>0</v>
      </c>
      <c r="DC12" s="17">
        <v>0</v>
      </c>
      <c r="DD12" s="17">
        <v>0.6</v>
      </c>
      <c r="DE12" s="17">
        <v>2</v>
      </c>
      <c r="DF12" s="17">
        <v>2.5</v>
      </c>
      <c r="DG12" s="17">
        <v>13.2</v>
      </c>
      <c r="DH12" s="17">
        <v>0</v>
      </c>
      <c r="DI12" s="17">
        <v>3</v>
      </c>
      <c r="DJ12" s="17">
        <v>3.6</v>
      </c>
      <c r="DK12" s="17">
        <v>15.2</v>
      </c>
      <c r="DL12" s="17">
        <v>0</v>
      </c>
      <c r="DM12" s="17">
        <v>0</v>
      </c>
      <c r="DN12" s="17">
        <v>0.5</v>
      </c>
      <c r="DO12" s="17">
        <v>2.1</v>
      </c>
      <c r="DP12" s="17">
        <v>0</v>
      </c>
      <c r="DQ12" s="17"/>
      <c r="DR12" s="17">
        <v>10.199999999999999</v>
      </c>
      <c r="DS12" s="17">
        <v>1.2</v>
      </c>
      <c r="DT12" s="17"/>
      <c r="DU12" s="17">
        <v>4.2</v>
      </c>
      <c r="DV12" s="17">
        <v>0</v>
      </c>
      <c r="DW12" s="17">
        <v>0</v>
      </c>
      <c r="DX12" s="17">
        <v>6.9</v>
      </c>
      <c r="DY12" s="17">
        <v>3.6</v>
      </c>
      <c r="DZ12" s="17">
        <v>3.3</v>
      </c>
      <c r="EA12" s="17">
        <v>4.5</v>
      </c>
      <c r="EB12" s="17">
        <v>8.8000000000000007</v>
      </c>
      <c r="EC12" s="17">
        <v>14</v>
      </c>
      <c r="ED12" s="17">
        <v>0</v>
      </c>
      <c r="EE12" s="17">
        <v>1.8</v>
      </c>
      <c r="EF12" s="17">
        <v>7</v>
      </c>
      <c r="EG12" s="17">
        <v>0</v>
      </c>
      <c r="EH12" s="17">
        <v>0</v>
      </c>
      <c r="EI12" s="17">
        <v>0</v>
      </c>
      <c r="EJ12" s="17">
        <v>6.4</v>
      </c>
      <c r="EK12" s="17">
        <v>1.9</v>
      </c>
      <c r="EL12" s="17">
        <v>6.5</v>
      </c>
      <c r="EM12" s="17">
        <v>3.8</v>
      </c>
      <c r="EN12" s="17">
        <v>4.2</v>
      </c>
      <c r="EO12" s="17">
        <v>4.4000000000000004</v>
      </c>
      <c r="EP12" s="17">
        <v>13.3</v>
      </c>
      <c r="EQ12" s="17">
        <v>0</v>
      </c>
      <c r="ER12" s="17">
        <v>0</v>
      </c>
      <c r="ES12" s="17">
        <v>0</v>
      </c>
      <c r="ET12" s="17">
        <v>0.6</v>
      </c>
      <c r="EU12" s="17">
        <v>45.4</v>
      </c>
      <c r="EV12" s="17">
        <v>40.6</v>
      </c>
      <c r="EW12" s="17">
        <v>0</v>
      </c>
      <c r="EX12" s="17">
        <v>0</v>
      </c>
      <c r="EY12" s="17">
        <v>3.9</v>
      </c>
      <c r="EZ12" s="17">
        <v>1.2</v>
      </c>
      <c r="FA12" s="17">
        <v>2.4</v>
      </c>
      <c r="FB12" s="17">
        <v>1.2</v>
      </c>
      <c r="FC12" s="17">
        <v>0</v>
      </c>
      <c r="FD12" s="17">
        <v>7.4</v>
      </c>
      <c r="FE12" s="17">
        <v>18</v>
      </c>
      <c r="FF12" s="17">
        <v>10</v>
      </c>
      <c r="FG12" s="17">
        <v>7.9</v>
      </c>
      <c r="FH12" s="17"/>
      <c r="FI12" s="17"/>
      <c r="FJ12" s="17">
        <v>16.399999999999999</v>
      </c>
      <c r="FK12" s="17">
        <v>16.399999999999999</v>
      </c>
      <c r="FL12" s="17">
        <v>8.9</v>
      </c>
      <c r="FM12" s="17">
        <v>6.49</v>
      </c>
      <c r="FN12" s="17">
        <v>13.65</v>
      </c>
      <c r="FO12" s="17">
        <v>6752.78</v>
      </c>
      <c r="FP12" s="15"/>
      <c r="FQ12" s="17">
        <v>21.9</v>
      </c>
      <c r="FR12" s="17">
        <v>0</v>
      </c>
      <c r="FS12" s="17">
        <v>2.6</v>
      </c>
      <c r="FT12" s="17">
        <v>4.8890399999999996</v>
      </c>
      <c r="FU12" s="17">
        <v>28.2</v>
      </c>
      <c r="FV12" s="17">
        <v>9.5</v>
      </c>
      <c r="FW12" s="17">
        <v>5.2</v>
      </c>
      <c r="FX12" s="17">
        <v>6</v>
      </c>
      <c r="FY12" s="17">
        <v>78.28904</v>
      </c>
    </row>
    <row r="13" spans="1:181" ht="24" customHeight="1" x14ac:dyDescent="0.25">
      <c r="A13" s="16" t="s">
        <v>78</v>
      </c>
      <c r="B13" s="16" t="s">
        <v>883</v>
      </c>
      <c r="C13" s="17">
        <v>99.3</v>
      </c>
      <c r="D13" s="17">
        <v>648.9</v>
      </c>
      <c r="E13" s="17">
        <v>213.5</v>
      </c>
      <c r="F13" s="17"/>
      <c r="G13" s="17"/>
      <c r="H13" s="17">
        <v>0</v>
      </c>
      <c r="I13" s="17">
        <v>74.599999999999994</v>
      </c>
      <c r="J13" s="17"/>
      <c r="K13" s="17">
        <v>0</v>
      </c>
      <c r="L13" s="17">
        <v>180</v>
      </c>
      <c r="M13" s="17">
        <v>198.3</v>
      </c>
      <c r="N13" s="17">
        <v>197.5</v>
      </c>
      <c r="O13" s="17">
        <v>283.89999999999998</v>
      </c>
      <c r="P13" s="17">
        <v>200.8</v>
      </c>
      <c r="Q13" s="17">
        <v>0</v>
      </c>
      <c r="R13" s="17">
        <v>149.5</v>
      </c>
      <c r="S13" s="17">
        <v>2.8</v>
      </c>
      <c r="T13" s="17">
        <v>12.9</v>
      </c>
      <c r="U13" s="17">
        <v>14.6</v>
      </c>
      <c r="V13" s="17"/>
      <c r="W13" s="17">
        <v>117.3</v>
      </c>
      <c r="X13" s="17">
        <v>7.8</v>
      </c>
      <c r="Y13" s="17">
        <v>5.0999999999999996</v>
      </c>
      <c r="Z13" s="17">
        <v>22.6</v>
      </c>
      <c r="AA13" s="17">
        <v>52.1</v>
      </c>
      <c r="AB13" s="17">
        <v>72.400000000000006</v>
      </c>
      <c r="AC13" s="17"/>
      <c r="AD13" s="17">
        <v>0</v>
      </c>
      <c r="AE13" s="17"/>
      <c r="AF13" s="17">
        <v>6.4</v>
      </c>
      <c r="AG13" s="17">
        <v>0</v>
      </c>
      <c r="AH13" s="17">
        <v>36</v>
      </c>
      <c r="AI13" s="17">
        <v>0</v>
      </c>
      <c r="AJ13" s="17">
        <v>25.8</v>
      </c>
      <c r="AK13" s="17">
        <v>18.399999999999999</v>
      </c>
      <c r="AL13" s="17">
        <v>11.9</v>
      </c>
      <c r="AM13" s="17">
        <v>60.2</v>
      </c>
      <c r="AN13" s="17">
        <v>186.4</v>
      </c>
      <c r="AO13" s="17">
        <v>185.1</v>
      </c>
      <c r="AP13" s="17">
        <v>187.6</v>
      </c>
      <c r="AQ13" s="17">
        <v>101.4</v>
      </c>
      <c r="AR13" s="17">
        <v>17.7</v>
      </c>
      <c r="AS13" s="17">
        <v>29.8</v>
      </c>
      <c r="AT13" s="17">
        <v>0</v>
      </c>
      <c r="AU13" s="17">
        <v>21</v>
      </c>
      <c r="AV13" s="17"/>
      <c r="AW13" s="17"/>
      <c r="AX13" s="17">
        <v>6.8</v>
      </c>
      <c r="AY13" s="17">
        <v>68.2</v>
      </c>
      <c r="AZ13" s="17"/>
      <c r="BA13" s="17"/>
      <c r="BB13" s="17"/>
      <c r="BC13" s="17"/>
      <c r="BD13" s="17">
        <v>26.2</v>
      </c>
      <c r="BE13" s="17"/>
      <c r="BF13" s="17"/>
      <c r="BG13" s="17">
        <v>0</v>
      </c>
      <c r="BH13" s="17">
        <v>0</v>
      </c>
      <c r="BI13" s="17"/>
      <c r="BJ13" s="17"/>
      <c r="BK13" s="17">
        <v>91.2</v>
      </c>
      <c r="BL13" s="17">
        <v>90.7</v>
      </c>
      <c r="BM13" s="17">
        <v>90.6</v>
      </c>
      <c r="BN13" s="17">
        <v>90.2</v>
      </c>
      <c r="BO13" s="17">
        <v>178.5</v>
      </c>
      <c r="BP13" s="17">
        <v>40</v>
      </c>
      <c r="BQ13" s="17">
        <v>28.5</v>
      </c>
      <c r="BR13" s="17"/>
      <c r="BS13" s="17"/>
      <c r="BT13" s="17"/>
      <c r="BU13" s="17">
        <v>22</v>
      </c>
      <c r="BV13" s="17"/>
      <c r="BW13" s="17"/>
      <c r="BX13" s="17">
        <v>4.2</v>
      </c>
      <c r="BY13" s="17">
        <v>0.7</v>
      </c>
      <c r="BZ13" s="17">
        <v>101.5</v>
      </c>
      <c r="CA13" s="17">
        <v>117.2</v>
      </c>
      <c r="CB13" s="17">
        <v>62</v>
      </c>
      <c r="CC13" s="17">
        <v>71.2</v>
      </c>
      <c r="CD13" s="17">
        <v>30.6</v>
      </c>
      <c r="CE13" s="17"/>
      <c r="CF13" s="17">
        <v>48.2</v>
      </c>
      <c r="CG13" s="17">
        <v>49</v>
      </c>
      <c r="CH13" s="17">
        <v>141.4</v>
      </c>
      <c r="CI13" s="17">
        <v>143.80000000000001</v>
      </c>
      <c r="CJ13" s="17">
        <v>169.1</v>
      </c>
      <c r="CK13" s="17">
        <v>183.7</v>
      </c>
      <c r="CL13" s="17">
        <v>173.92</v>
      </c>
      <c r="CM13" s="17">
        <v>174.12</v>
      </c>
      <c r="CN13" s="17">
        <v>174.78</v>
      </c>
      <c r="CO13" s="17">
        <v>174.54</v>
      </c>
      <c r="CP13" s="17">
        <v>209.4</v>
      </c>
      <c r="CQ13" s="17">
        <v>101.4</v>
      </c>
      <c r="CR13" s="17">
        <v>6.9</v>
      </c>
      <c r="CS13" s="17">
        <v>3.4</v>
      </c>
      <c r="CT13" s="17">
        <v>0</v>
      </c>
      <c r="CU13" s="17">
        <v>0</v>
      </c>
      <c r="CV13" s="17">
        <v>15</v>
      </c>
      <c r="CW13" s="17"/>
      <c r="CX13" s="17">
        <v>0</v>
      </c>
      <c r="CY13" s="17">
        <v>10.4</v>
      </c>
      <c r="CZ13" s="17">
        <v>0</v>
      </c>
      <c r="DA13" s="17">
        <v>0</v>
      </c>
      <c r="DB13" s="17">
        <v>0</v>
      </c>
      <c r="DC13" s="17">
        <v>0</v>
      </c>
      <c r="DD13" s="17">
        <v>0.6</v>
      </c>
      <c r="DE13" s="17">
        <v>2</v>
      </c>
      <c r="DF13" s="17">
        <v>2.5</v>
      </c>
      <c r="DG13" s="17">
        <v>12.9</v>
      </c>
      <c r="DH13" s="17">
        <v>0</v>
      </c>
      <c r="DI13" s="17">
        <v>0</v>
      </c>
      <c r="DJ13" s="17">
        <v>3.6</v>
      </c>
      <c r="DK13" s="17">
        <v>15.2</v>
      </c>
      <c r="DL13" s="17">
        <v>0</v>
      </c>
      <c r="DM13" s="17">
        <v>0</v>
      </c>
      <c r="DN13" s="17">
        <v>0.2</v>
      </c>
      <c r="DO13" s="17">
        <v>1.9</v>
      </c>
      <c r="DP13" s="17">
        <v>0</v>
      </c>
      <c r="DQ13" s="17"/>
      <c r="DR13" s="17">
        <v>9.6999999999999993</v>
      </c>
      <c r="DS13" s="17">
        <v>1.2</v>
      </c>
      <c r="DT13" s="17"/>
      <c r="DU13" s="17">
        <v>4.0999999999999996</v>
      </c>
      <c r="DV13" s="17">
        <v>0</v>
      </c>
      <c r="DW13" s="17">
        <v>0</v>
      </c>
      <c r="DX13" s="17">
        <v>6.7</v>
      </c>
      <c r="DY13" s="17">
        <v>3.5</v>
      </c>
      <c r="DZ13" s="17">
        <v>3.1</v>
      </c>
      <c r="EA13" s="17">
        <v>4.4000000000000004</v>
      </c>
      <c r="EB13" s="17">
        <v>18.100000000000001</v>
      </c>
      <c r="EC13" s="17">
        <v>19.7</v>
      </c>
      <c r="ED13" s="17">
        <v>0</v>
      </c>
      <c r="EE13" s="17">
        <v>1.4</v>
      </c>
      <c r="EF13" s="17">
        <v>4.5999999999999996</v>
      </c>
      <c r="EG13" s="17">
        <v>0</v>
      </c>
      <c r="EH13" s="17">
        <v>0</v>
      </c>
      <c r="EI13" s="17">
        <v>0</v>
      </c>
      <c r="EJ13" s="17">
        <v>6.3</v>
      </c>
      <c r="EK13" s="17">
        <v>1.9</v>
      </c>
      <c r="EL13" s="17">
        <v>7.2</v>
      </c>
      <c r="EM13" s="17">
        <v>3.8</v>
      </c>
      <c r="EN13" s="17">
        <v>4.2</v>
      </c>
      <c r="EO13" s="17">
        <v>4.4000000000000004</v>
      </c>
      <c r="EP13" s="17">
        <v>14.9</v>
      </c>
      <c r="EQ13" s="17">
        <v>0</v>
      </c>
      <c r="ER13" s="17">
        <v>0</v>
      </c>
      <c r="ES13" s="17">
        <v>0</v>
      </c>
      <c r="ET13" s="17">
        <v>0.6</v>
      </c>
      <c r="EU13" s="17">
        <v>13.7</v>
      </c>
      <c r="EV13" s="17">
        <v>14.3</v>
      </c>
      <c r="EW13" s="17">
        <v>0</v>
      </c>
      <c r="EX13" s="17">
        <v>0</v>
      </c>
      <c r="EY13" s="17">
        <v>3.9</v>
      </c>
      <c r="EZ13" s="17">
        <v>1.2</v>
      </c>
      <c r="FA13" s="17">
        <v>2.4</v>
      </c>
      <c r="FB13" s="17">
        <v>1.2</v>
      </c>
      <c r="FC13" s="17">
        <v>0</v>
      </c>
      <c r="FD13" s="17">
        <v>7.5</v>
      </c>
      <c r="FE13" s="17">
        <v>18</v>
      </c>
      <c r="FF13" s="17">
        <v>10</v>
      </c>
      <c r="FG13" s="17">
        <v>8.3000000000000007</v>
      </c>
      <c r="FH13" s="17"/>
      <c r="FI13" s="17"/>
      <c r="FJ13" s="17">
        <v>15.3</v>
      </c>
      <c r="FK13" s="17">
        <v>16.7</v>
      </c>
      <c r="FL13" s="17">
        <v>8.6</v>
      </c>
      <c r="FM13" s="17">
        <v>6.48</v>
      </c>
      <c r="FN13" s="17">
        <v>13.1</v>
      </c>
      <c r="FO13" s="17">
        <v>6640.34</v>
      </c>
      <c r="FP13" s="15"/>
      <c r="FQ13" s="17">
        <v>22.1</v>
      </c>
      <c r="FR13" s="17">
        <v>0</v>
      </c>
      <c r="FS13" s="17">
        <v>2.6</v>
      </c>
      <c r="FT13" s="17">
        <v>4.9015599999999999</v>
      </c>
      <c r="FU13" s="17">
        <v>28.2</v>
      </c>
      <c r="FV13" s="17">
        <v>9.5</v>
      </c>
      <c r="FW13" s="17">
        <v>5.3</v>
      </c>
      <c r="FX13" s="17">
        <v>6.2</v>
      </c>
      <c r="FY13" s="17">
        <v>78.801559999999995</v>
      </c>
    </row>
    <row r="14" spans="1:181" ht="24" customHeight="1" x14ac:dyDescent="0.25">
      <c r="A14" s="16" t="s">
        <v>78</v>
      </c>
      <c r="B14" s="16" t="s">
        <v>884</v>
      </c>
      <c r="C14" s="17">
        <v>99.8</v>
      </c>
      <c r="D14" s="17">
        <v>646.4</v>
      </c>
      <c r="E14" s="17">
        <v>212.3</v>
      </c>
      <c r="F14" s="17"/>
      <c r="G14" s="17"/>
      <c r="H14" s="17">
        <v>0</v>
      </c>
      <c r="I14" s="17">
        <v>74.8</v>
      </c>
      <c r="J14" s="17"/>
      <c r="K14" s="17">
        <v>0</v>
      </c>
      <c r="L14" s="17">
        <v>178.9</v>
      </c>
      <c r="M14" s="17">
        <v>197.9</v>
      </c>
      <c r="N14" s="17">
        <v>197.9</v>
      </c>
      <c r="O14" s="17">
        <v>282.3</v>
      </c>
      <c r="P14" s="17">
        <v>199.1</v>
      </c>
      <c r="Q14" s="17">
        <v>0</v>
      </c>
      <c r="R14" s="17">
        <v>180.3</v>
      </c>
      <c r="S14" s="17">
        <v>2.8</v>
      </c>
      <c r="T14" s="17">
        <v>12.9</v>
      </c>
      <c r="U14" s="17">
        <v>14.6</v>
      </c>
      <c r="V14" s="17"/>
      <c r="W14" s="17">
        <v>116.7</v>
      </c>
      <c r="X14" s="17">
        <v>7.8</v>
      </c>
      <c r="Y14" s="17">
        <v>5.2</v>
      </c>
      <c r="Z14" s="17">
        <v>22.4</v>
      </c>
      <c r="AA14" s="17">
        <v>52.4</v>
      </c>
      <c r="AB14" s="17">
        <v>60.7</v>
      </c>
      <c r="AC14" s="17"/>
      <c r="AD14" s="17">
        <v>0</v>
      </c>
      <c r="AE14" s="17"/>
      <c r="AF14" s="17">
        <v>6.4</v>
      </c>
      <c r="AG14" s="17">
        <v>0</v>
      </c>
      <c r="AH14" s="17">
        <v>36.5</v>
      </c>
      <c r="AI14" s="17">
        <v>0</v>
      </c>
      <c r="AJ14" s="17">
        <v>25.1</v>
      </c>
      <c r="AK14" s="17">
        <v>18.399999999999999</v>
      </c>
      <c r="AL14" s="17">
        <v>11.9</v>
      </c>
      <c r="AM14" s="17">
        <v>59.1</v>
      </c>
      <c r="AN14" s="17">
        <v>185.8</v>
      </c>
      <c r="AO14" s="17">
        <v>184.4</v>
      </c>
      <c r="AP14" s="17">
        <v>186.9</v>
      </c>
      <c r="AQ14" s="17">
        <v>101.4</v>
      </c>
      <c r="AR14" s="17">
        <v>18.2</v>
      </c>
      <c r="AS14" s="17">
        <v>31.7</v>
      </c>
      <c r="AT14" s="17">
        <v>0</v>
      </c>
      <c r="AU14" s="17">
        <v>20.3</v>
      </c>
      <c r="AV14" s="17"/>
      <c r="AW14" s="17"/>
      <c r="AX14" s="17">
        <v>6.8</v>
      </c>
      <c r="AY14" s="17">
        <v>68.400000000000006</v>
      </c>
      <c r="AZ14" s="17"/>
      <c r="BA14" s="17"/>
      <c r="BB14" s="17"/>
      <c r="BC14" s="17"/>
      <c r="BD14" s="17">
        <v>0</v>
      </c>
      <c r="BE14" s="17"/>
      <c r="BF14" s="17"/>
      <c r="BG14" s="17">
        <v>0</v>
      </c>
      <c r="BH14" s="17">
        <v>0</v>
      </c>
      <c r="BI14" s="17"/>
      <c r="BJ14" s="17"/>
      <c r="BK14" s="17">
        <v>91</v>
      </c>
      <c r="BL14" s="17">
        <v>89.7</v>
      </c>
      <c r="BM14" s="17">
        <v>89.7</v>
      </c>
      <c r="BN14" s="17">
        <v>89.8</v>
      </c>
      <c r="BO14" s="17">
        <v>178</v>
      </c>
      <c r="BP14" s="17">
        <v>39.200000000000003</v>
      </c>
      <c r="BQ14" s="17">
        <v>28.1</v>
      </c>
      <c r="BR14" s="17"/>
      <c r="BS14" s="17"/>
      <c r="BT14" s="17"/>
      <c r="BU14" s="17">
        <v>21.9</v>
      </c>
      <c r="BV14" s="17"/>
      <c r="BW14" s="17"/>
      <c r="BX14" s="17">
        <v>4.2</v>
      </c>
      <c r="BY14" s="17">
        <v>0.7</v>
      </c>
      <c r="BZ14" s="17">
        <v>113.1</v>
      </c>
      <c r="CA14" s="17">
        <v>117.5</v>
      </c>
      <c r="CB14" s="17">
        <v>61.8</v>
      </c>
      <c r="CC14" s="17">
        <v>73</v>
      </c>
      <c r="CD14" s="17">
        <v>30.4</v>
      </c>
      <c r="CE14" s="17"/>
      <c r="CF14" s="17">
        <v>47.9</v>
      </c>
      <c r="CG14" s="17">
        <v>49</v>
      </c>
      <c r="CH14" s="17">
        <v>140.80000000000001</v>
      </c>
      <c r="CI14" s="17">
        <v>142.69999999999999</v>
      </c>
      <c r="CJ14" s="17">
        <v>168.8</v>
      </c>
      <c r="CK14" s="17">
        <v>182.3</v>
      </c>
      <c r="CL14" s="17">
        <v>174.37</v>
      </c>
      <c r="CM14" s="17">
        <v>174.54</v>
      </c>
      <c r="CN14" s="17">
        <v>175.13</v>
      </c>
      <c r="CO14" s="17">
        <v>175.05</v>
      </c>
      <c r="CP14" s="17">
        <v>209.6</v>
      </c>
      <c r="CQ14" s="17">
        <v>101.5</v>
      </c>
      <c r="CR14" s="17">
        <v>6.9</v>
      </c>
      <c r="CS14" s="17">
        <v>3.4</v>
      </c>
      <c r="CT14" s="17">
        <v>0</v>
      </c>
      <c r="CU14" s="17">
        <v>0</v>
      </c>
      <c r="CV14" s="17">
        <v>14.9</v>
      </c>
      <c r="CW14" s="17"/>
      <c r="CX14" s="17">
        <v>0</v>
      </c>
      <c r="CY14" s="17">
        <v>10.3</v>
      </c>
      <c r="CZ14" s="17">
        <v>0</v>
      </c>
      <c r="DA14" s="17">
        <v>0</v>
      </c>
      <c r="DB14" s="17">
        <v>0</v>
      </c>
      <c r="DC14" s="17">
        <v>0</v>
      </c>
      <c r="DD14" s="17">
        <v>0.6</v>
      </c>
      <c r="DE14" s="17">
        <v>1.9</v>
      </c>
      <c r="DF14" s="17">
        <v>2.6</v>
      </c>
      <c r="DG14" s="17">
        <v>12.7</v>
      </c>
      <c r="DH14" s="17">
        <v>0</v>
      </c>
      <c r="DI14" s="17">
        <v>0</v>
      </c>
      <c r="DJ14" s="17">
        <v>3.6</v>
      </c>
      <c r="DK14" s="17">
        <v>15.2</v>
      </c>
      <c r="DL14" s="17">
        <v>0</v>
      </c>
      <c r="DM14" s="17">
        <v>0</v>
      </c>
      <c r="DN14" s="17">
        <v>0</v>
      </c>
      <c r="DO14" s="17">
        <v>1.2</v>
      </c>
      <c r="DP14" s="17">
        <v>0</v>
      </c>
      <c r="DQ14" s="17"/>
      <c r="DR14" s="17">
        <v>7.9</v>
      </c>
      <c r="DS14" s="17">
        <v>1.1000000000000001</v>
      </c>
      <c r="DT14" s="17"/>
      <c r="DU14" s="17">
        <v>4</v>
      </c>
      <c r="DV14" s="17">
        <v>0</v>
      </c>
      <c r="DW14" s="17">
        <v>0</v>
      </c>
      <c r="DX14" s="17">
        <v>6.7</v>
      </c>
      <c r="DY14" s="17">
        <v>3.5</v>
      </c>
      <c r="DZ14" s="17">
        <v>3.2</v>
      </c>
      <c r="EA14" s="17">
        <v>4.5</v>
      </c>
      <c r="EB14" s="17">
        <v>17.899999999999999</v>
      </c>
      <c r="EC14" s="17">
        <v>19.2</v>
      </c>
      <c r="ED14" s="17">
        <v>0</v>
      </c>
      <c r="EE14" s="17">
        <v>1.3</v>
      </c>
      <c r="EF14" s="17">
        <v>3.1</v>
      </c>
      <c r="EG14" s="17">
        <v>0</v>
      </c>
      <c r="EH14" s="17">
        <v>0.1</v>
      </c>
      <c r="EI14" s="17">
        <v>0</v>
      </c>
      <c r="EJ14" s="17">
        <v>6.1</v>
      </c>
      <c r="EK14" s="17">
        <v>1.9</v>
      </c>
      <c r="EL14" s="17">
        <v>7</v>
      </c>
      <c r="EM14" s="17">
        <v>3.8</v>
      </c>
      <c r="EN14" s="17">
        <v>4.2</v>
      </c>
      <c r="EO14" s="17">
        <v>4.4000000000000004</v>
      </c>
      <c r="EP14" s="17">
        <v>15.1</v>
      </c>
      <c r="EQ14" s="17">
        <v>0</v>
      </c>
      <c r="ER14" s="17">
        <v>0</v>
      </c>
      <c r="ES14" s="17">
        <v>0</v>
      </c>
      <c r="ET14" s="17">
        <v>0.6</v>
      </c>
      <c r="EU14" s="17">
        <v>3.3</v>
      </c>
      <c r="EV14" s="17">
        <v>1.6</v>
      </c>
      <c r="EW14" s="17">
        <v>0</v>
      </c>
      <c r="EX14" s="17">
        <v>0</v>
      </c>
      <c r="EY14" s="17">
        <v>3.9</v>
      </c>
      <c r="EZ14" s="17">
        <v>1.2</v>
      </c>
      <c r="FA14" s="17">
        <v>2.4</v>
      </c>
      <c r="FB14" s="17">
        <v>1.2</v>
      </c>
      <c r="FC14" s="17">
        <v>0</v>
      </c>
      <c r="FD14" s="17">
        <v>7.5</v>
      </c>
      <c r="FE14" s="17">
        <v>18</v>
      </c>
      <c r="FF14" s="17">
        <v>10</v>
      </c>
      <c r="FG14" s="17">
        <v>9</v>
      </c>
      <c r="FH14" s="17"/>
      <c r="FI14" s="17"/>
      <c r="FJ14" s="17">
        <v>15.7</v>
      </c>
      <c r="FK14" s="17">
        <v>16.7</v>
      </c>
      <c r="FL14" s="17">
        <v>8.9</v>
      </c>
      <c r="FM14" s="17">
        <v>6.48</v>
      </c>
      <c r="FN14" s="17">
        <v>14.35</v>
      </c>
      <c r="FO14" s="17">
        <v>6605.42</v>
      </c>
      <c r="FP14" s="15"/>
      <c r="FQ14" s="17">
        <v>22.4</v>
      </c>
      <c r="FR14" s="17">
        <v>0</v>
      </c>
      <c r="FS14" s="17">
        <v>2.6</v>
      </c>
      <c r="FT14" s="17">
        <v>4.8848200000000004</v>
      </c>
      <c r="FU14" s="17">
        <v>28.2</v>
      </c>
      <c r="FV14" s="17">
        <v>9.5</v>
      </c>
      <c r="FW14" s="17">
        <v>5.4</v>
      </c>
      <c r="FX14" s="17">
        <v>6.1</v>
      </c>
      <c r="FY14" s="17">
        <v>79.084819999999993</v>
      </c>
    </row>
    <row r="15" spans="1:181" ht="24" customHeight="1" x14ac:dyDescent="0.25">
      <c r="A15" s="16" t="s">
        <v>78</v>
      </c>
      <c r="B15" s="16" t="s">
        <v>885</v>
      </c>
      <c r="C15" s="17">
        <v>58.5</v>
      </c>
      <c r="D15" s="17">
        <v>654</v>
      </c>
      <c r="E15" s="17">
        <v>215.4</v>
      </c>
      <c r="F15" s="17"/>
      <c r="G15" s="17"/>
      <c r="H15" s="17">
        <v>0</v>
      </c>
      <c r="I15" s="17">
        <v>78.099999999999994</v>
      </c>
      <c r="J15" s="17"/>
      <c r="K15" s="17">
        <v>0</v>
      </c>
      <c r="L15" s="17">
        <v>179.6</v>
      </c>
      <c r="M15" s="17">
        <v>197.7</v>
      </c>
      <c r="N15" s="17">
        <v>197.2</v>
      </c>
      <c r="O15" s="17">
        <v>283.8</v>
      </c>
      <c r="P15" s="17">
        <v>199.9</v>
      </c>
      <c r="Q15" s="17">
        <v>0</v>
      </c>
      <c r="R15" s="17">
        <v>166.2</v>
      </c>
      <c r="S15" s="17">
        <v>2.8</v>
      </c>
      <c r="T15" s="17">
        <v>12.9</v>
      </c>
      <c r="U15" s="17">
        <v>14.5</v>
      </c>
      <c r="V15" s="17"/>
      <c r="W15" s="17">
        <v>116.3</v>
      </c>
      <c r="X15" s="17">
        <v>8.4</v>
      </c>
      <c r="Y15" s="17">
        <v>5.3</v>
      </c>
      <c r="Z15" s="17">
        <v>22.8</v>
      </c>
      <c r="AA15" s="17">
        <v>52.4</v>
      </c>
      <c r="AB15" s="17">
        <v>50</v>
      </c>
      <c r="AC15" s="17"/>
      <c r="AD15" s="17">
        <v>0</v>
      </c>
      <c r="AE15" s="17"/>
      <c r="AF15" s="17">
        <v>6.5</v>
      </c>
      <c r="AG15" s="17">
        <v>0</v>
      </c>
      <c r="AH15" s="17">
        <v>38</v>
      </c>
      <c r="AI15" s="17">
        <v>0</v>
      </c>
      <c r="AJ15" s="17">
        <v>26.9</v>
      </c>
      <c r="AK15" s="17">
        <v>18.399999999999999</v>
      </c>
      <c r="AL15" s="17">
        <v>11.9</v>
      </c>
      <c r="AM15" s="17">
        <v>59.7</v>
      </c>
      <c r="AN15" s="17">
        <v>186.2</v>
      </c>
      <c r="AO15" s="17">
        <v>185.2</v>
      </c>
      <c r="AP15" s="17">
        <v>187.2</v>
      </c>
      <c r="AQ15" s="17">
        <v>102.1</v>
      </c>
      <c r="AR15" s="17">
        <v>18.600000000000001</v>
      </c>
      <c r="AS15" s="17">
        <v>32.6</v>
      </c>
      <c r="AT15" s="17">
        <v>0</v>
      </c>
      <c r="AU15" s="17">
        <v>22.5</v>
      </c>
      <c r="AV15" s="17"/>
      <c r="AW15" s="17"/>
      <c r="AX15" s="17">
        <v>6.7</v>
      </c>
      <c r="AY15" s="17">
        <v>69.099999999999994</v>
      </c>
      <c r="AZ15" s="17"/>
      <c r="BA15" s="17"/>
      <c r="BB15" s="17"/>
      <c r="BC15" s="17"/>
      <c r="BD15" s="17">
        <v>0</v>
      </c>
      <c r="BE15" s="17"/>
      <c r="BF15" s="17"/>
      <c r="BG15" s="17">
        <v>0</v>
      </c>
      <c r="BH15" s="17">
        <v>0</v>
      </c>
      <c r="BI15" s="17"/>
      <c r="BJ15" s="17"/>
      <c r="BK15" s="17">
        <v>91.6</v>
      </c>
      <c r="BL15" s="17">
        <v>90.5</v>
      </c>
      <c r="BM15" s="17">
        <v>90.4</v>
      </c>
      <c r="BN15" s="17">
        <v>90</v>
      </c>
      <c r="BO15" s="17">
        <v>178.6</v>
      </c>
      <c r="BP15" s="17">
        <v>40.9</v>
      </c>
      <c r="BQ15" s="17">
        <v>28.8</v>
      </c>
      <c r="BR15" s="17"/>
      <c r="BS15" s="17"/>
      <c r="BT15" s="17"/>
      <c r="BU15" s="17">
        <v>22.6</v>
      </c>
      <c r="BV15" s="17"/>
      <c r="BW15" s="17"/>
      <c r="BX15" s="17">
        <v>4.2</v>
      </c>
      <c r="BY15" s="17">
        <v>0.7</v>
      </c>
      <c r="BZ15" s="17">
        <v>121</v>
      </c>
      <c r="CA15" s="17">
        <v>119.5</v>
      </c>
      <c r="CB15" s="17">
        <v>62.6</v>
      </c>
      <c r="CC15" s="17">
        <v>77.2</v>
      </c>
      <c r="CD15" s="17">
        <v>30.7</v>
      </c>
      <c r="CE15" s="17"/>
      <c r="CF15" s="17">
        <v>48</v>
      </c>
      <c r="CG15" s="17">
        <v>48.9</v>
      </c>
      <c r="CH15" s="17">
        <v>141.4</v>
      </c>
      <c r="CI15" s="17">
        <v>143.30000000000001</v>
      </c>
      <c r="CJ15" s="17">
        <v>168.6</v>
      </c>
      <c r="CK15" s="17">
        <v>182.3</v>
      </c>
      <c r="CL15" s="17">
        <v>175.49</v>
      </c>
      <c r="CM15" s="17">
        <v>175.56</v>
      </c>
      <c r="CN15" s="17">
        <v>176.13</v>
      </c>
      <c r="CO15" s="17">
        <v>175.91</v>
      </c>
      <c r="CP15" s="17">
        <v>209.4</v>
      </c>
      <c r="CQ15" s="17">
        <v>101.3</v>
      </c>
      <c r="CR15" s="17">
        <v>6.9</v>
      </c>
      <c r="CS15" s="17">
        <v>3.4</v>
      </c>
      <c r="CT15" s="17">
        <v>0</v>
      </c>
      <c r="CU15" s="17">
        <v>0</v>
      </c>
      <c r="CV15" s="17">
        <v>12.2</v>
      </c>
      <c r="CW15" s="17"/>
      <c r="CX15" s="17">
        <v>0</v>
      </c>
      <c r="CY15" s="17">
        <v>10.5</v>
      </c>
      <c r="CZ15" s="17">
        <v>0</v>
      </c>
      <c r="DA15" s="17">
        <v>0</v>
      </c>
      <c r="DB15" s="17">
        <v>0</v>
      </c>
      <c r="DC15" s="17">
        <v>0</v>
      </c>
      <c r="DD15" s="17">
        <v>0.6</v>
      </c>
      <c r="DE15" s="17">
        <v>1.8</v>
      </c>
      <c r="DF15" s="17">
        <v>2.6</v>
      </c>
      <c r="DG15" s="17">
        <v>12.9</v>
      </c>
      <c r="DH15" s="17">
        <v>0</v>
      </c>
      <c r="DI15" s="17">
        <v>0</v>
      </c>
      <c r="DJ15" s="17">
        <v>3.6</v>
      </c>
      <c r="DK15" s="17">
        <v>15.1</v>
      </c>
      <c r="DL15" s="17">
        <v>0</v>
      </c>
      <c r="DM15" s="17">
        <v>0</v>
      </c>
      <c r="DN15" s="17">
        <v>0</v>
      </c>
      <c r="DO15" s="17">
        <v>0</v>
      </c>
      <c r="DP15" s="17">
        <v>0</v>
      </c>
      <c r="DQ15" s="17"/>
      <c r="DR15" s="17">
        <v>3.1</v>
      </c>
      <c r="DS15" s="17">
        <v>1.1000000000000001</v>
      </c>
      <c r="DT15" s="17"/>
      <c r="DU15" s="17">
        <v>4.0999999999999996</v>
      </c>
      <c r="DV15" s="17">
        <v>0</v>
      </c>
      <c r="DW15" s="17">
        <v>0</v>
      </c>
      <c r="DX15" s="17">
        <v>6.7</v>
      </c>
      <c r="DY15" s="17">
        <v>3.5</v>
      </c>
      <c r="DZ15" s="17">
        <v>3.5</v>
      </c>
      <c r="EA15" s="17">
        <v>4.7</v>
      </c>
      <c r="EB15" s="17">
        <v>15.9</v>
      </c>
      <c r="EC15" s="17">
        <v>16.8</v>
      </c>
      <c r="ED15" s="17">
        <v>0</v>
      </c>
      <c r="EE15" s="17">
        <v>3.6</v>
      </c>
      <c r="EF15" s="17">
        <v>9.9</v>
      </c>
      <c r="EG15" s="17">
        <v>0.1</v>
      </c>
      <c r="EH15" s="17">
        <v>0.3</v>
      </c>
      <c r="EI15" s="17">
        <v>0</v>
      </c>
      <c r="EJ15" s="17">
        <v>6.1</v>
      </c>
      <c r="EK15" s="17">
        <v>1.9</v>
      </c>
      <c r="EL15" s="17">
        <v>6.5</v>
      </c>
      <c r="EM15" s="17">
        <v>3.8</v>
      </c>
      <c r="EN15" s="17">
        <v>4.2</v>
      </c>
      <c r="EO15" s="17">
        <v>4.4000000000000004</v>
      </c>
      <c r="EP15" s="17">
        <v>11</v>
      </c>
      <c r="EQ15" s="17">
        <v>0</v>
      </c>
      <c r="ER15" s="17">
        <v>0</v>
      </c>
      <c r="ES15" s="17">
        <v>0</v>
      </c>
      <c r="ET15" s="17">
        <v>0.6</v>
      </c>
      <c r="EU15" s="17">
        <v>3.4</v>
      </c>
      <c r="EV15" s="17">
        <v>2.1</v>
      </c>
      <c r="EW15" s="17">
        <v>0</v>
      </c>
      <c r="EX15" s="17">
        <v>0</v>
      </c>
      <c r="EY15" s="17">
        <v>3.9</v>
      </c>
      <c r="EZ15" s="17">
        <v>1.2</v>
      </c>
      <c r="FA15" s="17">
        <v>2.4</v>
      </c>
      <c r="FB15" s="17">
        <v>1.2</v>
      </c>
      <c r="FC15" s="17">
        <v>0</v>
      </c>
      <c r="FD15" s="17">
        <v>7.5</v>
      </c>
      <c r="FE15" s="17">
        <v>18</v>
      </c>
      <c r="FF15" s="17">
        <v>10</v>
      </c>
      <c r="FG15" s="17">
        <v>8.9</v>
      </c>
      <c r="FH15" s="17"/>
      <c r="FI15" s="17"/>
      <c r="FJ15" s="17">
        <v>15.8</v>
      </c>
      <c r="FK15" s="17">
        <v>16.7</v>
      </c>
      <c r="FL15" s="17">
        <v>8.4</v>
      </c>
      <c r="FM15" s="17">
        <v>6.47</v>
      </c>
      <c r="FN15" s="17">
        <v>13.55</v>
      </c>
      <c r="FO15" s="17">
        <v>6583.91</v>
      </c>
      <c r="FP15" s="15"/>
      <c r="FQ15" s="17">
        <v>22.6</v>
      </c>
      <c r="FR15" s="17">
        <v>0</v>
      </c>
      <c r="FS15" s="17">
        <v>2.6</v>
      </c>
      <c r="FT15" s="17">
        <v>4.8885800000000001</v>
      </c>
      <c r="FU15" s="17">
        <v>28.2</v>
      </c>
      <c r="FV15" s="17">
        <v>9.5</v>
      </c>
      <c r="FW15" s="17">
        <v>5.4</v>
      </c>
      <c r="FX15" s="17">
        <v>6</v>
      </c>
      <c r="FY15" s="17">
        <v>79.188580000000002</v>
      </c>
    </row>
    <row r="16" spans="1:181" ht="24" customHeight="1" x14ac:dyDescent="0.25">
      <c r="A16" s="16" t="s">
        <v>78</v>
      </c>
      <c r="B16" s="16" t="s">
        <v>886</v>
      </c>
      <c r="C16" s="17">
        <v>35.9</v>
      </c>
      <c r="D16" s="17">
        <v>648.9</v>
      </c>
      <c r="E16" s="17">
        <v>213.4</v>
      </c>
      <c r="F16" s="17"/>
      <c r="G16" s="17"/>
      <c r="H16" s="17">
        <v>0</v>
      </c>
      <c r="I16" s="17">
        <v>75.3</v>
      </c>
      <c r="J16" s="17"/>
      <c r="K16" s="17">
        <v>0</v>
      </c>
      <c r="L16" s="17">
        <v>179.8</v>
      </c>
      <c r="M16" s="17">
        <v>198.6</v>
      </c>
      <c r="N16" s="17">
        <v>197.8</v>
      </c>
      <c r="O16" s="17">
        <v>285.2</v>
      </c>
      <c r="P16" s="17">
        <v>199.6</v>
      </c>
      <c r="Q16" s="17">
        <v>0</v>
      </c>
      <c r="R16" s="17">
        <v>186</v>
      </c>
      <c r="S16" s="17">
        <v>2.8</v>
      </c>
      <c r="T16" s="17">
        <v>12.7</v>
      </c>
      <c r="U16" s="17">
        <v>14.6</v>
      </c>
      <c r="V16" s="17"/>
      <c r="W16" s="17">
        <v>114.8</v>
      </c>
      <c r="X16" s="17">
        <v>7.7</v>
      </c>
      <c r="Y16" s="17">
        <v>5.0999999999999996</v>
      </c>
      <c r="Z16" s="17">
        <v>22.4</v>
      </c>
      <c r="AA16" s="17">
        <v>52.6</v>
      </c>
      <c r="AB16" s="17">
        <v>42.6</v>
      </c>
      <c r="AC16" s="17"/>
      <c r="AD16" s="17">
        <v>0</v>
      </c>
      <c r="AE16" s="17"/>
      <c r="AF16" s="17">
        <v>6.5</v>
      </c>
      <c r="AG16" s="17">
        <v>0</v>
      </c>
      <c r="AH16" s="17">
        <v>38.6</v>
      </c>
      <c r="AI16" s="17">
        <v>0</v>
      </c>
      <c r="AJ16" s="17">
        <v>25.6</v>
      </c>
      <c r="AK16" s="17">
        <v>18.5</v>
      </c>
      <c r="AL16" s="17">
        <v>11.9</v>
      </c>
      <c r="AM16" s="17">
        <v>62.5</v>
      </c>
      <c r="AN16" s="17">
        <v>186.8</v>
      </c>
      <c r="AO16" s="17">
        <v>185.3</v>
      </c>
      <c r="AP16" s="17">
        <v>187.9</v>
      </c>
      <c r="AQ16" s="17">
        <v>100.9</v>
      </c>
      <c r="AR16" s="17">
        <v>18</v>
      </c>
      <c r="AS16" s="17">
        <v>31.6</v>
      </c>
      <c r="AT16" s="17">
        <v>0</v>
      </c>
      <c r="AU16" s="17">
        <v>23</v>
      </c>
      <c r="AV16" s="17"/>
      <c r="AW16" s="17"/>
      <c r="AX16" s="17">
        <v>6.8</v>
      </c>
      <c r="AY16" s="17">
        <v>50.3</v>
      </c>
      <c r="AZ16" s="17"/>
      <c r="BA16" s="17"/>
      <c r="BB16" s="17"/>
      <c r="BC16" s="17"/>
      <c r="BD16" s="17">
        <v>0</v>
      </c>
      <c r="BE16" s="17"/>
      <c r="BF16" s="17"/>
      <c r="BG16" s="17">
        <v>0</v>
      </c>
      <c r="BH16" s="17">
        <v>0</v>
      </c>
      <c r="BI16" s="17"/>
      <c r="BJ16" s="17"/>
      <c r="BK16" s="17">
        <v>90.7</v>
      </c>
      <c r="BL16" s="17">
        <v>130.6</v>
      </c>
      <c r="BM16" s="17">
        <v>130.4</v>
      </c>
      <c r="BN16" s="17">
        <v>129</v>
      </c>
      <c r="BO16" s="17">
        <v>205.1</v>
      </c>
      <c r="BP16" s="17">
        <v>39.799999999999997</v>
      </c>
      <c r="BQ16" s="17">
        <v>28.1</v>
      </c>
      <c r="BR16" s="17"/>
      <c r="BS16" s="17"/>
      <c r="BT16" s="17"/>
      <c r="BU16" s="17">
        <v>21.8</v>
      </c>
      <c r="BV16" s="17"/>
      <c r="BW16" s="17"/>
      <c r="BX16" s="17">
        <v>4.2</v>
      </c>
      <c r="BY16" s="17">
        <v>0.7</v>
      </c>
      <c r="BZ16" s="17">
        <v>88.5</v>
      </c>
      <c r="CA16" s="17">
        <v>116.8</v>
      </c>
      <c r="CB16" s="17">
        <v>61.8</v>
      </c>
      <c r="CC16" s="17">
        <v>77</v>
      </c>
      <c r="CD16" s="17">
        <v>30.5</v>
      </c>
      <c r="CE16" s="17"/>
      <c r="CF16" s="17">
        <v>48</v>
      </c>
      <c r="CG16" s="17">
        <v>49.1</v>
      </c>
      <c r="CH16" s="17">
        <v>141.4</v>
      </c>
      <c r="CI16" s="17">
        <v>143.69999999999999</v>
      </c>
      <c r="CJ16" s="17">
        <v>169.3</v>
      </c>
      <c r="CK16" s="17">
        <v>182.9</v>
      </c>
      <c r="CL16" s="17">
        <v>173.6</v>
      </c>
      <c r="CM16" s="17">
        <v>173.51</v>
      </c>
      <c r="CN16" s="17">
        <v>174.3</v>
      </c>
      <c r="CO16" s="17">
        <v>94.43</v>
      </c>
      <c r="CP16" s="17">
        <v>208.3</v>
      </c>
      <c r="CQ16" s="17">
        <v>101.2</v>
      </c>
      <c r="CR16" s="17">
        <v>7.1</v>
      </c>
      <c r="CS16" s="17">
        <v>3.4</v>
      </c>
      <c r="CT16" s="17">
        <v>0</v>
      </c>
      <c r="CU16" s="17">
        <v>0</v>
      </c>
      <c r="CV16" s="17">
        <v>11.7</v>
      </c>
      <c r="CW16" s="17"/>
      <c r="CX16" s="17">
        <v>0</v>
      </c>
      <c r="CY16" s="17">
        <v>10.4</v>
      </c>
      <c r="CZ16" s="17">
        <v>0</v>
      </c>
      <c r="DA16" s="17">
        <v>0</v>
      </c>
      <c r="DB16" s="17">
        <v>0</v>
      </c>
      <c r="DC16" s="17">
        <v>0</v>
      </c>
      <c r="DD16" s="17">
        <v>0.6</v>
      </c>
      <c r="DE16" s="17">
        <v>1.9</v>
      </c>
      <c r="DF16" s="17">
        <v>2.6</v>
      </c>
      <c r="DG16" s="17">
        <v>12</v>
      </c>
      <c r="DH16" s="17">
        <v>0</v>
      </c>
      <c r="DI16" s="17">
        <v>0</v>
      </c>
      <c r="DJ16" s="17">
        <v>3.7</v>
      </c>
      <c r="DK16" s="17">
        <v>14.9</v>
      </c>
      <c r="DL16" s="17">
        <v>0</v>
      </c>
      <c r="DM16" s="17">
        <v>0</v>
      </c>
      <c r="DN16" s="17">
        <v>0.1</v>
      </c>
      <c r="DO16" s="17">
        <v>0</v>
      </c>
      <c r="DP16" s="17">
        <v>0</v>
      </c>
      <c r="DQ16" s="17"/>
      <c r="DR16" s="17">
        <v>3</v>
      </c>
      <c r="DS16" s="17">
        <v>1.1000000000000001</v>
      </c>
      <c r="DT16" s="17"/>
      <c r="DU16" s="17">
        <v>4.2</v>
      </c>
      <c r="DV16" s="17">
        <v>0</v>
      </c>
      <c r="DW16" s="17">
        <v>0</v>
      </c>
      <c r="DX16" s="17">
        <v>6.7</v>
      </c>
      <c r="DY16" s="17">
        <v>3.5</v>
      </c>
      <c r="DZ16" s="17">
        <v>3.2</v>
      </c>
      <c r="EA16" s="17">
        <v>4.5</v>
      </c>
      <c r="EB16" s="17">
        <v>17.399999999999999</v>
      </c>
      <c r="EC16" s="17">
        <v>14.5</v>
      </c>
      <c r="ED16" s="17">
        <v>0</v>
      </c>
      <c r="EE16" s="17">
        <v>2.1</v>
      </c>
      <c r="EF16" s="17">
        <v>10.7</v>
      </c>
      <c r="EG16" s="17">
        <v>0.3</v>
      </c>
      <c r="EH16" s="17">
        <v>0</v>
      </c>
      <c r="EI16" s="17">
        <v>0</v>
      </c>
      <c r="EJ16" s="17">
        <v>6.1</v>
      </c>
      <c r="EK16" s="17">
        <v>1.9</v>
      </c>
      <c r="EL16" s="17">
        <v>6.9</v>
      </c>
      <c r="EM16" s="17">
        <v>4</v>
      </c>
      <c r="EN16" s="17">
        <v>4</v>
      </c>
      <c r="EO16" s="17">
        <v>4.2</v>
      </c>
      <c r="EP16" s="17">
        <v>9.6</v>
      </c>
      <c r="EQ16" s="17">
        <v>0</v>
      </c>
      <c r="ER16" s="17">
        <v>0</v>
      </c>
      <c r="ES16" s="17">
        <v>0</v>
      </c>
      <c r="ET16" s="17">
        <v>0.6</v>
      </c>
      <c r="EU16" s="17">
        <v>2.6</v>
      </c>
      <c r="EV16" s="17">
        <v>3.7</v>
      </c>
      <c r="EW16" s="17">
        <v>0</v>
      </c>
      <c r="EX16" s="17">
        <v>0</v>
      </c>
      <c r="EY16" s="17">
        <v>3.9</v>
      </c>
      <c r="EZ16" s="17">
        <v>1.2</v>
      </c>
      <c r="FA16" s="17">
        <v>2.4</v>
      </c>
      <c r="FB16" s="17">
        <v>1.2</v>
      </c>
      <c r="FC16" s="17">
        <v>0</v>
      </c>
      <c r="FD16" s="17">
        <v>7.5</v>
      </c>
      <c r="FE16" s="17">
        <v>17.899999999999999</v>
      </c>
      <c r="FF16" s="17">
        <v>10</v>
      </c>
      <c r="FG16" s="17">
        <v>8.5</v>
      </c>
      <c r="FH16" s="17"/>
      <c r="FI16" s="17"/>
      <c r="FJ16" s="17">
        <v>16.2</v>
      </c>
      <c r="FK16" s="17">
        <v>16.7</v>
      </c>
      <c r="FL16" s="17">
        <v>8.8000000000000007</v>
      </c>
      <c r="FM16" s="17">
        <v>6.48</v>
      </c>
      <c r="FN16" s="17">
        <v>14.07</v>
      </c>
      <c r="FO16" s="17">
        <v>6562.79</v>
      </c>
      <c r="FP16" s="15"/>
      <c r="FQ16" s="17">
        <v>22.7</v>
      </c>
      <c r="FR16" s="17">
        <v>0</v>
      </c>
      <c r="FS16" s="17">
        <v>2.6</v>
      </c>
      <c r="FT16" s="17">
        <v>4.9011899999999997</v>
      </c>
      <c r="FU16" s="17">
        <v>28.2</v>
      </c>
      <c r="FV16" s="17">
        <v>9.5</v>
      </c>
      <c r="FW16" s="17">
        <v>5.3</v>
      </c>
      <c r="FX16" s="17">
        <v>6</v>
      </c>
      <c r="FY16" s="17">
        <v>79.201189999999997</v>
      </c>
    </row>
    <row r="17" spans="1:181" ht="24" customHeight="1" x14ac:dyDescent="0.25">
      <c r="A17" s="16" t="s">
        <v>78</v>
      </c>
      <c r="B17" s="16" t="s">
        <v>887</v>
      </c>
      <c r="C17" s="17">
        <v>40.4</v>
      </c>
      <c r="D17" s="17">
        <v>649.1</v>
      </c>
      <c r="E17" s="17">
        <v>213.6</v>
      </c>
      <c r="F17" s="17"/>
      <c r="G17" s="17"/>
      <c r="H17" s="17">
        <v>0</v>
      </c>
      <c r="I17" s="17">
        <v>76.400000000000006</v>
      </c>
      <c r="J17" s="17"/>
      <c r="K17" s="17">
        <v>0</v>
      </c>
      <c r="L17" s="17">
        <v>180.1</v>
      </c>
      <c r="M17" s="17">
        <v>196.4</v>
      </c>
      <c r="N17" s="17">
        <v>197.1</v>
      </c>
      <c r="O17" s="17">
        <v>281.3</v>
      </c>
      <c r="P17" s="17">
        <v>198.2</v>
      </c>
      <c r="Q17" s="17">
        <v>0</v>
      </c>
      <c r="R17" s="17">
        <v>182.3</v>
      </c>
      <c r="S17" s="17">
        <v>2.8</v>
      </c>
      <c r="T17" s="17">
        <v>12.9</v>
      </c>
      <c r="U17" s="17">
        <v>14.7</v>
      </c>
      <c r="V17" s="17"/>
      <c r="W17" s="17">
        <v>114.8</v>
      </c>
      <c r="X17" s="17">
        <v>7.9</v>
      </c>
      <c r="Y17" s="17">
        <v>5.2</v>
      </c>
      <c r="Z17" s="17">
        <v>22.5</v>
      </c>
      <c r="AA17" s="17">
        <v>52.3</v>
      </c>
      <c r="AB17" s="17">
        <v>55.1</v>
      </c>
      <c r="AC17" s="17"/>
      <c r="AD17" s="17">
        <v>0</v>
      </c>
      <c r="AE17" s="17"/>
      <c r="AF17" s="17">
        <v>6.5</v>
      </c>
      <c r="AG17" s="17">
        <v>0</v>
      </c>
      <c r="AH17" s="17">
        <v>39</v>
      </c>
      <c r="AI17" s="17">
        <v>0</v>
      </c>
      <c r="AJ17" s="17">
        <v>26.1</v>
      </c>
      <c r="AK17" s="17">
        <v>18.399999999999999</v>
      </c>
      <c r="AL17" s="17">
        <v>11.9</v>
      </c>
      <c r="AM17" s="17">
        <v>62.1</v>
      </c>
      <c r="AN17" s="17">
        <v>180.9</v>
      </c>
      <c r="AO17" s="17">
        <v>180.9</v>
      </c>
      <c r="AP17" s="17">
        <v>182.9</v>
      </c>
      <c r="AQ17" s="17">
        <v>101.2</v>
      </c>
      <c r="AR17" s="17">
        <v>19.3</v>
      </c>
      <c r="AS17" s="17">
        <v>32.200000000000003</v>
      </c>
      <c r="AT17" s="17">
        <v>0</v>
      </c>
      <c r="AU17" s="17">
        <v>22.6</v>
      </c>
      <c r="AV17" s="17"/>
      <c r="AW17" s="17"/>
      <c r="AX17" s="17">
        <v>6.8</v>
      </c>
      <c r="AY17" s="17">
        <v>50.7</v>
      </c>
      <c r="AZ17" s="17"/>
      <c r="BA17" s="17"/>
      <c r="BB17" s="17"/>
      <c r="BC17" s="17"/>
      <c r="BD17" s="17">
        <v>0</v>
      </c>
      <c r="BE17" s="17"/>
      <c r="BF17" s="17"/>
      <c r="BG17" s="17">
        <v>0</v>
      </c>
      <c r="BH17" s="17">
        <v>0</v>
      </c>
      <c r="BI17" s="17"/>
      <c r="BJ17" s="17"/>
      <c r="BK17" s="17">
        <v>91.2</v>
      </c>
      <c r="BL17" s="17">
        <v>142.5</v>
      </c>
      <c r="BM17" s="17">
        <v>142.5</v>
      </c>
      <c r="BN17" s="17">
        <v>142.69999999999999</v>
      </c>
      <c r="BO17" s="17">
        <v>222.5</v>
      </c>
      <c r="BP17" s="17">
        <v>39.799999999999997</v>
      </c>
      <c r="BQ17" s="17">
        <v>28.4</v>
      </c>
      <c r="BR17" s="17"/>
      <c r="BS17" s="17"/>
      <c r="BT17" s="17"/>
      <c r="BU17" s="17">
        <v>22.2</v>
      </c>
      <c r="BV17" s="17"/>
      <c r="BW17" s="17"/>
      <c r="BX17" s="17">
        <v>4.2</v>
      </c>
      <c r="BY17" s="17">
        <v>0.7</v>
      </c>
      <c r="BZ17" s="17">
        <v>90.1</v>
      </c>
      <c r="CA17" s="17">
        <v>118.4</v>
      </c>
      <c r="CB17" s="17">
        <v>62.1</v>
      </c>
      <c r="CC17" s="17">
        <v>77.099999999999994</v>
      </c>
      <c r="CD17" s="17">
        <v>30.5</v>
      </c>
      <c r="CE17" s="17"/>
      <c r="CF17" s="17">
        <v>48</v>
      </c>
      <c r="CG17" s="17">
        <v>49</v>
      </c>
      <c r="CH17" s="17">
        <v>140.9</v>
      </c>
      <c r="CI17" s="17">
        <v>143.69999999999999</v>
      </c>
      <c r="CJ17" s="17">
        <v>168.4</v>
      </c>
      <c r="CK17" s="17">
        <v>182.2</v>
      </c>
      <c r="CL17" s="17">
        <v>174.59</v>
      </c>
      <c r="CM17" s="17">
        <v>174.73</v>
      </c>
      <c r="CN17" s="17">
        <v>175.26</v>
      </c>
      <c r="CO17" s="17">
        <v>0</v>
      </c>
      <c r="CP17" s="17">
        <v>209.1</v>
      </c>
      <c r="CQ17" s="17">
        <v>101.3</v>
      </c>
      <c r="CR17" s="17">
        <v>7.1</v>
      </c>
      <c r="CS17" s="17">
        <v>3.4</v>
      </c>
      <c r="CT17" s="17">
        <v>1.3</v>
      </c>
      <c r="CU17" s="17">
        <v>0</v>
      </c>
      <c r="CV17" s="17">
        <v>11.5</v>
      </c>
      <c r="CW17" s="17"/>
      <c r="CX17" s="17">
        <v>0</v>
      </c>
      <c r="CY17" s="17">
        <v>10.4</v>
      </c>
      <c r="CZ17" s="17">
        <v>0</v>
      </c>
      <c r="DA17" s="17">
        <v>0</v>
      </c>
      <c r="DB17" s="17">
        <v>0</v>
      </c>
      <c r="DC17" s="17">
        <v>0</v>
      </c>
      <c r="DD17" s="17">
        <v>0.6</v>
      </c>
      <c r="DE17" s="17">
        <v>1.8</v>
      </c>
      <c r="DF17" s="17">
        <v>2.6</v>
      </c>
      <c r="DG17" s="17">
        <v>12.5</v>
      </c>
      <c r="DH17" s="17">
        <v>0</v>
      </c>
      <c r="DI17" s="17">
        <v>0</v>
      </c>
      <c r="DJ17" s="17">
        <v>3.6</v>
      </c>
      <c r="DK17" s="17">
        <v>14.9</v>
      </c>
      <c r="DL17" s="17">
        <v>0</v>
      </c>
      <c r="DM17" s="17">
        <v>0</v>
      </c>
      <c r="DN17" s="17">
        <v>0.1</v>
      </c>
      <c r="DO17" s="17">
        <v>0.8</v>
      </c>
      <c r="DP17" s="17">
        <v>0</v>
      </c>
      <c r="DQ17" s="17"/>
      <c r="DR17" s="17">
        <v>3</v>
      </c>
      <c r="DS17" s="17">
        <v>1.1000000000000001</v>
      </c>
      <c r="DT17" s="17"/>
      <c r="DU17" s="17">
        <v>4.2</v>
      </c>
      <c r="DV17" s="17">
        <v>0</v>
      </c>
      <c r="DW17" s="17">
        <v>0</v>
      </c>
      <c r="DX17" s="17">
        <v>6.7</v>
      </c>
      <c r="DY17" s="17">
        <v>3.5</v>
      </c>
      <c r="DZ17" s="17">
        <v>3.3</v>
      </c>
      <c r="EA17" s="17">
        <v>4.5</v>
      </c>
      <c r="EB17" s="17">
        <v>13.3</v>
      </c>
      <c r="EC17" s="17">
        <v>11.3</v>
      </c>
      <c r="ED17" s="17">
        <v>0</v>
      </c>
      <c r="EE17" s="17">
        <v>6.5</v>
      </c>
      <c r="EF17" s="17">
        <v>18.100000000000001</v>
      </c>
      <c r="EG17" s="17">
        <v>0.7</v>
      </c>
      <c r="EH17" s="17">
        <v>0.4</v>
      </c>
      <c r="EI17" s="17">
        <v>0</v>
      </c>
      <c r="EJ17" s="17">
        <v>6.1</v>
      </c>
      <c r="EK17" s="17">
        <v>1.9</v>
      </c>
      <c r="EL17" s="17">
        <v>7.5</v>
      </c>
      <c r="EM17" s="17">
        <v>4</v>
      </c>
      <c r="EN17" s="17">
        <v>4</v>
      </c>
      <c r="EO17" s="17">
        <v>4.2</v>
      </c>
      <c r="EP17" s="17">
        <v>9.1999999999999993</v>
      </c>
      <c r="EQ17" s="17">
        <v>0</v>
      </c>
      <c r="ER17" s="17">
        <v>0</v>
      </c>
      <c r="ES17" s="17">
        <v>0</v>
      </c>
      <c r="ET17" s="17">
        <v>0.6</v>
      </c>
      <c r="EU17" s="17">
        <v>13.3</v>
      </c>
      <c r="EV17" s="17">
        <v>17.600000000000001</v>
      </c>
      <c r="EW17" s="17">
        <v>0</v>
      </c>
      <c r="EX17" s="17">
        <v>0</v>
      </c>
      <c r="EY17" s="17">
        <v>3.9</v>
      </c>
      <c r="EZ17" s="17">
        <v>1.2</v>
      </c>
      <c r="FA17" s="17">
        <v>2.4</v>
      </c>
      <c r="FB17" s="17">
        <v>1.2</v>
      </c>
      <c r="FC17" s="17">
        <v>0</v>
      </c>
      <c r="FD17" s="17">
        <v>7.4</v>
      </c>
      <c r="FE17" s="17">
        <v>18.100000000000001</v>
      </c>
      <c r="FF17" s="17">
        <v>10</v>
      </c>
      <c r="FG17" s="17">
        <v>8.5</v>
      </c>
      <c r="FH17" s="17"/>
      <c r="FI17" s="17"/>
      <c r="FJ17" s="17">
        <v>14</v>
      </c>
      <c r="FK17" s="17">
        <v>16.7</v>
      </c>
      <c r="FL17" s="17">
        <v>8.6</v>
      </c>
      <c r="FM17" s="17">
        <v>6.48</v>
      </c>
      <c r="FN17" s="17">
        <v>12.8</v>
      </c>
      <c r="FO17" s="17">
        <v>6553.56</v>
      </c>
      <c r="FP17" s="15"/>
      <c r="FQ17" s="17">
        <v>22.8</v>
      </c>
      <c r="FR17" s="17">
        <v>0</v>
      </c>
      <c r="FS17" s="17">
        <v>2.6</v>
      </c>
      <c r="FT17" s="17">
        <v>4.8993399999999996</v>
      </c>
      <c r="FU17" s="17">
        <v>28.2</v>
      </c>
      <c r="FV17" s="17">
        <v>9.5</v>
      </c>
      <c r="FW17" s="17">
        <v>5.3</v>
      </c>
      <c r="FX17" s="17">
        <v>6.1</v>
      </c>
      <c r="FY17" s="17">
        <v>79.399339999999995</v>
      </c>
    </row>
    <row r="18" spans="1:181" ht="24" customHeight="1" x14ac:dyDescent="0.25">
      <c r="A18" s="18" t="s">
        <v>78</v>
      </c>
      <c r="B18" s="18" t="s">
        <v>888</v>
      </c>
      <c r="C18" s="19">
        <v>40.5</v>
      </c>
      <c r="D18" s="19">
        <v>651.9</v>
      </c>
      <c r="E18" s="19">
        <v>214.9</v>
      </c>
      <c r="F18" s="19"/>
      <c r="G18" s="19"/>
      <c r="H18" s="19">
        <v>0</v>
      </c>
      <c r="I18" s="19">
        <v>76.400000000000006</v>
      </c>
      <c r="J18" s="19"/>
      <c r="K18" s="19">
        <v>0</v>
      </c>
      <c r="L18" s="19">
        <v>179</v>
      </c>
      <c r="M18" s="19">
        <v>194.7</v>
      </c>
      <c r="N18" s="19">
        <v>195.2</v>
      </c>
      <c r="O18" s="19">
        <v>279.60000000000002</v>
      </c>
      <c r="P18" s="19">
        <v>199.6</v>
      </c>
      <c r="Q18" s="19">
        <v>0</v>
      </c>
      <c r="R18" s="19">
        <v>95.8</v>
      </c>
      <c r="S18" s="19">
        <v>2.8</v>
      </c>
      <c r="T18" s="19">
        <v>13</v>
      </c>
      <c r="U18" s="19">
        <v>14.8</v>
      </c>
      <c r="V18" s="19"/>
      <c r="W18" s="19">
        <v>119.1</v>
      </c>
      <c r="X18" s="19">
        <v>8.1999999999999993</v>
      </c>
      <c r="Y18" s="19">
        <v>5.2</v>
      </c>
      <c r="Z18" s="19">
        <v>22.5</v>
      </c>
      <c r="AA18" s="19">
        <v>52.1</v>
      </c>
      <c r="AB18" s="19">
        <v>34.799999999999997</v>
      </c>
      <c r="AC18" s="19"/>
      <c r="AD18" s="19">
        <v>0</v>
      </c>
      <c r="AE18" s="19"/>
      <c r="AF18" s="19">
        <v>6.5</v>
      </c>
      <c r="AG18" s="19">
        <v>0</v>
      </c>
      <c r="AH18" s="19">
        <v>39</v>
      </c>
      <c r="AI18" s="19">
        <v>0</v>
      </c>
      <c r="AJ18" s="19">
        <v>27.6</v>
      </c>
      <c r="AK18" s="19">
        <v>18.2</v>
      </c>
      <c r="AL18" s="19">
        <v>11.9</v>
      </c>
      <c r="AM18" s="19">
        <v>61.1</v>
      </c>
      <c r="AN18" s="19">
        <v>180.4</v>
      </c>
      <c r="AO18" s="19">
        <v>180.6</v>
      </c>
      <c r="AP18" s="19">
        <v>181</v>
      </c>
      <c r="AQ18" s="19">
        <v>99.4</v>
      </c>
      <c r="AR18" s="19">
        <v>18.399999999999999</v>
      </c>
      <c r="AS18" s="19">
        <v>22.3</v>
      </c>
      <c r="AT18" s="19">
        <v>0</v>
      </c>
      <c r="AU18" s="19">
        <v>21.7</v>
      </c>
      <c r="AV18" s="19"/>
      <c r="AW18" s="19"/>
      <c r="AX18" s="19">
        <v>6.7</v>
      </c>
      <c r="AY18" s="19">
        <v>50.5</v>
      </c>
      <c r="AZ18" s="19"/>
      <c r="BA18" s="19"/>
      <c r="BB18" s="19"/>
      <c r="BC18" s="19"/>
      <c r="BD18" s="19">
        <v>0</v>
      </c>
      <c r="BE18" s="19"/>
      <c r="BF18" s="19"/>
      <c r="BG18" s="19">
        <v>0</v>
      </c>
      <c r="BH18" s="19">
        <v>0</v>
      </c>
      <c r="BI18" s="19"/>
      <c r="BJ18" s="19"/>
      <c r="BK18" s="19">
        <v>91.5</v>
      </c>
      <c r="BL18" s="19">
        <v>169.2</v>
      </c>
      <c r="BM18" s="19">
        <v>167</v>
      </c>
      <c r="BN18" s="19">
        <v>200</v>
      </c>
      <c r="BO18" s="19">
        <v>257</v>
      </c>
      <c r="BP18" s="19">
        <v>40.4</v>
      </c>
      <c r="BQ18" s="19">
        <v>28.6</v>
      </c>
      <c r="BR18" s="19"/>
      <c r="BS18" s="19"/>
      <c r="BT18" s="19"/>
      <c r="BU18" s="19">
        <v>22.6</v>
      </c>
      <c r="BV18" s="19"/>
      <c r="BW18" s="19"/>
      <c r="BX18" s="19">
        <v>4.2</v>
      </c>
      <c r="BY18" s="19">
        <v>0.7</v>
      </c>
      <c r="BZ18" s="19">
        <v>56</v>
      </c>
      <c r="CA18" s="19">
        <v>114.2</v>
      </c>
      <c r="CB18" s="19">
        <v>62.4</v>
      </c>
      <c r="CC18" s="19">
        <v>77.2</v>
      </c>
      <c r="CD18" s="19">
        <v>30.7</v>
      </c>
      <c r="CE18" s="19"/>
      <c r="CF18" s="19">
        <v>48</v>
      </c>
      <c r="CG18" s="19">
        <v>49</v>
      </c>
      <c r="CH18" s="19">
        <v>141.19999999999999</v>
      </c>
      <c r="CI18" s="19">
        <v>143.30000000000001</v>
      </c>
      <c r="CJ18" s="19">
        <v>168.3</v>
      </c>
      <c r="CK18" s="19">
        <v>182.6</v>
      </c>
      <c r="CL18" s="19">
        <v>175.43</v>
      </c>
      <c r="CM18" s="19">
        <v>175.47</v>
      </c>
      <c r="CN18" s="19">
        <v>176.06</v>
      </c>
      <c r="CO18" s="19">
        <v>0</v>
      </c>
      <c r="CP18" s="19">
        <v>209.4</v>
      </c>
      <c r="CQ18" s="19">
        <v>101.4</v>
      </c>
      <c r="CR18" s="19">
        <v>7.1</v>
      </c>
      <c r="CS18" s="19">
        <v>3.4</v>
      </c>
      <c r="CT18" s="19">
        <v>4.8</v>
      </c>
      <c r="CU18" s="19">
        <v>0</v>
      </c>
      <c r="CV18" s="19">
        <v>13.4</v>
      </c>
      <c r="CW18" s="19"/>
      <c r="CX18" s="19">
        <v>0</v>
      </c>
      <c r="CY18" s="19">
        <v>10.5</v>
      </c>
      <c r="CZ18" s="19">
        <v>0</v>
      </c>
      <c r="DA18" s="19">
        <v>0</v>
      </c>
      <c r="DB18" s="19">
        <v>0</v>
      </c>
      <c r="DC18" s="19">
        <v>0</v>
      </c>
      <c r="DD18" s="19">
        <v>0.6</v>
      </c>
      <c r="DE18" s="19">
        <v>1.3</v>
      </c>
      <c r="DF18" s="19">
        <v>2.6</v>
      </c>
      <c r="DG18" s="19">
        <v>12.8</v>
      </c>
      <c r="DH18" s="19">
        <v>3.3</v>
      </c>
      <c r="DI18" s="19">
        <v>0</v>
      </c>
      <c r="DJ18" s="19">
        <v>3.6</v>
      </c>
      <c r="DK18" s="19">
        <v>14.9</v>
      </c>
      <c r="DL18" s="19">
        <v>0</v>
      </c>
      <c r="DM18" s="19">
        <v>0</v>
      </c>
      <c r="DN18" s="19">
        <v>1.4</v>
      </c>
      <c r="DO18" s="19">
        <v>1.9</v>
      </c>
      <c r="DP18" s="19">
        <v>0</v>
      </c>
      <c r="DQ18" s="19"/>
      <c r="DR18" s="19">
        <v>3</v>
      </c>
      <c r="DS18" s="19">
        <v>1.1000000000000001</v>
      </c>
      <c r="DT18" s="19"/>
      <c r="DU18" s="19">
        <v>4</v>
      </c>
      <c r="DV18" s="19">
        <v>0</v>
      </c>
      <c r="DW18" s="19">
        <v>0</v>
      </c>
      <c r="DX18" s="19">
        <v>6.7</v>
      </c>
      <c r="DY18" s="19">
        <v>3.5</v>
      </c>
      <c r="DZ18" s="19">
        <v>3.4</v>
      </c>
      <c r="EA18" s="19">
        <v>4.5999999999999996</v>
      </c>
      <c r="EB18" s="19">
        <v>6.7</v>
      </c>
      <c r="EC18" s="19">
        <v>11.2</v>
      </c>
      <c r="ED18" s="19">
        <v>0</v>
      </c>
      <c r="EE18" s="19">
        <v>7.4</v>
      </c>
      <c r="EF18" s="19">
        <v>19.600000000000001</v>
      </c>
      <c r="EG18" s="19">
        <v>0.4</v>
      </c>
      <c r="EH18" s="19">
        <v>0.7</v>
      </c>
      <c r="EI18" s="19">
        <v>0</v>
      </c>
      <c r="EJ18" s="19">
        <v>6.1</v>
      </c>
      <c r="EK18" s="19">
        <v>1.9</v>
      </c>
      <c r="EL18" s="19">
        <v>7.1</v>
      </c>
      <c r="EM18" s="19">
        <v>4</v>
      </c>
      <c r="EN18" s="19">
        <v>4</v>
      </c>
      <c r="EO18" s="19">
        <v>4.2</v>
      </c>
      <c r="EP18" s="19">
        <v>8.8000000000000007</v>
      </c>
      <c r="EQ18" s="19">
        <v>0</v>
      </c>
      <c r="ER18" s="19">
        <v>0</v>
      </c>
      <c r="ES18" s="19">
        <v>0</v>
      </c>
      <c r="ET18" s="19">
        <v>0.6</v>
      </c>
      <c r="EU18" s="19">
        <v>17</v>
      </c>
      <c r="EV18" s="19">
        <v>15.5</v>
      </c>
      <c r="EW18" s="19">
        <v>0</v>
      </c>
      <c r="EX18" s="19">
        <v>0</v>
      </c>
      <c r="EY18" s="19">
        <v>3.9</v>
      </c>
      <c r="EZ18" s="19">
        <v>1.2</v>
      </c>
      <c r="FA18" s="19">
        <v>2.4</v>
      </c>
      <c r="FB18" s="19">
        <v>1.2</v>
      </c>
      <c r="FC18" s="19">
        <v>0</v>
      </c>
      <c r="FD18" s="19">
        <v>7.5</v>
      </c>
      <c r="FE18" s="19">
        <v>18</v>
      </c>
      <c r="FF18" s="19">
        <v>10</v>
      </c>
      <c r="FG18" s="19">
        <v>8.4</v>
      </c>
      <c r="FH18" s="19"/>
      <c r="FI18" s="19"/>
      <c r="FJ18" s="19">
        <v>15.2</v>
      </c>
      <c r="FK18" s="19">
        <v>16.7</v>
      </c>
      <c r="FL18" s="19">
        <v>6.9</v>
      </c>
      <c r="FM18" s="19">
        <v>6.5</v>
      </c>
      <c r="FN18" s="19">
        <v>15.5</v>
      </c>
      <c r="FO18" s="19">
        <v>6553.76</v>
      </c>
      <c r="FP18" s="15"/>
      <c r="FQ18" s="19">
        <v>22.7</v>
      </c>
      <c r="FR18" s="19">
        <v>0</v>
      </c>
      <c r="FS18" s="19">
        <v>2.6</v>
      </c>
      <c r="FT18" s="19">
        <v>4.8896499999999996</v>
      </c>
      <c r="FU18" s="19">
        <v>28.1</v>
      </c>
      <c r="FV18" s="19">
        <v>9.5</v>
      </c>
      <c r="FW18" s="19">
        <v>5.4</v>
      </c>
      <c r="FX18" s="19">
        <v>6.1</v>
      </c>
      <c r="FY18" s="19">
        <v>79.289649999999995</v>
      </c>
    </row>
    <row r="19" spans="1:181" ht="24" customHeight="1" x14ac:dyDescent="0.25">
      <c r="A19" s="13" t="s">
        <v>78</v>
      </c>
      <c r="B19" s="13" t="s">
        <v>889</v>
      </c>
      <c r="C19" s="14">
        <v>38.700000000000003</v>
      </c>
      <c r="D19" s="14">
        <v>643.9</v>
      </c>
      <c r="E19" s="14">
        <v>211.3</v>
      </c>
      <c r="F19" s="14"/>
      <c r="G19" s="14"/>
      <c r="H19" s="14">
        <v>0</v>
      </c>
      <c r="I19" s="14">
        <v>71.900000000000006</v>
      </c>
      <c r="J19" s="14"/>
      <c r="K19" s="14">
        <v>0</v>
      </c>
      <c r="L19" s="14">
        <v>179.6</v>
      </c>
      <c r="M19" s="14">
        <v>194.7</v>
      </c>
      <c r="N19" s="14">
        <v>194.2</v>
      </c>
      <c r="O19" s="14">
        <v>280.60000000000002</v>
      </c>
      <c r="P19" s="14">
        <v>198.4</v>
      </c>
      <c r="Q19" s="14">
        <v>0</v>
      </c>
      <c r="R19" s="14">
        <v>68.5</v>
      </c>
      <c r="S19" s="14">
        <v>2.8</v>
      </c>
      <c r="T19" s="14">
        <v>13.1</v>
      </c>
      <c r="U19" s="14">
        <v>14.7</v>
      </c>
      <c r="V19" s="14"/>
      <c r="W19" s="14">
        <v>115.3</v>
      </c>
      <c r="X19" s="14">
        <v>7.5</v>
      </c>
      <c r="Y19" s="14">
        <v>5</v>
      </c>
      <c r="Z19" s="14">
        <v>22.5</v>
      </c>
      <c r="AA19" s="14">
        <v>52</v>
      </c>
      <c r="AB19" s="14">
        <v>33.200000000000003</v>
      </c>
      <c r="AC19" s="14"/>
      <c r="AD19" s="14">
        <v>0</v>
      </c>
      <c r="AE19" s="14"/>
      <c r="AF19" s="14">
        <v>6.4</v>
      </c>
      <c r="AG19" s="14">
        <v>0</v>
      </c>
      <c r="AH19" s="14">
        <v>39</v>
      </c>
      <c r="AI19" s="14">
        <v>0</v>
      </c>
      <c r="AJ19" s="14">
        <v>27.6</v>
      </c>
      <c r="AK19" s="14">
        <v>18.399999999999999</v>
      </c>
      <c r="AL19" s="14">
        <v>11.9</v>
      </c>
      <c r="AM19" s="14">
        <v>57.7</v>
      </c>
      <c r="AN19" s="14">
        <v>187</v>
      </c>
      <c r="AO19" s="14">
        <v>186.4</v>
      </c>
      <c r="AP19" s="14">
        <v>187.3</v>
      </c>
      <c r="AQ19" s="14">
        <v>100.9</v>
      </c>
      <c r="AR19" s="14">
        <v>17.5</v>
      </c>
      <c r="AS19" s="14">
        <v>33.4</v>
      </c>
      <c r="AT19" s="14">
        <v>0</v>
      </c>
      <c r="AU19" s="14">
        <v>19.7</v>
      </c>
      <c r="AV19" s="14"/>
      <c r="AW19" s="14"/>
      <c r="AX19" s="14">
        <v>6.7</v>
      </c>
      <c r="AY19" s="14">
        <v>48.8</v>
      </c>
      <c r="AZ19" s="14"/>
      <c r="BA19" s="14"/>
      <c r="BB19" s="14"/>
      <c r="BC19" s="14"/>
      <c r="BD19" s="14">
        <v>0</v>
      </c>
      <c r="BE19" s="14"/>
      <c r="BF19" s="14"/>
      <c r="BG19" s="14">
        <v>0</v>
      </c>
      <c r="BH19" s="14">
        <v>0</v>
      </c>
      <c r="BI19" s="14"/>
      <c r="BJ19" s="14"/>
      <c r="BK19" s="14">
        <v>90.6</v>
      </c>
      <c r="BL19" s="14">
        <v>170.2</v>
      </c>
      <c r="BM19" s="14">
        <v>168.3</v>
      </c>
      <c r="BN19" s="14">
        <v>200</v>
      </c>
      <c r="BO19" s="14">
        <v>257.60000000000002</v>
      </c>
      <c r="BP19" s="14">
        <v>38.9</v>
      </c>
      <c r="BQ19" s="14">
        <v>28.1</v>
      </c>
      <c r="BR19" s="14"/>
      <c r="BS19" s="14"/>
      <c r="BT19" s="14"/>
      <c r="BU19" s="14">
        <v>21.7</v>
      </c>
      <c r="BV19" s="14"/>
      <c r="BW19" s="14"/>
      <c r="BX19" s="14">
        <v>4.2</v>
      </c>
      <c r="BY19" s="14">
        <v>0.7</v>
      </c>
      <c r="BZ19" s="14">
        <v>39.1</v>
      </c>
      <c r="CA19" s="14">
        <v>111.1</v>
      </c>
      <c r="CB19" s="14">
        <v>61.4</v>
      </c>
      <c r="CC19" s="14">
        <v>77.099999999999994</v>
      </c>
      <c r="CD19" s="14">
        <v>30.5</v>
      </c>
      <c r="CE19" s="14"/>
      <c r="CF19" s="14">
        <v>48.1</v>
      </c>
      <c r="CG19" s="14">
        <v>48.9</v>
      </c>
      <c r="CH19" s="14">
        <v>141.1</v>
      </c>
      <c r="CI19" s="14">
        <v>143.30000000000001</v>
      </c>
      <c r="CJ19" s="14">
        <v>168.3</v>
      </c>
      <c r="CK19" s="14">
        <v>182.6</v>
      </c>
      <c r="CL19" s="14">
        <v>171.61</v>
      </c>
      <c r="CM19" s="14">
        <v>171.75</v>
      </c>
      <c r="CN19" s="14">
        <v>172.22</v>
      </c>
      <c r="CO19" s="14">
        <v>0</v>
      </c>
      <c r="CP19" s="14">
        <v>209.1</v>
      </c>
      <c r="CQ19" s="14">
        <v>101.4</v>
      </c>
      <c r="CR19" s="14">
        <v>7.1</v>
      </c>
      <c r="CS19" s="14">
        <v>3.4</v>
      </c>
      <c r="CT19" s="14">
        <v>9.1</v>
      </c>
      <c r="CU19" s="14">
        <v>0</v>
      </c>
      <c r="CV19" s="14">
        <v>12.3</v>
      </c>
      <c r="CW19" s="14"/>
      <c r="CX19" s="14">
        <v>0</v>
      </c>
      <c r="CY19" s="14">
        <v>10.3</v>
      </c>
      <c r="CZ19" s="14">
        <v>0</v>
      </c>
      <c r="DA19" s="14">
        <v>0</v>
      </c>
      <c r="DB19" s="14">
        <v>0</v>
      </c>
      <c r="DC19" s="14">
        <v>0</v>
      </c>
      <c r="DD19" s="14">
        <v>0.6</v>
      </c>
      <c r="DE19" s="14">
        <v>1.7</v>
      </c>
      <c r="DF19" s="14">
        <v>2.5</v>
      </c>
      <c r="DG19" s="14">
        <v>12.1</v>
      </c>
      <c r="DH19" s="14">
        <v>3.3</v>
      </c>
      <c r="DI19" s="14">
        <v>0</v>
      </c>
      <c r="DJ19" s="14">
        <v>3.6</v>
      </c>
      <c r="DK19" s="14">
        <v>15</v>
      </c>
      <c r="DL19" s="14">
        <v>0</v>
      </c>
      <c r="DM19" s="14">
        <v>0</v>
      </c>
      <c r="DN19" s="14">
        <v>2</v>
      </c>
      <c r="DO19" s="14">
        <v>4.7</v>
      </c>
      <c r="DP19" s="14">
        <v>0</v>
      </c>
      <c r="DQ19" s="14"/>
      <c r="DR19" s="14">
        <v>3</v>
      </c>
      <c r="DS19" s="14">
        <v>1.1000000000000001</v>
      </c>
      <c r="DT19" s="14"/>
      <c r="DU19" s="14">
        <v>4</v>
      </c>
      <c r="DV19" s="14">
        <v>0</v>
      </c>
      <c r="DW19" s="14">
        <v>0</v>
      </c>
      <c r="DX19" s="14">
        <v>6.7</v>
      </c>
      <c r="DY19" s="14">
        <v>3.5</v>
      </c>
      <c r="DZ19" s="14">
        <v>3</v>
      </c>
      <c r="EA19" s="14">
        <v>4.2</v>
      </c>
      <c r="EB19" s="14">
        <v>3.9</v>
      </c>
      <c r="EC19" s="14">
        <v>12.9</v>
      </c>
      <c r="ED19" s="14">
        <v>0</v>
      </c>
      <c r="EE19" s="14">
        <v>9.1</v>
      </c>
      <c r="EF19" s="14">
        <v>23</v>
      </c>
      <c r="EG19" s="14">
        <v>0.9</v>
      </c>
      <c r="EH19" s="14">
        <v>1</v>
      </c>
      <c r="EI19" s="14">
        <v>0</v>
      </c>
      <c r="EJ19" s="14">
        <v>6.1</v>
      </c>
      <c r="EK19" s="14">
        <v>1.9</v>
      </c>
      <c r="EL19" s="14">
        <v>6.9</v>
      </c>
      <c r="EM19" s="14">
        <v>4.0999999999999996</v>
      </c>
      <c r="EN19" s="14">
        <v>4.4000000000000004</v>
      </c>
      <c r="EO19" s="14">
        <v>4.4000000000000004</v>
      </c>
      <c r="EP19" s="14">
        <v>8.1</v>
      </c>
      <c r="EQ19" s="14">
        <v>0</v>
      </c>
      <c r="ER19" s="14">
        <v>0</v>
      </c>
      <c r="ES19" s="14">
        <v>0</v>
      </c>
      <c r="ET19" s="14">
        <v>0.6</v>
      </c>
      <c r="EU19" s="14">
        <v>16.399999999999999</v>
      </c>
      <c r="EV19" s="14">
        <v>11.5</v>
      </c>
      <c r="EW19" s="14">
        <v>0</v>
      </c>
      <c r="EX19" s="14">
        <v>0</v>
      </c>
      <c r="EY19" s="14">
        <v>3.9</v>
      </c>
      <c r="EZ19" s="14">
        <v>1.2</v>
      </c>
      <c r="FA19" s="14">
        <v>2.4</v>
      </c>
      <c r="FB19" s="14">
        <v>1.2</v>
      </c>
      <c r="FC19" s="14">
        <v>0</v>
      </c>
      <c r="FD19" s="14">
        <v>7.4</v>
      </c>
      <c r="FE19" s="14">
        <v>18</v>
      </c>
      <c r="FF19" s="14">
        <v>10</v>
      </c>
      <c r="FG19" s="14">
        <v>8.6999999999999993</v>
      </c>
      <c r="FH19" s="14"/>
      <c r="FI19" s="14"/>
      <c r="FJ19" s="14">
        <v>7.9</v>
      </c>
      <c r="FK19" s="14">
        <v>16.7</v>
      </c>
      <c r="FL19" s="14">
        <v>6.7</v>
      </c>
      <c r="FM19" s="14">
        <v>6.47</v>
      </c>
      <c r="FN19" s="14">
        <v>14.12</v>
      </c>
      <c r="FO19" s="14">
        <v>6487.57</v>
      </c>
      <c r="FP19" s="15"/>
      <c r="FQ19" s="14">
        <v>23</v>
      </c>
      <c r="FR19" s="14">
        <v>0</v>
      </c>
      <c r="FS19" s="14">
        <v>2.6</v>
      </c>
      <c r="FT19" s="14">
        <v>4.8826099999999997</v>
      </c>
      <c r="FU19" s="14">
        <v>28.1</v>
      </c>
      <c r="FV19" s="14">
        <v>9.5</v>
      </c>
      <c r="FW19" s="14">
        <v>5.3</v>
      </c>
      <c r="FX19" s="14">
        <v>6</v>
      </c>
      <c r="FY19" s="14">
        <v>79.38261</v>
      </c>
    </row>
    <row r="20" spans="1:181" ht="24" customHeight="1" x14ac:dyDescent="0.25">
      <c r="A20" s="16" t="s">
        <v>78</v>
      </c>
      <c r="B20" s="16" t="s">
        <v>890</v>
      </c>
      <c r="C20" s="17">
        <v>102.7</v>
      </c>
      <c r="D20" s="17">
        <v>649.20000000000005</v>
      </c>
      <c r="E20" s="17">
        <v>214.2</v>
      </c>
      <c r="F20" s="17"/>
      <c r="G20" s="17"/>
      <c r="H20" s="17">
        <v>0</v>
      </c>
      <c r="I20" s="17">
        <v>76.400000000000006</v>
      </c>
      <c r="J20" s="17"/>
      <c r="K20" s="17">
        <v>0</v>
      </c>
      <c r="L20" s="17">
        <v>179.4</v>
      </c>
      <c r="M20" s="17">
        <v>197.2</v>
      </c>
      <c r="N20" s="17">
        <v>196.5</v>
      </c>
      <c r="O20" s="17">
        <v>283</v>
      </c>
      <c r="P20" s="17">
        <v>198.8</v>
      </c>
      <c r="Q20" s="17">
        <v>0</v>
      </c>
      <c r="R20" s="17">
        <v>68.2</v>
      </c>
      <c r="S20" s="17">
        <v>2.8</v>
      </c>
      <c r="T20" s="17">
        <v>13</v>
      </c>
      <c r="U20" s="17">
        <v>14.8</v>
      </c>
      <c r="V20" s="17"/>
      <c r="W20" s="17">
        <v>115.2</v>
      </c>
      <c r="X20" s="17">
        <v>8.1</v>
      </c>
      <c r="Y20" s="17">
        <v>5.2</v>
      </c>
      <c r="Z20" s="17">
        <v>22.4</v>
      </c>
      <c r="AA20" s="17">
        <v>52.4</v>
      </c>
      <c r="AB20" s="17">
        <v>37.5</v>
      </c>
      <c r="AC20" s="17"/>
      <c r="AD20" s="17">
        <v>0</v>
      </c>
      <c r="AE20" s="17"/>
      <c r="AF20" s="17">
        <v>6.4</v>
      </c>
      <c r="AG20" s="17">
        <v>0</v>
      </c>
      <c r="AH20" s="17">
        <v>39</v>
      </c>
      <c r="AI20" s="17">
        <v>0</v>
      </c>
      <c r="AJ20" s="17">
        <v>27.3</v>
      </c>
      <c r="AK20" s="17">
        <v>18.399999999999999</v>
      </c>
      <c r="AL20" s="17">
        <v>11.8</v>
      </c>
      <c r="AM20" s="17">
        <v>59</v>
      </c>
      <c r="AN20" s="17">
        <v>186.3</v>
      </c>
      <c r="AO20" s="17">
        <v>185.3</v>
      </c>
      <c r="AP20" s="17">
        <v>187.4</v>
      </c>
      <c r="AQ20" s="17">
        <v>98.3</v>
      </c>
      <c r="AR20" s="17">
        <v>15.3</v>
      </c>
      <c r="AS20" s="17">
        <v>32.5</v>
      </c>
      <c r="AT20" s="17">
        <v>0</v>
      </c>
      <c r="AU20" s="17">
        <v>23.6</v>
      </c>
      <c r="AV20" s="17"/>
      <c r="AW20" s="17"/>
      <c r="AX20" s="17">
        <v>6.8</v>
      </c>
      <c r="AY20" s="17">
        <v>50.5</v>
      </c>
      <c r="AZ20" s="17"/>
      <c r="BA20" s="17"/>
      <c r="BB20" s="17"/>
      <c r="BC20" s="17"/>
      <c r="BD20" s="17">
        <v>0</v>
      </c>
      <c r="BE20" s="17"/>
      <c r="BF20" s="17"/>
      <c r="BG20" s="17">
        <v>0</v>
      </c>
      <c r="BH20" s="17">
        <v>0</v>
      </c>
      <c r="BI20" s="17"/>
      <c r="BJ20" s="17"/>
      <c r="BK20" s="17">
        <v>91.3</v>
      </c>
      <c r="BL20" s="17">
        <v>169.4</v>
      </c>
      <c r="BM20" s="17">
        <v>167.5</v>
      </c>
      <c r="BN20" s="17">
        <v>172</v>
      </c>
      <c r="BO20" s="17">
        <v>250.9</v>
      </c>
      <c r="BP20" s="17">
        <v>40.799999999999997</v>
      </c>
      <c r="BQ20" s="17">
        <v>28.3</v>
      </c>
      <c r="BR20" s="17"/>
      <c r="BS20" s="17"/>
      <c r="BT20" s="17"/>
      <c r="BU20" s="17">
        <v>22.6</v>
      </c>
      <c r="BV20" s="17"/>
      <c r="BW20" s="17"/>
      <c r="BX20" s="17">
        <v>4.2</v>
      </c>
      <c r="BY20" s="17">
        <v>0.7</v>
      </c>
      <c r="BZ20" s="17">
        <v>44.5</v>
      </c>
      <c r="CA20" s="17">
        <v>133.19999999999999</v>
      </c>
      <c r="CB20" s="17">
        <v>62.1</v>
      </c>
      <c r="CC20" s="17">
        <v>77</v>
      </c>
      <c r="CD20" s="17">
        <v>30.6</v>
      </c>
      <c r="CE20" s="17"/>
      <c r="CF20" s="17">
        <v>48</v>
      </c>
      <c r="CG20" s="17">
        <v>49.1</v>
      </c>
      <c r="CH20" s="17">
        <v>140.6</v>
      </c>
      <c r="CI20" s="17">
        <v>142.80000000000001</v>
      </c>
      <c r="CJ20" s="17">
        <v>168.7</v>
      </c>
      <c r="CK20" s="17">
        <v>182.5</v>
      </c>
      <c r="CL20" s="17">
        <v>176.36</v>
      </c>
      <c r="CM20" s="17">
        <v>176.37</v>
      </c>
      <c r="CN20" s="17">
        <v>177.22</v>
      </c>
      <c r="CO20" s="17">
        <v>0</v>
      </c>
      <c r="CP20" s="17">
        <v>209.2</v>
      </c>
      <c r="CQ20" s="17">
        <v>101.5</v>
      </c>
      <c r="CR20" s="17">
        <v>7.3</v>
      </c>
      <c r="CS20" s="17">
        <v>3.4</v>
      </c>
      <c r="CT20" s="17">
        <v>10.7</v>
      </c>
      <c r="CU20" s="17">
        <v>0</v>
      </c>
      <c r="CV20" s="17">
        <v>12.6</v>
      </c>
      <c r="CW20" s="17"/>
      <c r="CX20" s="17">
        <v>0</v>
      </c>
      <c r="CY20" s="17">
        <v>10.4</v>
      </c>
      <c r="CZ20" s="17">
        <v>0</v>
      </c>
      <c r="DA20" s="17">
        <v>0</v>
      </c>
      <c r="DB20" s="17">
        <v>0</v>
      </c>
      <c r="DC20" s="17">
        <v>0</v>
      </c>
      <c r="DD20" s="17">
        <v>0.6</v>
      </c>
      <c r="DE20" s="17">
        <v>1.8</v>
      </c>
      <c r="DF20" s="17">
        <v>2.5</v>
      </c>
      <c r="DG20" s="17">
        <v>12.8</v>
      </c>
      <c r="DH20" s="17">
        <v>3.3</v>
      </c>
      <c r="DI20" s="17">
        <v>0</v>
      </c>
      <c r="DJ20" s="17">
        <v>3.6</v>
      </c>
      <c r="DK20" s="17">
        <v>14.9</v>
      </c>
      <c r="DL20" s="17">
        <v>0</v>
      </c>
      <c r="DM20" s="17">
        <v>0</v>
      </c>
      <c r="DN20" s="17">
        <v>2.4</v>
      </c>
      <c r="DO20" s="17">
        <v>6.5</v>
      </c>
      <c r="DP20" s="17">
        <v>0</v>
      </c>
      <c r="DQ20" s="17"/>
      <c r="DR20" s="17">
        <v>3</v>
      </c>
      <c r="DS20" s="17">
        <v>1</v>
      </c>
      <c r="DT20" s="17"/>
      <c r="DU20" s="17">
        <v>4.2</v>
      </c>
      <c r="DV20" s="17">
        <v>0</v>
      </c>
      <c r="DW20" s="17">
        <v>0</v>
      </c>
      <c r="DX20" s="17">
        <v>6.8</v>
      </c>
      <c r="DY20" s="17">
        <v>3.2</v>
      </c>
      <c r="DZ20" s="17">
        <v>3.2</v>
      </c>
      <c r="EA20" s="17">
        <v>4.5</v>
      </c>
      <c r="EB20" s="17">
        <v>8.1</v>
      </c>
      <c r="EC20" s="17">
        <v>20.2</v>
      </c>
      <c r="ED20" s="17">
        <v>0</v>
      </c>
      <c r="EE20" s="17">
        <v>8.1</v>
      </c>
      <c r="EF20" s="17">
        <v>21.8</v>
      </c>
      <c r="EG20" s="17">
        <v>0.4</v>
      </c>
      <c r="EH20" s="17">
        <v>0.5</v>
      </c>
      <c r="EI20" s="17">
        <v>0</v>
      </c>
      <c r="EJ20" s="17">
        <v>6</v>
      </c>
      <c r="EK20" s="17">
        <v>1.9</v>
      </c>
      <c r="EL20" s="17">
        <v>6.9</v>
      </c>
      <c r="EM20" s="17">
        <v>4</v>
      </c>
      <c r="EN20" s="17">
        <v>4.4000000000000004</v>
      </c>
      <c r="EO20" s="17">
        <v>4.4000000000000004</v>
      </c>
      <c r="EP20" s="17">
        <v>10.8</v>
      </c>
      <c r="EQ20" s="17">
        <v>0</v>
      </c>
      <c r="ER20" s="17">
        <v>0</v>
      </c>
      <c r="ES20" s="17">
        <v>0</v>
      </c>
      <c r="ET20" s="17">
        <v>0.6</v>
      </c>
      <c r="EU20" s="17">
        <v>7.1</v>
      </c>
      <c r="EV20" s="17">
        <v>3.4</v>
      </c>
      <c r="EW20" s="17">
        <v>0</v>
      </c>
      <c r="EX20" s="17">
        <v>0</v>
      </c>
      <c r="EY20" s="17">
        <v>3.9</v>
      </c>
      <c r="EZ20" s="17">
        <v>1.2</v>
      </c>
      <c r="FA20" s="17">
        <v>2.4</v>
      </c>
      <c r="FB20" s="17">
        <v>1.2</v>
      </c>
      <c r="FC20" s="17">
        <v>0</v>
      </c>
      <c r="FD20" s="17">
        <v>7.5</v>
      </c>
      <c r="FE20" s="17">
        <v>18.100000000000001</v>
      </c>
      <c r="FF20" s="17">
        <v>10</v>
      </c>
      <c r="FG20" s="17">
        <v>8.5</v>
      </c>
      <c r="FH20" s="17"/>
      <c r="FI20" s="17"/>
      <c r="FJ20" s="17">
        <v>15.7</v>
      </c>
      <c r="FK20" s="17">
        <v>16.7</v>
      </c>
      <c r="FL20" s="17">
        <v>9.3000000000000007</v>
      </c>
      <c r="FM20" s="17">
        <v>6.48</v>
      </c>
      <c r="FN20" s="17">
        <v>13.37</v>
      </c>
      <c r="FO20" s="17">
        <v>6594</v>
      </c>
      <c r="FP20" s="15"/>
      <c r="FQ20" s="17">
        <v>22.8</v>
      </c>
      <c r="FR20" s="17">
        <v>0</v>
      </c>
      <c r="FS20" s="17">
        <v>2.6</v>
      </c>
      <c r="FT20" s="17">
        <v>4.8940200000000003</v>
      </c>
      <c r="FU20" s="17">
        <v>28.1</v>
      </c>
      <c r="FV20" s="17">
        <v>9.5</v>
      </c>
      <c r="FW20" s="17">
        <v>5.4</v>
      </c>
      <c r="FX20" s="17">
        <v>6.1</v>
      </c>
      <c r="FY20" s="17">
        <v>79.394019999999998</v>
      </c>
    </row>
    <row r="21" spans="1:181" ht="24" customHeight="1" x14ac:dyDescent="0.25">
      <c r="A21" s="16" t="s">
        <v>78</v>
      </c>
      <c r="B21" s="16" t="s">
        <v>891</v>
      </c>
      <c r="C21" s="17">
        <v>99.3</v>
      </c>
      <c r="D21" s="17">
        <v>647.79999999999995</v>
      </c>
      <c r="E21" s="17">
        <v>213.6</v>
      </c>
      <c r="F21" s="17"/>
      <c r="G21" s="17"/>
      <c r="H21" s="17">
        <v>0</v>
      </c>
      <c r="I21" s="17">
        <v>77</v>
      </c>
      <c r="J21" s="17"/>
      <c r="K21" s="17">
        <v>0</v>
      </c>
      <c r="L21" s="17">
        <v>179</v>
      </c>
      <c r="M21" s="17">
        <v>195.7</v>
      </c>
      <c r="N21" s="17">
        <v>195.6</v>
      </c>
      <c r="O21" s="17">
        <v>281.89999999999998</v>
      </c>
      <c r="P21" s="17">
        <v>201.7</v>
      </c>
      <c r="Q21" s="17">
        <v>0</v>
      </c>
      <c r="R21" s="17">
        <v>81.8</v>
      </c>
      <c r="S21" s="17">
        <v>2.8</v>
      </c>
      <c r="T21" s="17">
        <v>13.1</v>
      </c>
      <c r="U21" s="17">
        <v>14.8</v>
      </c>
      <c r="V21" s="17"/>
      <c r="W21" s="17">
        <v>113.8</v>
      </c>
      <c r="X21" s="17">
        <v>7.9</v>
      </c>
      <c r="Y21" s="17">
        <v>5.0999999999999996</v>
      </c>
      <c r="Z21" s="17">
        <v>22.4</v>
      </c>
      <c r="AA21" s="17">
        <v>52.2</v>
      </c>
      <c r="AB21" s="17">
        <v>21</v>
      </c>
      <c r="AC21" s="17"/>
      <c r="AD21" s="17">
        <v>0</v>
      </c>
      <c r="AE21" s="17"/>
      <c r="AF21" s="17">
        <v>6.4</v>
      </c>
      <c r="AG21" s="17">
        <v>0</v>
      </c>
      <c r="AH21" s="17">
        <v>39</v>
      </c>
      <c r="AI21" s="17">
        <v>0</v>
      </c>
      <c r="AJ21" s="17">
        <v>28.1</v>
      </c>
      <c r="AK21" s="17">
        <v>18.399999999999999</v>
      </c>
      <c r="AL21" s="17">
        <v>11.8</v>
      </c>
      <c r="AM21" s="17">
        <v>58.1</v>
      </c>
      <c r="AN21" s="17">
        <v>186.1</v>
      </c>
      <c r="AO21" s="17">
        <v>185.1</v>
      </c>
      <c r="AP21" s="17">
        <v>187.7</v>
      </c>
      <c r="AQ21" s="17">
        <v>101.3</v>
      </c>
      <c r="AR21" s="17">
        <v>17.600000000000001</v>
      </c>
      <c r="AS21" s="17">
        <v>26.8</v>
      </c>
      <c r="AT21" s="17">
        <v>0</v>
      </c>
      <c r="AU21" s="17">
        <v>48.7</v>
      </c>
      <c r="AV21" s="17"/>
      <c r="AW21" s="17"/>
      <c r="AX21" s="17">
        <v>6.7</v>
      </c>
      <c r="AY21" s="17">
        <v>50.1</v>
      </c>
      <c r="AZ21" s="17"/>
      <c r="BA21" s="17"/>
      <c r="BB21" s="17"/>
      <c r="BC21" s="17"/>
      <c r="BD21" s="17">
        <v>0</v>
      </c>
      <c r="BE21" s="17"/>
      <c r="BF21" s="17"/>
      <c r="BG21" s="17">
        <v>0</v>
      </c>
      <c r="BH21" s="17">
        <v>0</v>
      </c>
      <c r="BI21" s="17"/>
      <c r="BJ21" s="17"/>
      <c r="BK21" s="17">
        <v>91</v>
      </c>
      <c r="BL21" s="17">
        <v>170.2</v>
      </c>
      <c r="BM21" s="17">
        <v>168.4</v>
      </c>
      <c r="BN21" s="17">
        <v>200</v>
      </c>
      <c r="BO21" s="17">
        <v>257.7</v>
      </c>
      <c r="BP21" s="17">
        <v>40</v>
      </c>
      <c r="BQ21" s="17">
        <v>28.5</v>
      </c>
      <c r="BR21" s="17"/>
      <c r="BS21" s="17"/>
      <c r="BT21" s="17"/>
      <c r="BU21" s="17">
        <v>21.9</v>
      </c>
      <c r="BV21" s="17"/>
      <c r="BW21" s="17"/>
      <c r="BX21" s="17">
        <v>4.2</v>
      </c>
      <c r="BY21" s="17">
        <v>0.7</v>
      </c>
      <c r="BZ21" s="17">
        <v>50.2</v>
      </c>
      <c r="CA21" s="17">
        <v>121.5</v>
      </c>
      <c r="CB21" s="17">
        <v>62</v>
      </c>
      <c r="CC21" s="17">
        <v>77.2</v>
      </c>
      <c r="CD21" s="17">
        <v>30.5</v>
      </c>
      <c r="CE21" s="17"/>
      <c r="CF21" s="17">
        <v>48.1</v>
      </c>
      <c r="CG21" s="17">
        <v>49.1</v>
      </c>
      <c r="CH21" s="17">
        <v>141.19999999999999</v>
      </c>
      <c r="CI21" s="17">
        <v>143.19999999999999</v>
      </c>
      <c r="CJ21" s="17">
        <v>168.4</v>
      </c>
      <c r="CK21" s="17">
        <v>181.9</v>
      </c>
      <c r="CL21" s="17">
        <v>173.73</v>
      </c>
      <c r="CM21" s="17">
        <v>94.71</v>
      </c>
      <c r="CN21" s="17">
        <v>174.72</v>
      </c>
      <c r="CO21" s="17">
        <v>0</v>
      </c>
      <c r="CP21" s="17">
        <v>209.1</v>
      </c>
      <c r="CQ21" s="17">
        <v>101.4</v>
      </c>
      <c r="CR21" s="17">
        <v>7.3</v>
      </c>
      <c r="CS21" s="17">
        <v>3.5</v>
      </c>
      <c r="CT21" s="17">
        <v>8.6</v>
      </c>
      <c r="CU21" s="17">
        <v>0</v>
      </c>
      <c r="CV21" s="17">
        <v>13.6</v>
      </c>
      <c r="CW21" s="17"/>
      <c r="CX21" s="17">
        <v>0</v>
      </c>
      <c r="CY21" s="17">
        <v>10.4</v>
      </c>
      <c r="CZ21" s="17">
        <v>0</v>
      </c>
      <c r="DA21" s="17">
        <v>0</v>
      </c>
      <c r="DB21" s="17">
        <v>0</v>
      </c>
      <c r="DC21" s="17">
        <v>0</v>
      </c>
      <c r="DD21" s="17">
        <v>0.6</v>
      </c>
      <c r="DE21" s="17">
        <v>1.7</v>
      </c>
      <c r="DF21" s="17">
        <v>2.5</v>
      </c>
      <c r="DG21" s="17">
        <v>12.5</v>
      </c>
      <c r="DH21" s="17">
        <v>3.3</v>
      </c>
      <c r="DI21" s="17">
        <v>3.2</v>
      </c>
      <c r="DJ21" s="17">
        <v>3.6</v>
      </c>
      <c r="DK21" s="17">
        <v>14.9</v>
      </c>
      <c r="DL21" s="17">
        <v>0</v>
      </c>
      <c r="DM21" s="17">
        <v>0</v>
      </c>
      <c r="DN21" s="17">
        <v>1.7</v>
      </c>
      <c r="DO21" s="17">
        <v>6.8</v>
      </c>
      <c r="DP21" s="17">
        <v>0</v>
      </c>
      <c r="DQ21" s="17"/>
      <c r="DR21" s="17">
        <v>2.7</v>
      </c>
      <c r="DS21" s="17">
        <v>1</v>
      </c>
      <c r="DT21" s="17"/>
      <c r="DU21" s="17">
        <v>4.2</v>
      </c>
      <c r="DV21" s="17">
        <v>0</v>
      </c>
      <c r="DW21" s="17">
        <v>0</v>
      </c>
      <c r="DX21" s="17">
        <v>6.8</v>
      </c>
      <c r="DY21" s="17">
        <v>2.9</v>
      </c>
      <c r="DZ21" s="17">
        <v>4.5999999999999996</v>
      </c>
      <c r="EA21" s="17">
        <v>4.5</v>
      </c>
      <c r="EB21" s="17">
        <v>7.4</v>
      </c>
      <c r="EC21" s="17">
        <v>25.5</v>
      </c>
      <c r="ED21" s="17">
        <v>0</v>
      </c>
      <c r="EE21" s="17">
        <v>11.3</v>
      </c>
      <c r="EF21" s="17">
        <v>24.5</v>
      </c>
      <c r="EG21" s="17">
        <v>0.6</v>
      </c>
      <c r="EH21" s="17">
        <v>1.2</v>
      </c>
      <c r="EI21" s="17">
        <v>0</v>
      </c>
      <c r="EJ21" s="17">
        <v>6</v>
      </c>
      <c r="EK21" s="17">
        <v>1.9</v>
      </c>
      <c r="EL21" s="17">
        <v>7.6</v>
      </c>
      <c r="EM21" s="17">
        <v>4</v>
      </c>
      <c r="EN21" s="17">
        <v>4.4000000000000004</v>
      </c>
      <c r="EO21" s="17">
        <v>4.4000000000000004</v>
      </c>
      <c r="EP21" s="17">
        <v>13.4</v>
      </c>
      <c r="EQ21" s="17">
        <v>0</v>
      </c>
      <c r="ER21" s="17">
        <v>0</v>
      </c>
      <c r="ES21" s="17">
        <v>0</v>
      </c>
      <c r="ET21" s="17">
        <v>0.6</v>
      </c>
      <c r="EU21" s="17">
        <v>2.2999999999999998</v>
      </c>
      <c r="EV21" s="17">
        <v>0</v>
      </c>
      <c r="EW21" s="17">
        <v>0</v>
      </c>
      <c r="EX21" s="17">
        <v>0</v>
      </c>
      <c r="EY21" s="17">
        <v>3.9</v>
      </c>
      <c r="EZ21" s="17">
        <v>1.2</v>
      </c>
      <c r="FA21" s="17">
        <v>2.4</v>
      </c>
      <c r="FB21" s="17">
        <v>1.2</v>
      </c>
      <c r="FC21" s="17">
        <v>0</v>
      </c>
      <c r="FD21" s="17">
        <v>7.5</v>
      </c>
      <c r="FE21" s="17">
        <v>18.100000000000001</v>
      </c>
      <c r="FF21" s="17">
        <v>10</v>
      </c>
      <c r="FG21" s="17">
        <v>8.3000000000000007</v>
      </c>
      <c r="FH21" s="17"/>
      <c r="FI21" s="17"/>
      <c r="FJ21" s="17">
        <v>15.1</v>
      </c>
      <c r="FK21" s="17">
        <v>16.7</v>
      </c>
      <c r="FL21" s="17">
        <v>8.3000000000000007</v>
      </c>
      <c r="FM21" s="17">
        <v>6.48</v>
      </c>
      <c r="FN21" s="17">
        <v>14.17</v>
      </c>
      <c r="FO21" s="17">
        <v>6557.31</v>
      </c>
      <c r="FP21" s="15"/>
      <c r="FQ21" s="17">
        <v>22.9</v>
      </c>
      <c r="FR21" s="17">
        <v>0</v>
      </c>
      <c r="FS21" s="17">
        <v>2.6</v>
      </c>
      <c r="FT21" s="17">
        <v>4.9003199999999998</v>
      </c>
      <c r="FU21" s="17">
        <v>28.1</v>
      </c>
      <c r="FV21" s="17">
        <v>9.5</v>
      </c>
      <c r="FW21" s="17">
        <v>5.3</v>
      </c>
      <c r="FX21" s="17">
        <v>6</v>
      </c>
      <c r="FY21" s="17">
        <v>79.300319999999999</v>
      </c>
    </row>
    <row r="22" spans="1:181" ht="24" customHeight="1" x14ac:dyDescent="0.25">
      <c r="A22" s="16" t="s">
        <v>78</v>
      </c>
      <c r="B22" s="16" t="s">
        <v>892</v>
      </c>
      <c r="C22" s="17">
        <v>39.299999999999997</v>
      </c>
      <c r="D22" s="17">
        <v>650.29999999999995</v>
      </c>
      <c r="E22" s="17">
        <v>214.2</v>
      </c>
      <c r="F22" s="17"/>
      <c r="G22" s="17"/>
      <c r="H22" s="17">
        <v>0</v>
      </c>
      <c r="I22" s="17">
        <v>77.099999999999994</v>
      </c>
      <c r="J22" s="17"/>
      <c r="K22" s="17">
        <v>0</v>
      </c>
      <c r="L22" s="17">
        <v>179.3</v>
      </c>
      <c r="M22" s="17">
        <v>198</v>
      </c>
      <c r="N22" s="17">
        <v>198.2</v>
      </c>
      <c r="O22" s="17">
        <v>285.7</v>
      </c>
      <c r="P22" s="17">
        <v>198.4</v>
      </c>
      <c r="Q22" s="17">
        <v>0</v>
      </c>
      <c r="R22" s="17">
        <v>181.5</v>
      </c>
      <c r="S22" s="17">
        <v>2.8</v>
      </c>
      <c r="T22" s="17">
        <v>12.9</v>
      </c>
      <c r="U22" s="17">
        <v>14.7</v>
      </c>
      <c r="V22" s="17"/>
      <c r="W22" s="17">
        <v>113</v>
      </c>
      <c r="X22" s="17">
        <v>8</v>
      </c>
      <c r="Y22" s="17">
        <v>5.3</v>
      </c>
      <c r="Z22" s="17">
        <v>22.5</v>
      </c>
      <c r="AA22" s="17">
        <v>52.6</v>
      </c>
      <c r="AB22" s="17">
        <v>30.4</v>
      </c>
      <c r="AC22" s="17"/>
      <c r="AD22" s="17">
        <v>0</v>
      </c>
      <c r="AE22" s="17"/>
      <c r="AF22" s="17">
        <v>6.4</v>
      </c>
      <c r="AG22" s="17">
        <v>0</v>
      </c>
      <c r="AH22" s="17">
        <v>40</v>
      </c>
      <c r="AI22" s="17">
        <v>0</v>
      </c>
      <c r="AJ22" s="17">
        <v>27.4</v>
      </c>
      <c r="AK22" s="17">
        <v>18.3</v>
      </c>
      <c r="AL22" s="17">
        <v>11.8</v>
      </c>
      <c r="AM22" s="17">
        <v>57.5</v>
      </c>
      <c r="AN22" s="17">
        <v>186.3</v>
      </c>
      <c r="AO22" s="17">
        <v>185.3</v>
      </c>
      <c r="AP22" s="17">
        <v>187.9</v>
      </c>
      <c r="AQ22" s="17">
        <v>102.4</v>
      </c>
      <c r="AR22" s="17">
        <v>27.9</v>
      </c>
      <c r="AS22" s="17">
        <v>29.6</v>
      </c>
      <c r="AT22" s="17">
        <v>0</v>
      </c>
      <c r="AU22" s="17">
        <v>127.3</v>
      </c>
      <c r="AV22" s="17"/>
      <c r="AW22" s="17"/>
      <c r="AX22" s="17">
        <v>6.8</v>
      </c>
      <c r="AY22" s="17">
        <v>50.7</v>
      </c>
      <c r="AZ22" s="17"/>
      <c r="BA22" s="17"/>
      <c r="BB22" s="17"/>
      <c r="BC22" s="17"/>
      <c r="BD22" s="17">
        <v>24.4</v>
      </c>
      <c r="BE22" s="17"/>
      <c r="BF22" s="17"/>
      <c r="BG22" s="17">
        <v>0</v>
      </c>
      <c r="BH22" s="17">
        <v>0</v>
      </c>
      <c r="BI22" s="17"/>
      <c r="BJ22" s="17"/>
      <c r="BK22" s="17">
        <v>91.2</v>
      </c>
      <c r="BL22" s="17">
        <v>170</v>
      </c>
      <c r="BM22" s="17">
        <v>168.2</v>
      </c>
      <c r="BN22" s="17">
        <v>200</v>
      </c>
      <c r="BO22" s="17">
        <v>257.8</v>
      </c>
      <c r="BP22" s="17">
        <v>40.4</v>
      </c>
      <c r="BQ22" s="17">
        <v>28.6</v>
      </c>
      <c r="BR22" s="17"/>
      <c r="BS22" s="17"/>
      <c r="BT22" s="17"/>
      <c r="BU22" s="17">
        <v>22.4</v>
      </c>
      <c r="BV22" s="17"/>
      <c r="BW22" s="17"/>
      <c r="BX22" s="17">
        <v>4.2</v>
      </c>
      <c r="BY22" s="17">
        <v>0.7</v>
      </c>
      <c r="BZ22" s="17">
        <v>84.7</v>
      </c>
      <c r="CA22" s="17">
        <v>110.8</v>
      </c>
      <c r="CB22" s="17">
        <v>66.099999999999994</v>
      </c>
      <c r="CC22" s="17">
        <v>63.2</v>
      </c>
      <c r="CD22" s="17">
        <v>30.6</v>
      </c>
      <c r="CE22" s="17"/>
      <c r="CF22" s="17">
        <v>47.9</v>
      </c>
      <c r="CG22" s="17">
        <v>48.9</v>
      </c>
      <c r="CH22" s="17">
        <v>141.4</v>
      </c>
      <c r="CI22" s="17">
        <v>143.30000000000001</v>
      </c>
      <c r="CJ22" s="17">
        <v>168.5</v>
      </c>
      <c r="CK22" s="17">
        <v>182.1</v>
      </c>
      <c r="CL22" s="17">
        <v>174.37</v>
      </c>
      <c r="CM22" s="17">
        <v>95.41</v>
      </c>
      <c r="CN22" s="17">
        <v>175.17</v>
      </c>
      <c r="CO22" s="17">
        <v>0</v>
      </c>
      <c r="CP22" s="17">
        <v>209.6</v>
      </c>
      <c r="CQ22" s="17">
        <v>101.6</v>
      </c>
      <c r="CR22" s="17">
        <v>7.3</v>
      </c>
      <c r="CS22" s="17">
        <v>3.4</v>
      </c>
      <c r="CT22" s="17">
        <v>11.8</v>
      </c>
      <c r="CU22" s="17">
        <v>0</v>
      </c>
      <c r="CV22" s="17">
        <v>13.9</v>
      </c>
      <c r="CW22" s="17"/>
      <c r="CX22" s="17">
        <v>0</v>
      </c>
      <c r="CY22" s="17">
        <v>10.4</v>
      </c>
      <c r="CZ22" s="17">
        <v>0</v>
      </c>
      <c r="DA22" s="17">
        <v>0</v>
      </c>
      <c r="DB22" s="17">
        <v>0</v>
      </c>
      <c r="DC22" s="17">
        <v>0</v>
      </c>
      <c r="DD22" s="17">
        <v>0.6</v>
      </c>
      <c r="DE22" s="17">
        <v>1.7</v>
      </c>
      <c r="DF22" s="17">
        <v>2.5</v>
      </c>
      <c r="DG22" s="17">
        <v>12.4</v>
      </c>
      <c r="DH22" s="17">
        <v>3.3</v>
      </c>
      <c r="DI22" s="17">
        <v>3.2</v>
      </c>
      <c r="DJ22" s="17">
        <v>3.7</v>
      </c>
      <c r="DK22" s="17">
        <v>14.9</v>
      </c>
      <c r="DL22" s="17">
        <v>0</v>
      </c>
      <c r="DM22" s="17">
        <v>0</v>
      </c>
      <c r="DN22" s="17">
        <v>3.5</v>
      </c>
      <c r="DO22" s="17">
        <v>8</v>
      </c>
      <c r="DP22" s="17">
        <v>0</v>
      </c>
      <c r="DQ22" s="17"/>
      <c r="DR22" s="17">
        <v>4.3</v>
      </c>
      <c r="DS22" s="17">
        <v>1</v>
      </c>
      <c r="DT22" s="17"/>
      <c r="DU22" s="17">
        <v>4.2</v>
      </c>
      <c r="DV22" s="17">
        <v>0</v>
      </c>
      <c r="DW22" s="17">
        <v>0</v>
      </c>
      <c r="DX22" s="17">
        <v>6.9</v>
      </c>
      <c r="DY22" s="17">
        <v>2.8</v>
      </c>
      <c r="DZ22" s="17">
        <v>4.7</v>
      </c>
      <c r="EA22" s="17">
        <v>6.1</v>
      </c>
      <c r="EB22" s="17">
        <v>10.1</v>
      </c>
      <c r="EC22" s="17">
        <v>26.1</v>
      </c>
      <c r="ED22" s="17">
        <v>0</v>
      </c>
      <c r="EE22" s="17">
        <v>11.1</v>
      </c>
      <c r="EF22" s="17">
        <v>20.2</v>
      </c>
      <c r="EG22" s="17">
        <v>2.4</v>
      </c>
      <c r="EH22" s="17">
        <v>1.4</v>
      </c>
      <c r="EI22" s="17">
        <v>0.1</v>
      </c>
      <c r="EJ22" s="17">
        <v>6</v>
      </c>
      <c r="EK22" s="17">
        <v>1.9</v>
      </c>
      <c r="EL22" s="17">
        <v>7.7</v>
      </c>
      <c r="EM22" s="17">
        <v>4</v>
      </c>
      <c r="EN22" s="17">
        <v>4.4000000000000004</v>
      </c>
      <c r="EO22" s="17">
        <v>4.4000000000000004</v>
      </c>
      <c r="EP22" s="17">
        <v>13.7</v>
      </c>
      <c r="EQ22" s="17">
        <v>0</v>
      </c>
      <c r="ER22" s="17">
        <v>0</v>
      </c>
      <c r="ES22" s="17">
        <v>0</v>
      </c>
      <c r="ET22" s="17">
        <v>0.6</v>
      </c>
      <c r="EU22" s="17">
        <v>0</v>
      </c>
      <c r="EV22" s="17">
        <v>0</v>
      </c>
      <c r="EW22" s="17">
        <v>0</v>
      </c>
      <c r="EX22" s="17">
        <v>0</v>
      </c>
      <c r="EY22" s="17">
        <v>3.9</v>
      </c>
      <c r="EZ22" s="17">
        <v>1.2</v>
      </c>
      <c r="FA22" s="17">
        <v>2.4</v>
      </c>
      <c r="FB22" s="17">
        <v>1.2</v>
      </c>
      <c r="FC22" s="17">
        <v>0</v>
      </c>
      <c r="FD22" s="17">
        <v>7.4</v>
      </c>
      <c r="FE22" s="17">
        <v>18.100000000000001</v>
      </c>
      <c r="FF22" s="17">
        <v>10.1</v>
      </c>
      <c r="FG22" s="17">
        <v>8.8000000000000007</v>
      </c>
      <c r="FH22" s="17"/>
      <c r="FI22" s="17"/>
      <c r="FJ22" s="17">
        <v>16.100000000000001</v>
      </c>
      <c r="FK22" s="17">
        <v>15.2</v>
      </c>
      <c r="FL22" s="17">
        <v>8.6</v>
      </c>
      <c r="FM22" s="17">
        <v>6.48</v>
      </c>
      <c r="FN22" s="17">
        <v>12.99</v>
      </c>
      <c r="FO22" s="17">
        <v>6758.52</v>
      </c>
      <c r="FP22" s="15"/>
      <c r="FQ22" s="17">
        <v>22.9</v>
      </c>
      <c r="FR22" s="17">
        <v>0</v>
      </c>
      <c r="FS22" s="17">
        <v>2.6</v>
      </c>
      <c r="FT22" s="17">
        <v>4.8958899999999996</v>
      </c>
      <c r="FU22" s="17">
        <v>28.4</v>
      </c>
      <c r="FV22" s="17">
        <v>9.5</v>
      </c>
      <c r="FW22" s="17">
        <v>5.4</v>
      </c>
      <c r="FX22" s="17">
        <v>6.1</v>
      </c>
      <c r="FY22" s="17">
        <v>79.79589</v>
      </c>
    </row>
    <row r="23" spans="1:181" ht="24" customHeight="1" x14ac:dyDescent="0.25">
      <c r="A23" s="16" t="s">
        <v>78</v>
      </c>
      <c r="B23" s="16" t="s">
        <v>893</v>
      </c>
      <c r="C23" s="17">
        <v>104.8</v>
      </c>
      <c r="D23" s="17">
        <v>648.79999999999995</v>
      </c>
      <c r="E23" s="17">
        <v>213.7</v>
      </c>
      <c r="F23" s="17"/>
      <c r="G23" s="17"/>
      <c r="H23" s="17">
        <v>0</v>
      </c>
      <c r="I23" s="17">
        <v>79.400000000000006</v>
      </c>
      <c r="J23" s="17"/>
      <c r="K23" s="17">
        <v>0</v>
      </c>
      <c r="L23" s="17">
        <v>179.2</v>
      </c>
      <c r="M23" s="17">
        <v>194.4</v>
      </c>
      <c r="N23" s="17">
        <v>195</v>
      </c>
      <c r="O23" s="17">
        <v>285.5</v>
      </c>
      <c r="P23" s="17">
        <v>198.4</v>
      </c>
      <c r="Q23" s="17">
        <v>0</v>
      </c>
      <c r="R23" s="17">
        <v>159.6</v>
      </c>
      <c r="S23" s="17">
        <v>2.8</v>
      </c>
      <c r="T23" s="17">
        <v>13.6</v>
      </c>
      <c r="U23" s="17">
        <v>14.7</v>
      </c>
      <c r="V23" s="17"/>
      <c r="W23" s="17">
        <v>113.3</v>
      </c>
      <c r="X23" s="17">
        <v>8</v>
      </c>
      <c r="Y23" s="17">
        <v>5.2</v>
      </c>
      <c r="Z23" s="17">
        <v>22.5</v>
      </c>
      <c r="AA23" s="17">
        <v>55.1</v>
      </c>
      <c r="AB23" s="17">
        <v>96.5</v>
      </c>
      <c r="AC23" s="17"/>
      <c r="AD23" s="17">
        <v>0</v>
      </c>
      <c r="AE23" s="17"/>
      <c r="AF23" s="17">
        <v>6.5</v>
      </c>
      <c r="AG23" s="17">
        <v>0</v>
      </c>
      <c r="AH23" s="17">
        <v>40.200000000000003</v>
      </c>
      <c r="AI23" s="17">
        <v>0</v>
      </c>
      <c r="AJ23" s="17">
        <v>30.4</v>
      </c>
      <c r="AK23" s="17">
        <v>18.399999999999999</v>
      </c>
      <c r="AL23" s="17">
        <v>11.8</v>
      </c>
      <c r="AM23" s="17">
        <v>59.2</v>
      </c>
      <c r="AN23" s="17">
        <v>186.2</v>
      </c>
      <c r="AO23" s="17">
        <v>184.9</v>
      </c>
      <c r="AP23" s="17">
        <v>187.5</v>
      </c>
      <c r="AQ23" s="17">
        <v>103.2</v>
      </c>
      <c r="AR23" s="17">
        <v>18.7</v>
      </c>
      <c r="AS23" s="17">
        <v>31.1</v>
      </c>
      <c r="AT23" s="17">
        <v>0</v>
      </c>
      <c r="AU23" s="17">
        <v>43.7</v>
      </c>
      <c r="AV23" s="17"/>
      <c r="AW23" s="17"/>
      <c r="AX23" s="17">
        <v>6.7</v>
      </c>
      <c r="AY23" s="17">
        <v>91.6</v>
      </c>
      <c r="AZ23" s="17"/>
      <c r="BA23" s="17"/>
      <c r="BB23" s="17"/>
      <c r="BC23" s="17"/>
      <c r="BD23" s="17">
        <v>24.8</v>
      </c>
      <c r="BE23" s="17"/>
      <c r="BF23" s="17"/>
      <c r="BG23" s="17">
        <v>0</v>
      </c>
      <c r="BH23" s="17">
        <v>0</v>
      </c>
      <c r="BI23" s="17"/>
      <c r="BJ23" s="17"/>
      <c r="BK23" s="17">
        <v>91.9</v>
      </c>
      <c r="BL23" s="17">
        <v>170.2</v>
      </c>
      <c r="BM23" s="17">
        <v>168.3</v>
      </c>
      <c r="BN23" s="17">
        <v>200</v>
      </c>
      <c r="BO23" s="17">
        <v>256.39999999999998</v>
      </c>
      <c r="BP23" s="17">
        <v>70.5</v>
      </c>
      <c r="BQ23" s="17">
        <v>33.9</v>
      </c>
      <c r="BR23" s="17"/>
      <c r="BS23" s="17"/>
      <c r="BT23" s="17"/>
      <c r="BU23" s="17">
        <v>22.8</v>
      </c>
      <c r="BV23" s="17"/>
      <c r="BW23" s="17"/>
      <c r="BX23" s="17">
        <v>4.2</v>
      </c>
      <c r="BY23" s="17">
        <v>0.7</v>
      </c>
      <c r="BZ23" s="17">
        <v>84.2</v>
      </c>
      <c r="CA23" s="17">
        <v>92.7</v>
      </c>
      <c r="CB23" s="17">
        <v>66.8</v>
      </c>
      <c r="CC23" s="17">
        <v>63.2</v>
      </c>
      <c r="CD23" s="17">
        <v>30.7</v>
      </c>
      <c r="CE23" s="17"/>
      <c r="CF23" s="17">
        <v>47.9</v>
      </c>
      <c r="CG23" s="17">
        <v>48.9</v>
      </c>
      <c r="CH23" s="17">
        <v>140.9</v>
      </c>
      <c r="CI23" s="17">
        <v>143.19999999999999</v>
      </c>
      <c r="CJ23" s="17">
        <v>169.2</v>
      </c>
      <c r="CK23" s="17">
        <v>182.2</v>
      </c>
      <c r="CL23" s="17">
        <v>177.8</v>
      </c>
      <c r="CM23" s="17">
        <v>177.97</v>
      </c>
      <c r="CN23" s="17">
        <v>178.66</v>
      </c>
      <c r="CO23" s="17">
        <v>0</v>
      </c>
      <c r="CP23" s="17">
        <v>209.9</v>
      </c>
      <c r="CQ23" s="17">
        <v>101.7</v>
      </c>
      <c r="CR23" s="17">
        <v>7.3</v>
      </c>
      <c r="CS23" s="17">
        <v>3.4</v>
      </c>
      <c r="CT23" s="17">
        <v>7.6</v>
      </c>
      <c r="CU23" s="17">
        <v>3.1</v>
      </c>
      <c r="CV23" s="17">
        <v>13.4</v>
      </c>
      <c r="CW23" s="17"/>
      <c r="CX23" s="17">
        <v>0</v>
      </c>
      <c r="CY23" s="17">
        <v>10.6</v>
      </c>
      <c r="CZ23" s="17">
        <v>0</v>
      </c>
      <c r="DA23" s="17">
        <v>0</v>
      </c>
      <c r="DB23" s="17">
        <v>9</v>
      </c>
      <c r="DC23" s="17">
        <v>4.2</v>
      </c>
      <c r="DD23" s="17">
        <v>0.6</v>
      </c>
      <c r="DE23" s="17">
        <v>1.6</v>
      </c>
      <c r="DF23" s="17">
        <v>2.4</v>
      </c>
      <c r="DG23" s="17">
        <v>12.6</v>
      </c>
      <c r="DH23" s="17">
        <v>3.3</v>
      </c>
      <c r="DI23" s="17">
        <v>3.2</v>
      </c>
      <c r="DJ23" s="17">
        <v>3.6</v>
      </c>
      <c r="DK23" s="17">
        <v>14.8</v>
      </c>
      <c r="DL23" s="17">
        <v>0.3</v>
      </c>
      <c r="DM23" s="17">
        <v>0.2</v>
      </c>
      <c r="DN23" s="17">
        <v>2.2999999999999998</v>
      </c>
      <c r="DO23" s="17">
        <v>6.1</v>
      </c>
      <c r="DP23" s="17">
        <v>0</v>
      </c>
      <c r="DQ23" s="17"/>
      <c r="DR23" s="17">
        <v>9</v>
      </c>
      <c r="DS23" s="17">
        <v>1</v>
      </c>
      <c r="DT23" s="17"/>
      <c r="DU23" s="17">
        <v>4</v>
      </c>
      <c r="DV23" s="17">
        <v>0</v>
      </c>
      <c r="DW23" s="17">
        <v>0</v>
      </c>
      <c r="DX23" s="17">
        <v>6.9</v>
      </c>
      <c r="DY23" s="17">
        <v>2.8</v>
      </c>
      <c r="DZ23" s="17">
        <v>4.3</v>
      </c>
      <c r="EA23" s="17">
        <v>5.8</v>
      </c>
      <c r="EB23" s="17">
        <v>11.3</v>
      </c>
      <c r="EC23" s="17">
        <v>21.3</v>
      </c>
      <c r="ED23" s="17">
        <v>1.1000000000000001</v>
      </c>
      <c r="EE23" s="17">
        <v>11.8</v>
      </c>
      <c r="EF23" s="17">
        <v>14.7</v>
      </c>
      <c r="EG23" s="17">
        <v>0.8</v>
      </c>
      <c r="EH23" s="17">
        <v>0.7</v>
      </c>
      <c r="EI23" s="17">
        <v>2.5</v>
      </c>
      <c r="EJ23" s="17">
        <v>6.1</v>
      </c>
      <c r="EK23" s="17">
        <v>1.9</v>
      </c>
      <c r="EL23" s="17">
        <v>7.6</v>
      </c>
      <c r="EM23" s="17">
        <v>4.2</v>
      </c>
      <c r="EN23" s="17">
        <v>4.4000000000000004</v>
      </c>
      <c r="EO23" s="17">
        <v>4.4000000000000004</v>
      </c>
      <c r="EP23" s="17">
        <v>14.5</v>
      </c>
      <c r="EQ23" s="17">
        <v>10.5</v>
      </c>
      <c r="ER23" s="17">
        <v>0.1</v>
      </c>
      <c r="ES23" s="17">
        <v>5.8</v>
      </c>
      <c r="ET23" s="17">
        <v>0.6</v>
      </c>
      <c r="EU23" s="17">
        <v>0</v>
      </c>
      <c r="EV23" s="17">
        <v>0</v>
      </c>
      <c r="EW23" s="17">
        <v>4.4000000000000004</v>
      </c>
      <c r="EX23" s="17">
        <v>1.4999999999999999E-2</v>
      </c>
      <c r="EY23" s="17">
        <v>3.9</v>
      </c>
      <c r="EZ23" s="17">
        <v>1.2</v>
      </c>
      <c r="FA23" s="17">
        <v>2.4</v>
      </c>
      <c r="FB23" s="17">
        <v>1.2</v>
      </c>
      <c r="FC23" s="17">
        <v>0.8</v>
      </c>
      <c r="FD23" s="17">
        <v>7.4</v>
      </c>
      <c r="FE23" s="17">
        <v>18.100000000000001</v>
      </c>
      <c r="FF23" s="17">
        <v>10</v>
      </c>
      <c r="FG23" s="17">
        <v>8.8000000000000007</v>
      </c>
      <c r="FH23" s="17"/>
      <c r="FI23" s="17"/>
      <c r="FJ23" s="17">
        <v>16.2</v>
      </c>
      <c r="FK23" s="17">
        <v>16.7</v>
      </c>
      <c r="FL23" s="17">
        <v>8.1999999999999993</v>
      </c>
      <c r="FM23" s="17">
        <v>6.48</v>
      </c>
      <c r="FN23" s="17">
        <v>14.43</v>
      </c>
      <c r="FO23" s="17">
        <v>6958.1549999999997</v>
      </c>
      <c r="FP23" s="15"/>
      <c r="FQ23" s="17">
        <v>23</v>
      </c>
      <c r="FR23" s="17">
        <v>0</v>
      </c>
      <c r="FS23" s="17">
        <v>2.5</v>
      </c>
      <c r="FT23" s="17">
        <v>4.9040600000000003</v>
      </c>
      <c r="FU23" s="17">
        <v>28.4</v>
      </c>
      <c r="FV23" s="17">
        <v>9.5</v>
      </c>
      <c r="FW23" s="17">
        <v>5.4</v>
      </c>
      <c r="FX23" s="17">
        <v>6.1</v>
      </c>
      <c r="FY23" s="17">
        <v>79.804060000000007</v>
      </c>
    </row>
    <row r="24" spans="1:181" ht="24" customHeight="1" x14ac:dyDescent="0.25">
      <c r="A24" s="16" t="s">
        <v>78</v>
      </c>
      <c r="B24" s="16" t="s">
        <v>894</v>
      </c>
      <c r="C24" s="17">
        <v>51.2</v>
      </c>
      <c r="D24" s="17">
        <v>650.4</v>
      </c>
      <c r="E24" s="17">
        <v>214.8</v>
      </c>
      <c r="F24" s="17"/>
      <c r="G24" s="17"/>
      <c r="H24" s="17">
        <v>0</v>
      </c>
      <c r="I24" s="17">
        <v>79.400000000000006</v>
      </c>
      <c r="J24" s="17"/>
      <c r="K24" s="17">
        <v>0</v>
      </c>
      <c r="L24" s="17">
        <v>179.2</v>
      </c>
      <c r="M24" s="17">
        <v>196.8</v>
      </c>
      <c r="N24" s="17">
        <v>195</v>
      </c>
      <c r="O24" s="17">
        <v>279.60000000000002</v>
      </c>
      <c r="P24" s="17">
        <v>199.6</v>
      </c>
      <c r="Q24" s="17">
        <v>0</v>
      </c>
      <c r="R24" s="17">
        <v>128.69999999999999</v>
      </c>
      <c r="S24" s="17">
        <v>2.8</v>
      </c>
      <c r="T24" s="17">
        <v>13.9</v>
      </c>
      <c r="U24" s="17">
        <v>14.7</v>
      </c>
      <c r="V24" s="17"/>
      <c r="W24" s="17">
        <v>113.7</v>
      </c>
      <c r="X24" s="17">
        <v>8.1</v>
      </c>
      <c r="Y24" s="17">
        <v>5.3</v>
      </c>
      <c r="Z24" s="17">
        <v>22.4</v>
      </c>
      <c r="AA24" s="17">
        <v>80.099999999999994</v>
      </c>
      <c r="AB24" s="17">
        <v>42.1</v>
      </c>
      <c r="AC24" s="17"/>
      <c r="AD24" s="17">
        <v>0</v>
      </c>
      <c r="AE24" s="17"/>
      <c r="AF24" s="17">
        <v>6.5</v>
      </c>
      <c r="AG24" s="17">
        <v>0</v>
      </c>
      <c r="AH24" s="17">
        <v>40</v>
      </c>
      <c r="AI24" s="17">
        <v>0</v>
      </c>
      <c r="AJ24" s="17">
        <v>28.1</v>
      </c>
      <c r="AK24" s="17">
        <v>18.399999999999999</v>
      </c>
      <c r="AL24" s="17">
        <v>11.8</v>
      </c>
      <c r="AM24" s="17">
        <v>60.1</v>
      </c>
      <c r="AN24" s="17">
        <v>185.9</v>
      </c>
      <c r="AO24" s="17">
        <v>184.7</v>
      </c>
      <c r="AP24" s="17">
        <v>187.3</v>
      </c>
      <c r="AQ24" s="17">
        <v>101.7</v>
      </c>
      <c r="AR24" s="17">
        <v>18.100000000000001</v>
      </c>
      <c r="AS24" s="17">
        <v>28.5</v>
      </c>
      <c r="AT24" s="17">
        <v>0</v>
      </c>
      <c r="AU24" s="17">
        <v>42.4</v>
      </c>
      <c r="AV24" s="17"/>
      <c r="AW24" s="17"/>
      <c r="AX24" s="17">
        <v>6.7</v>
      </c>
      <c r="AY24" s="17">
        <v>91</v>
      </c>
      <c r="AZ24" s="17"/>
      <c r="BA24" s="17"/>
      <c r="BB24" s="17"/>
      <c r="BC24" s="17"/>
      <c r="BD24" s="17">
        <v>25.5</v>
      </c>
      <c r="BE24" s="17"/>
      <c r="BF24" s="17"/>
      <c r="BG24" s="17">
        <v>0</v>
      </c>
      <c r="BH24" s="17">
        <v>0</v>
      </c>
      <c r="BI24" s="17"/>
      <c r="BJ24" s="17"/>
      <c r="BK24" s="17">
        <v>91.2</v>
      </c>
      <c r="BL24" s="17">
        <v>170.4</v>
      </c>
      <c r="BM24" s="17">
        <v>168.3</v>
      </c>
      <c r="BN24" s="17">
        <v>200</v>
      </c>
      <c r="BO24" s="17">
        <v>257.3</v>
      </c>
      <c r="BP24" s="17">
        <v>69</v>
      </c>
      <c r="BQ24" s="17">
        <v>34.4</v>
      </c>
      <c r="BR24" s="17"/>
      <c r="BS24" s="17"/>
      <c r="BT24" s="17"/>
      <c r="BU24" s="17">
        <v>22.4</v>
      </c>
      <c r="BV24" s="17"/>
      <c r="BW24" s="17"/>
      <c r="BX24" s="17">
        <v>4.2</v>
      </c>
      <c r="BY24" s="17">
        <v>0.7</v>
      </c>
      <c r="BZ24" s="17">
        <v>65.099999999999994</v>
      </c>
      <c r="CA24" s="17">
        <v>103.7</v>
      </c>
      <c r="CB24" s="17">
        <v>66.400000000000006</v>
      </c>
      <c r="CC24" s="17">
        <v>66</v>
      </c>
      <c r="CD24" s="17">
        <v>30.6</v>
      </c>
      <c r="CE24" s="17"/>
      <c r="CF24" s="17">
        <v>47.9</v>
      </c>
      <c r="CG24" s="17">
        <v>49</v>
      </c>
      <c r="CH24" s="17">
        <v>141.19999999999999</v>
      </c>
      <c r="CI24" s="17">
        <v>143.4</v>
      </c>
      <c r="CJ24" s="17">
        <v>168.7</v>
      </c>
      <c r="CK24" s="17">
        <v>181.8</v>
      </c>
      <c r="CL24" s="17">
        <v>174.91</v>
      </c>
      <c r="CM24" s="17">
        <v>96.06</v>
      </c>
      <c r="CN24" s="17">
        <v>175.68</v>
      </c>
      <c r="CO24" s="17">
        <v>0</v>
      </c>
      <c r="CP24" s="17">
        <v>210</v>
      </c>
      <c r="CQ24" s="17">
        <v>101.7</v>
      </c>
      <c r="CR24" s="17">
        <v>7.3</v>
      </c>
      <c r="CS24" s="17">
        <v>3.4</v>
      </c>
      <c r="CT24" s="17">
        <v>11.8</v>
      </c>
      <c r="CU24" s="17">
        <v>20.8</v>
      </c>
      <c r="CV24" s="17">
        <v>13.6</v>
      </c>
      <c r="CW24" s="17"/>
      <c r="CX24" s="17">
        <v>0</v>
      </c>
      <c r="CY24" s="17">
        <v>10.4</v>
      </c>
      <c r="CZ24" s="17">
        <v>0</v>
      </c>
      <c r="DA24" s="17">
        <v>0</v>
      </c>
      <c r="DB24" s="17">
        <v>47.2</v>
      </c>
      <c r="DC24" s="17">
        <v>22</v>
      </c>
      <c r="DD24" s="17">
        <v>0.6</v>
      </c>
      <c r="DE24" s="17">
        <v>1.6</v>
      </c>
      <c r="DF24" s="17">
        <v>2.5</v>
      </c>
      <c r="DG24" s="17">
        <v>12.2</v>
      </c>
      <c r="DH24" s="17">
        <v>3.3</v>
      </c>
      <c r="DI24" s="17">
        <v>3.1</v>
      </c>
      <c r="DJ24" s="17">
        <v>3.6</v>
      </c>
      <c r="DK24" s="17">
        <v>14.7</v>
      </c>
      <c r="DL24" s="17">
        <v>1.3</v>
      </c>
      <c r="DM24" s="17">
        <v>1.6</v>
      </c>
      <c r="DN24" s="17">
        <v>2.6</v>
      </c>
      <c r="DO24" s="17">
        <v>9</v>
      </c>
      <c r="DP24" s="17">
        <v>0.2</v>
      </c>
      <c r="DQ24" s="17"/>
      <c r="DR24" s="17">
        <v>9.1999999999999993</v>
      </c>
      <c r="DS24" s="17">
        <v>1</v>
      </c>
      <c r="DT24" s="17"/>
      <c r="DU24" s="17">
        <v>4.2</v>
      </c>
      <c r="DV24" s="17">
        <v>0</v>
      </c>
      <c r="DW24" s="17">
        <v>0</v>
      </c>
      <c r="DX24" s="17">
        <v>6.9</v>
      </c>
      <c r="DY24" s="17">
        <v>2.8</v>
      </c>
      <c r="DZ24" s="17">
        <v>4.5999999999999996</v>
      </c>
      <c r="EA24" s="17">
        <v>6.3</v>
      </c>
      <c r="EB24" s="17">
        <v>13.7</v>
      </c>
      <c r="EC24" s="17">
        <v>19.600000000000001</v>
      </c>
      <c r="ED24" s="17">
        <v>8.5</v>
      </c>
      <c r="EE24" s="17">
        <v>6.6</v>
      </c>
      <c r="EF24" s="17">
        <v>13.7</v>
      </c>
      <c r="EG24" s="17">
        <v>0.4</v>
      </c>
      <c r="EH24" s="17">
        <v>0.5</v>
      </c>
      <c r="EI24" s="17">
        <v>12.6</v>
      </c>
      <c r="EJ24" s="17">
        <v>6</v>
      </c>
      <c r="EK24" s="17">
        <v>1.9</v>
      </c>
      <c r="EL24" s="17">
        <v>7.4</v>
      </c>
      <c r="EM24" s="17">
        <v>4.2</v>
      </c>
      <c r="EN24" s="17">
        <v>4.8</v>
      </c>
      <c r="EO24" s="17">
        <v>4.5999999999999996</v>
      </c>
      <c r="EP24" s="17">
        <v>14.5</v>
      </c>
      <c r="EQ24" s="17">
        <v>68.2</v>
      </c>
      <c r="ER24" s="17">
        <v>2.5</v>
      </c>
      <c r="ES24" s="17">
        <v>37.9</v>
      </c>
      <c r="ET24" s="17">
        <v>0.6</v>
      </c>
      <c r="EU24" s="17">
        <v>0</v>
      </c>
      <c r="EV24" s="17">
        <v>0</v>
      </c>
      <c r="EW24" s="17">
        <v>29.5</v>
      </c>
      <c r="EX24" s="17">
        <v>0.158</v>
      </c>
      <c r="EY24" s="17">
        <v>3.9</v>
      </c>
      <c r="EZ24" s="17">
        <v>1.1000000000000001</v>
      </c>
      <c r="FA24" s="17">
        <v>2.4</v>
      </c>
      <c r="FB24" s="17">
        <v>1.2</v>
      </c>
      <c r="FC24" s="17">
        <v>3</v>
      </c>
      <c r="FD24" s="17">
        <v>7.5</v>
      </c>
      <c r="FE24" s="17">
        <v>18.2</v>
      </c>
      <c r="FF24" s="17">
        <v>10</v>
      </c>
      <c r="FG24" s="17">
        <v>8.9</v>
      </c>
      <c r="FH24" s="17"/>
      <c r="FI24" s="17"/>
      <c r="FJ24" s="17">
        <v>16.3</v>
      </c>
      <c r="FK24" s="17">
        <v>16.7</v>
      </c>
      <c r="FL24" s="17">
        <v>8.8000000000000007</v>
      </c>
      <c r="FM24" s="17">
        <v>6.51</v>
      </c>
      <c r="FN24" s="17">
        <v>14.04</v>
      </c>
      <c r="FO24" s="17">
        <v>6958.7579999999998</v>
      </c>
      <c r="FP24" s="15"/>
      <c r="FQ24" s="17">
        <v>23.1</v>
      </c>
      <c r="FR24" s="17">
        <v>0</v>
      </c>
      <c r="FS24" s="17">
        <v>2.5</v>
      </c>
      <c r="FT24" s="17">
        <v>4.8943000000000003</v>
      </c>
      <c r="FU24" s="17">
        <v>28.3</v>
      </c>
      <c r="FV24" s="17">
        <v>9.5</v>
      </c>
      <c r="FW24" s="17">
        <v>5.3</v>
      </c>
      <c r="FX24" s="17">
        <v>6.1</v>
      </c>
      <c r="FY24" s="17">
        <v>79.694299999999998</v>
      </c>
    </row>
    <row r="25" spans="1:181" ht="24" customHeight="1" x14ac:dyDescent="0.25">
      <c r="A25" s="16" t="s">
        <v>78</v>
      </c>
      <c r="B25" s="16" t="s">
        <v>895</v>
      </c>
      <c r="C25" s="17">
        <v>51</v>
      </c>
      <c r="D25" s="17">
        <v>599.70000000000005</v>
      </c>
      <c r="E25" s="17">
        <v>198.5</v>
      </c>
      <c r="F25" s="17"/>
      <c r="G25" s="17"/>
      <c r="H25" s="17">
        <v>0</v>
      </c>
      <c r="I25" s="17">
        <v>77.5</v>
      </c>
      <c r="J25" s="17"/>
      <c r="K25" s="17">
        <v>0</v>
      </c>
      <c r="L25" s="17">
        <v>179.8</v>
      </c>
      <c r="M25" s="17">
        <v>196.1</v>
      </c>
      <c r="N25" s="17">
        <v>196.5</v>
      </c>
      <c r="O25" s="17">
        <v>280.10000000000002</v>
      </c>
      <c r="P25" s="17">
        <v>199.7</v>
      </c>
      <c r="Q25" s="17">
        <v>0</v>
      </c>
      <c r="R25" s="17">
        <v>145.5</v>
      </c>
      <c r="S25" s="17">
        <v>2.7</v>
      </c>
      <c r="T25" s="17">
        <v>14</v>
      </c>
      <c r="U25" s="17">
        <v>13.9</v>
      </c>
      <c r="V25" s="17"/>
      <c r="W25" s="17">
        <v>112.1</v>
      </c>
      <c r="X25" s="17">
        <v>7.5</v>
      </c>
      <c r="Y25" s="17">
        <v>5.0999999999999996</v>
      </c>
      <c r="Z25" s="17">
        <v>22.4</v>
      </c>
      <c r="AA25" s="17">
        <v>60.3</v>
      </c>
      <c r="AB25" s="17">
        <v>48.1</v>
      </c>
      <c r="AC25" s="17"/>
      <c r="AD25" s="17">
        <v>10.8</v>
      </c>
      <c r="AE25" s="17"/>
      <c r="AF25" s="17">
        <v>6.5</v>
      </c>
      <c r="AG25" s="17">
        <v>0</v>
      </c>
      <c r="AH25" s="17">
        <v>41</v>
      </c>
      <c r="AI25" s="17">
        <v>0</v>
      </c>
      <c r="AJ25" s="17">
        <v>26</v>
      </c>
      <c r="AK25" s="17">
        <v>18.399999999999999</v>
      </c>
      <c r="AL25" s="17">
        <v>11.8</v>
      </c>
      <c r="AM25" s="17">
        <v>57.2</v>
      </c>
      <c r="AN25" s="17">
        <v>186.6</v>
      </c>
      <c r="AO25" s="17">
        <v>185.3</v>
      </c>
      <c r="AP25" s="17">
        <v>187.5</v>
      </c>
      <c r="AQ25" s="17">
        <v>99.3</v>
      </c>
      <c r="AR25" s="17">
        <v>17.2</v>
      </c>
      <c r="AS25" s="17">
        <v>28.7</v>
      </c>
      <c r="AT25" s="17">
        <v>0</v>
      </c>
      <c r="AU25" s="17">
        <v>39.5</v>
      </c>
      <c r="AV25" s="17"/>
      <c r="AW25" s="17"/>
      <c r="AX25" s="17">
        <v>6.7</v>
      </c>
      <c r="AY25" s="17">
        <v>90.5</v>
      </c>
      <c r="AZ25" s="17"/>
      <c r="BA25" s="17"/>
      <c r="BB25" s="17"/>
      <c r="BC25" s="17"/>
      <c r="BD25" s="17">
        <v>24.8</v>
      </c>
      <c r="BE25" s="17"/>
      <c r="BF25" s="17"/>
      <c r="BG25" s="17">
        <v>0</v>
      </c>
      <c r="BH25" s="17">
        <v>0</v>
      </c>
      <c r="BI25" s="17"/>
      <c r="BJ25" s="17"/>
      <c r="BK25" s="17">
        <v>90.3</v>
      </c>
      <c r="BL25" s="17">
        <v>170.6</v>
      </c>
      <c r="BM25" s="17">
        <v>168.9</v>
      </c>
      <c r="BN25" s="17">
        <v>200</v>
      </c>
      <c r="BO25" s="17">
        <v>256.5</v>
      </c>
      <c r="BP25" s="17">
        <v>67.3</v>
      </c>
      <c r="BQ25" s="17">
        <v>33.799999999999997</v>
      </c>
      <c r="BR25" s="17"/>
      <c r="BS25" s="17"/>
      <c r="BT25" s="17"/>
      <c r="BU25" s="17">
        <v>21.5</v>
      </c>
      <c r="BV25" s="17"/>
      <c r="BW25" s="17"/>
      <c r="BX25" s="17">
        <v>4.2</v>
      </c>
      <c r="BY25" s="17">
        <v>0.7</v>
      </c>
      <c r="BZ25" s="17">
        <v>79</v>
      </c>
      <c r="CA25" s="17">
        <v>102.2</v>
      </c>
      <c r="CB25" s="17">
        <v>65.599999999999994</v>
      </c>
      <c r="CC25" s="17">
        <v>63.6</v>
      </c>
      <c r="CD25" s="17">
        <v>30.4</v>
      </c>
      <c r="CE25" s="17"/>
      <c r="CF25" s="17">
        <v>47.9</v>
      </c>
      <c r="CG25" s="17">
        <v>48.9</v>
      </c>
      <c r="CH25" s="17">
        <v>141.5</v>
      </c>
      <c r="CI25" s="17">
        <v>143.6</v>
      </c>
      <c r="CJ25" s="17">
        <v>168.7</v>
      </c>
      <c r="CK25" s="17">
        <v>182.9</v>
      </c>
      <c r="CL25" s="17">
        <v>171.87</v>
      </c>
      <c r="CM25" s="17">
        <v>0</v>
      </c>
      <c r="CN25" s="17">
        <v>172.6</v>
      </c>
      <c r="CO25" s="17">
        <v>0</v>
      </c>
      <c r="CP25" s="17">
        <v>209.8</v>
      </c>
      <c r="CQ25" s="17">
        <v>101.6</v>
      </c>
      <c r="CR25" s="17">
        <v>7.3</v>
      </c>
      <c r="CS25" s="17">
        <v>3.4</v>
      </c>
      <c r="CT25" s="17">
        <v>8.8000000000000007</v>
      </c>
      <c r="CU25" s="17">
        <v>43.5</v>
      </c>
      <c r="CV25" s="17">
        <v>14.1</v>
      </c>
      <c r="CW25" s="17"/>
      <c r="CX25" s="17">
        <v>0</v>
      </c>
      <c r="CY25" s="17">
        <v>10.3</v>
      </c>
      <c r="CZ25" s="17">
        <v>0</v>
      </c>
      <c r="DA25" s="17">
        <v>0</v>
      </c>
      <c r="DB25" s="17">
        <v>108.4</v>
      </c>
      <c r="DC25" s="17">
        <v>56.2</v>
      </c>
      <c r="DD25" s="17">
        <v>0.6</v>
      </c>
      <c r="DE25" s="17">
        <v>1.6</v>
      </c>
      <c r="DF25" s="17">
        <v>2.6</v>
      </c>
      <c r="DG25" s="17">
        <v>11.7</v>
      </c>
      <c r="DH25" s="17">
        <v>3.3</v>
      </c>
      <c r="DI25" s="17">
        <v>3.1</v>
      </c>
      <c r="DJ25" s="17">
        <v>3.6</v>
      </c>
      <c r="DK25" s="17">
        <v>14.6</v>
      </c>
      <c r="DL25" s="17">
        <v>3.8</v>
      </c>
      <c r="DM25" s="17">
        <v>4.9000000000000004</v>
      </c>
      <c r="DN25" s="17">
        <v>3.3</v>
      </c>
      <c r="DO25" s="17">
        <v>11.4</v>
      </c>
      <c r="DP25" s="17">
        <v>0.5</v>
      </c>
      <c r="DQ25" s="17"/>
      <c r="DR25" s="17">
        <v>9.3000000000000007</v>
      </c>
      <c r="DS25" s="17">
        <v>1</v>
      </c>
      <c r="DT25" s="17"/>
      <c r="DU25" s="17">
        <v>4.0999999999999996</v>
      </c>
      <c r="DV25" s="17">
        <v>0</v>
      </c>
      <c r="DW25" s="17">
        <v>0</v>
      </c>
      <c r="DX25" s="17">
        <v>7</v>
      </c>
      <c r="DY25" s="17">
        <v>2.8</v>
      </c>
      <c r="DZ25" s="17">
        <v>4.5</v>
      </c>
      <c r="EA25" s="17">
        <v>6.2</v>
      </c>
      <c r="EB25" s="17">
        <v>13.7</v>
      </c>
      <c r="EC25" s="17">
        <v>17.600000000000001</v>
      </c>
      <c r="ED25" s="17">
        <v>18.7</v>
      </c>
      <c r="EE25" s="17">
        <v>4.9000000000000004</v>
      </c>
      <c r="EF25" s="17">
        <v>14.3</v>
      </c>
      <c r="EG25" s="17">
        <v>0</v>
      </c>
      <c r="EH25" s="17">
        <v>0</v>
      </c>
      <c r="EI25" s="17">
        <v>27.2</v>
      </c>
      <c r="EJ25" s="17">
        <v>6</v>
      </c>
      <c r="EK25" s="17">
        <v>1.9</v>
      </c>
      <c r="EL25" s="17">
        <v>7.4</v>
      </c>
      <c r="EM25" s="17">
        <v>4.2</v>
      </c>
      <c r="EN25" s="17">
        <v>4.8</v>
      </c>
      <c r="EO25" s="17">
        <v>4.5999999999999996</v>
      </c>
      <c r="EP25" s="17">
        <v>13.9</v>
      </c>
      <c r="EQ25" s="17">
        <v>147.9</v>
      </c>
      <c r="ER25" s="17">
        <v>4.9000000000000004</v>
      </c>
      <c r="ES25" s="17">
        <v>80.3</v>
      </c>
      <c r="ET25" s="17">
        <v>0.6</v>
      </c>
      <c r="EU25" s="17">
        <v>0</v>
      </c>
      <c r="EV25" s="17">
        <v>0</v>
      </c>
      <c r="EW25" s="17">
        <v>62.7</v>
      </c>
      <c r="EX25" s="17">
        <v>0.375</v>
      </c>
      <c r="EY25" s="17">
        <v>3.9</v>
      </c>
      <c r="EZ25" s="17">
        <v>1.1000000000000001</v>
      </c>
      <c r="FA25" s="17">
        <v>2.4</v>
      </c>
      <c r="FB25" s="17">
        <v>1.2</v>
      </c>
      <c r="FC25" s="17">
        <v>5.5</v>
      </c>
      <c r="FD25" s="17">
        <v>7.4</v>
      </c>
      <c r="FE25" s="17">
        <v>18</v>
      </c>
      <c r="FF25" s="17">
        <v>10</v>
      </c>
      <c r="FG25" s="17">
        <v>9</v>
      </c>
      <c r="FH25" s="17"/>
      <c r="FI25" s="17"/>
      <c r="FJ25" s="17">
        <v>16.5</v>
      </c>
      <c r="FK25" s="17">
        <v>16.7</v>
      </c>
      <c r="FL25" s="17">
        <v>8.3000000000000007</v>
      </c>
      <c r="FM25" s="17">
        <v>6.47</v>
      </c>
      <c r="FN25" s="17">
        <v>12.47</v>
      </c>
      <c r="FO25" s="17">
        <v>7099.085</v>
      </c>
      <c r="FP25" s="15"/>
      <c r="FQ25" s="17">
        <v>23.1</v>
      </c>
      <c r="FR25" s="17">
        <v>0</v>
      </c>
      <c r="FS25" s="17">
        <v>2.5</v>
      </c>
      <c r="FT25" s="17">
        <v>4.8855700000000004</v>
      </c>
      <c r="FU25" s="17">
        <v>28.4</v>
      </c>
      <c r="FV25" s="17">
        <v>9.51</v>
      </c>
      <c r="FW25" s="17">
        <v>5.3</v>
      </c>
      <c r="FX25" s="17">
        <v>6.1</v>
      </c>
      <c r="FY25" s="17">
        <v>79.795569999999998</v>
      </c>
    </row>
    <row r="26" spans="1:181" ht="24" customHeight="1" x14ac:dyDescent="0.25">
      <c r="A26" s="18" t="s">
        <v>78</v>
      </c>
      <c r="B26" s="18" t="s">
        <v>896</v>
      </c>
      <c r="C26" s="19">
        <v>34.4</v>
      </c>
      <c r="D26" s="19">
        <v>603.29999999999995</v>
      </c>
      <c r="E26" s="19">
        <v>207.6</v>
      </c>
      <c r="F26" s="19"/>
      <c r="G26" s="19"/>
      <c r="H26" s="19">
        <v>0</v>
      </c>
      <c r="I26" s="19">
        <v>78.3</v>
      </c>
      <c r="J26" s="19"/>
      <c r="K26" s="19">
        <v>0</v>
      </c>
      <c r="L26" s="19">
        <v>179.2</v>
      </c>
      <c r="M26" s="19">
        <v>195.3</v>
      </c>
      <c r="N26" s="19">
        <v>193.3</v>
      </c>
      <c r="O26" s="19">
        <v>279.8</v>
      </c>
      <c r="P26" s="19">
        <v>199.8</v>
      </c>
      <c r="Q26" s="19">
        <v>0</v>
      </c>
      <c r="R26" s="19">
        <v>84.1</v>
      </c>
      <c r="S26" s="19">
        <v>2.9</v>
      </c>
      <c r="T26" s="19">
        <v>14.1</v>
      </c>
      <c r="U26" s="19">
        <v>14.2</v>
      </c>
      <c r="V26" s="19"/>
      <c r="W26" s="19">
        <v>117.2</v>
      </c>
      <c r="X26" s="19">
        <v>8.3000000000000007</v>
      </c>
      <c r="Y26" s="19">
        <v>5.3</v>
      </c>
      <c r="Z26" s="19">
        <v>22.6</v>
      </c>
      <c r="AA26" s="19">
        <v>30.2</v>
      </c>
      <c r="AB26" s="19">
        <v>24.6</v>
      </c>
      <c r="AC26" s="19"/>
      <c r="AD26" s="19">
        <v>60.3</v>
      </c>
      <c r="AE26" s="19"/>
      <c r="AF26" s="19">
        <v>6.5</v>
      </c>
      <c r="AG26" s="19">
        <v>0</v>
      </c>
      <c r="AH26" s="19">
        <v>38.9</v>
      </c>
      <c r="AI26" s="19">
        <v>0</v>
      </c>
      <c r="AJ26" s="19">
        <v>29.5</v>
      </c>
      <c r="AK26" s="19">
        <v>18.399999999999999</v>
      </c>
      <c r="AL26" s="19">
        <v>11.8</v>
      </c>
      <c r="AM26" s="19">
        <v>59.4</v>
      </c>
      <c r="AN26" s="19">
        <v>186.3</v>
      </c>
      <c r="AO26" s="19">
        <v>185.2</v>
      </c>
      <c r="AP26" s="19">
        <v>187.8</v>
      </c>
      <c r="AQ26" s="19">
        <v>103.5</v>
      </c>
      <c r="AR26" s="19">
        <v>25.7</v>
      </c>
      <c r="AS26" s="19">
        <v>26.8</v>
      </c>
      <c r="AT26" s="19">
        <v>0</v>
      </c>
      <c r="AU26" s="19">
        <v>46.5</v>
      </c>
      <c r="AV26" s="19"/>
      <c r="AW26" s="19"/>
      <c r="AX26" s="19">
        <v>6.7</v>
      </c>
      <c r="AY26" s="19">
        <v>90.6</v>
      </c>
      <c r="AZ26" s="19"/>
      <c r="BA26" s="19"/>
      <c r="BB26" s="19"/>
      <c r="BC26" s="19"/>
      <c r="BD26" s="19">
        <v>26.1</v>
      </c>
      <c r="BE26" s="19"/>
      <c r="BF26" s="19"/>
      <c r="BG26" s="19">
        <v>0</v>
      </c>
      <c r="BH26" s="19">
        <v>0</v>
      </c>
      <c r="BI26" s="19"/>
      <c r="BJ26" s="19"/>
      <c r="BK26" s="19">
        <v>92.1</v>
      </c>
      <c r="BL26" s="19">
        <v>170.2</v>
      </c>
      <c r="BM26" s="19">
        <v>168.3</v>
      </c>
      <c r="BN26" s="19">
        <v>200</v>
      </c>
      <c r="BO26" s="19">
        <v>255.7</v>
      </c>
      <c r="BP26" s="19">
        <v>70.400000000000006</v>
      </c>
      <c r="BQ26" s="19">
        <v>34.700000000000003</v>
      </c>
      <c r="BR26" s="19"/>
      <c r="BS26" s="19"/>
      <c r="BT26" s="19"/>
      <c r="BU26" s="19">
        <v>22.9</v>
      </c>
      <c r="BV26" s="19"/>
      <c r="BW26" s="19"/>
      <c r="BX26" s="19">
        <v>4.2</v>
      </c>
      <c r="BY26" s="19">
        <v>0.7</v>
      </c>
      <c r="BZ26" s="19">
        <v>61.2</v>
      </c>
      <c r="CA26" s="19">
        <v>114.2</v>
      </c>
      <c r="CB26" s="19">
        <v>67.099999999999994</v>
      </c>
      <c r="CC26" s="19">
        <v>75.8</v>
      </c>
      <c r="CD26" s="19">
        <v>30.8</v>
      </c>
      <c r="CE26" s="19"/>
      <c r="CF26" s="19">
        <v>48</v>
      </c>
      <c r="CG26" s="19">
        <v>48.9</v>
      </c>
      <c r="CH26" s="19">
        <v>141</v>
      </c>
      <c r="CI26" s="19">
        <v>143.1</v>
      </c>
      <c r="CJ26" s="19">
        <v>168.9</v>
      </c>
      <c r="CK26" s="19">
        <v>182.3</v>
      </c>
      <c r="CL26" s="19">
        <v>74.08</v>
      </c>
      <c r="CM26" s="19">
        <v>0</v>
      </c>
      <c r="CN26" s="19">
        <v>178.47</v>
      </c>
      <c r="CO26" s="19">
        <v>0</v>
      </c>
      <c r="CP26" s="19">
        <v>210</v>
      </c>
      <c r="CQ26" s="19">
        <v>101.7</v>
      </c>
      <c r="CR26" s="19">
        <v>7.3</v>
      </c>
      <c r="CS26" s="19">
        <v>3.4</v>
      </c>
      <c r="CT26" s="19">
        <v>7.3</v>
      </c>
      <c r="CU26" s="19">
        <v>59.9</v>
      </c>
      <c r="CV26" s="19">
        <v>13</v>
      </c>
      <c r="CW26" s="19"/>
      <c r="CX26" s="19">
        <v>0.1</v>
      </c>
      <c r="CY26" s="19">
        <v>10.6</v>
      </c>
      <c r="CZ26" s="19">
        <v>0</v>
      </c>
      <c r="DA26" s="19">
        <v>0</v>
      </c>
      <c r="DB26" s="19">
        <v>155.80000000000001</v>
      </c>
      <c r="DC26" s="19">
        <v>78.3</v>
      </c>
      <c r="DD26" s="19">
        <v>0.6</v>
      </c>
      <c r="DE26" s="19">
        <v>1.6</v>
      </c>
      <c r="DF26" s="19">
        <v>2.5</v>
      </c>
      <c r="DG26" s="19">
        <v>12.5</v>
      </c>
      <c r="DH26" s="19">
        <v>3.3</v>
      </c>
      <c r="DI26" s="19">
        <v>3.1</v>
      </c>
      <c r="DJ26" s="19">
        <v>3.6</v>
      </c>
      <c r="DK26" s="19">
        <v>14.4</v>
      </c>
      <c r="DL26" s="19">
        <v>7.5</v>
      </c>
      <c r="DM26" s="19">
        <v>13.1</v>
      </c>
      <c r="DN26" s="19">
        <v>3.2</v>
      </c>
      <c r="DO26" s="19">
        <v>8.9</v>
      </c>
      <c r="DP26" s="19">
        <v>1.4</v>
      </c>
      <c r="DQ26" s="19"/>
      <c r="DR26" s="19">
        <v>9.5</v>
      </c>
      <c r="DS26" s="19">
        <v>1</v>
      </c>
      <c r="DT26" s="19"/>
      <c r="DU26" s="19">
        <v>4.2</v>
      </c>
      <c r="DV26" s="19">
        <v>0</v>
      </c>
      <c r="DW26" s="19">
        <v>0.1</v>
      </c>
      <c r="DX26" s="19">
        <v>7</v>
      </c>
      <c r="DY26" s="19">
        <v>2.8</v>
      </c>
      <c r="DZ26" s="19">
        <v>4.5</v>
      </c>
      <c r="EA26" s="19">
        <v>6.7</v>
      </c>
      <c r="EB26" s="19">
        <v>9.8000000000000007</v>
      </c>
      <c r="EC26" s="19">
        <v>22</v>
      </c>
      <c r="ED26" s="19">
        <v>27.9</v>
      </c>
      <c r="EE26" s="19">
        <v>8.6999999999999993</v>
      </c>
      <c r="EF26" s="19">
        <v>12.8</v>
      </c>
      <c r="EG26" s="19">
        <v>0.3</v>
      </c>
      <c r="EH26" s="19">
        <v>0.5</v>
      </c>
      <c r="EI26" s="19">
        <v>37.700000000000003</v>
      </c>
      <c r="EJ26" s="19">
        <v>6</v>
      </c>
      <c r="EK26" s="19">
        <v>1.9</v>
      </c>
      <c r="EL26" s="19">
        <v>7.4</v>
      </c>
      <c r="EM26" s="19">
        <v>4.2</v>
      </c>
      <c r="EN26" s="19">
        <v>4.8</v>
      </c>
      <c r="EO26" s="19">
        <v>4.5999999999999996</v>
      </c>
      <c r="EP26" s="19">
        <v>17</v>
      </c>
      <c r="EQ26" s="19">
        <v>192.4</v>
      </c>
      <c r="ER26" s="19">
        <v>7.3</v>
      </c>
      <c r="ES26" s="19">
        <v>111.6</v>
      </c>
      <c r="ET26" s="19">
        <v>0.6</v>
      </c>
      <c r="EU26" s="19">
        <v>0</v>
      </c>
      <c r="EV26" s="19">
        <v>0.2</v>
      </c>
      <c r="EW26" s="19">
        <v>81.099999999999994</v>
      </c>
      <c r="EX26" s="19">
        <v>0.68300000000000005</v>
      </c>
      <c r="EY26" s="19">
        <v>3.9</v>
      </c>
      <c r="EZ26" s="19">
        <v>1.1000000000000001</v>
      </c>
      <c r="FA26" s="19">
        <v>2.4</v>
      </c>
      <c r="FB26" s="19">
        <v>1.2</v>
      </c>
      <c r="FC26" s="19">
        <v>8</v>
      </c>
      <c r="FD26" s="19">
        <v>7.5</v>
      </c>
      <c r="FE26" s="19">
        <v>17.8</v>
      </c>
      <c r="FF26" s="19">
        <v>10</v>
      </c>
      <c r="FG26" s="19">
        <v>9.1999999999999993</v>
      </c>
      <c r="FH26" s="19"/>
      <c r="FI26" s="19"/>
      <c r="FJ26" s="19">
        <v>15.9</v>
      </c>
      <c r="FK26" s="19">
        <v>15.3</v>
      </c>
      <c r="FL26" s="19">
        <v>8.6</v>
      </c>
      <c r="FM26" s="19">
        <v>6.5</v>
      </c>
      <c r="FN26" s="19">
        <v>13.52</v>
      </c>
      <c r="FO26" s="19">
        <v>7196.8530000000001</v>
      </c>
      <c r="FP26" s="15"/>
      <c r="FQ26" s="19">
        <v>22.7</v>
      </c>
      <c r="FR26" s="19">
        <v>0</v>
      </c>
      <c r="FS26" s="19">
        <v>2.5</v>
      </c>
      <c r="FT26" s="19">
        <v>4.8910499999999999</v>
      </c>
      <c r="FU26" s="19">
        <v>28.3</v>
      </c>
      <c r="FV26" s="19">
        <v>9.51</v>
      </c>
      <c r="FW26" s="19">
        <v>5.4</v>
      </c>
      <c r="FX26" s="19">
        <v>6</v>
      </c>
      <c r="FY26" s="19">
        <v>79.301050000000004</v>
      </c>
    </row>
    <row r="27" spans="1:181" ht="24" customHeight="1" x14ac:dyDescent="0.25">
      <c r="A27" s="13" t="s">
        <v>78</v>
      </c>
      <c r="B27" s="13" t="s">
        <v>897</v>
      </c>
      <c r="C27" s="14">
        <v>29.1</v>
      </c>
      <c r="D27" s="14">
        <v>601.29999999999995</v>
      </c>
      <c r="E27" s="14">
        <v>206.3</v>
      </c>
      <c r="F27" s="14"/>
      <c r="G27" s="14"/>
      <c r="H27" s="14">
        <v>0</v>
      </c>
      <c r="I27" s="14">
        <v>79.2</v>
      </c>
      <c r="J27" s="14"/>
      <c r="K27" s="14">
        <v>0</v>
      </c>
      <c r="L27" s="14">
        <v>178.8</v>
      </c>
      <c r="M27" s="14">
        <v>195.9</v>
      </c>
      <c r="N27" s="14">
        <v>195.4</v>
      </c>
      <c r="O27" s="14">
        <v>281.39999999999998</v>
      </c>
      <c r="P27" s="14">
        <v>199.9</v>
      </c>
      <c r="Q27" s="14">
        <v>0</v>
      </c>
      <c r="R27" s="14">
        <v>150.1</v>
      </c>
      <c r="S27" s="14">
        <v>2.8</v>
      </c>
      <c r="T27" s="14">
        <v>14</v>
      </c>
      <c r="U27" s="14">
        <v>14.9</v>
      </c>
      <c r="V27" s="14"/>
      <c r="W27" s="14">
        <v>115.3</v>
      </c>
      <c r="X27" s="14">
        <v>8.1999999999999993</v>
      </c>
      <c r="Y27" s="14">
        <v>5.2</v>
      </c>
      <c r="Z27" s="14">
        <v>22.5</v>
      </c>
      <c r="AA27" s="14">
        <v>30.2</v>
      </c>
      <c r="AB27" s="14">
        <v>99.2</v>
      </c>
      <c r="AC27" s="14"/>
      <c r="AD27" s="14">
        <v>60.7</v>
      </c>
      <c r="AE27" s="14"/>
      <c r="AF27" s="14">
        <v>6.5</v>
      </c>
      <c r="AG27" s="14">
        <v>0</v>
      </c>
      <c r="AH27" s="14">
        <v>41.6</v>
      </c>
      <c r="AI27" s="14">
        <v>0</v>
      </c>
      <c r="AJ27" s="14">
        <v>30</v>
      </c>
      <c r="AK27" s="14">
        <v>18.399999999999999</v>
      </c>
      <c r="AL27" s="14">
        <v>11.8</v>
      </c>
      <c r="AM27" s="14">
        <v>56.9</v>
      </c>
      <c r="AN27" s="14">
        <v>186.7</v>
      </c>
      <c r="AO27" s="14">
        <v>185.4</v>
      </c>
      <c r="AP27" s="14">
        <v>187.6</v>
      </c>
      <c r="AQ27" s="14">
        <v>101.9</v>
      </c>
      <c r="AR27" s="14">
        <v>18.2</v>
      </c>
      <c r="AS27" s="14">
        <v>30.4</v>
      </c>
      <c r="AT27" s="14">
        <v>14.1</v>
      </c>
      <c r="AU27" s="14">
        <v>43.4</v>
      </c>
      <c r="AV27" s="14"/>
      <c r="AW27" s="14"/>
      <c r="AX27" s="14">
        <v>6.8</v>
      </c>
      <c r="AY27" s="14">
        <v>90.5</v>
      </c>
      <c r="AZ27" s="14"/>
      <c r="BA27" s="14"/>
      <c r="BB27" s="14"/>
      <c r="BC27" s="14"/>
      <c r="BD27" s="14">
        <v>25.6</v>
      </c>
      <c r="BE27" s="14"/>
      <c r="BF27" s="14"/>
      <c r="BG27" s="14">
        <v>0</v>
      </c>
      <c r="BH27" s="14">
        <v>0</v>
      </c>
      <c r="BI27" s="14"/>
      <c r="BJ27" s="14"/>
      <c r="BK27" s="14">
        <v>91.3</v>
      </c>
      <c r="BL27" s="14">
        <v>170</v>
      </c>
      <c r="BM27" s="14">
        <v>168</v>
      </c>
      <c r="BN27" s="14">
        <v>200</v>
      </c>
      <c r="BO27" s="14">
        <v>255</v>
      </c>
      <c r="BP27" s="14">
        <v>69.8</v>
      </c>
      <c r="BQ27" s="14">
        <v>34.700000000000003</v>
      </c>
      <c r="BR27" s="14"/>
      <c r="BS27" s="14"/>
      <c r="BT27" s="14"/>
      <c r="BU27" s="14">
        <v>22.4</v>
      </c>
      <c r="BV27" s="14"/>
      <c r="BW27" s="14"/>
      <c r="BX27" s="14">
        <v>4.2</v>
      </c>
      <c r="BY27" s="14">
        <v>0.7</v>
      </c>
      <c r="BZ27" s="14">
        <v>105.6</v>
      </c>
      <c r="CA27" s="14">
        <v>115.4</v>
      </c>
      <c r="CB27" s="14">
        <v>66.400000000000006</v>
      </c>
      <c r="CC27" s="14">
        <v>75.7</v>
      </c>
      <c r="CD27" s="14">
        <v>30.7</v>
      </c>
      <c r="CE27" s="14"/>
      <c r="CF27" s="14">
        <v>48</v>
      </c>
      <c r="CG27" s="14">
        <v>49</v>
      </c>
      <c r="CH27" s="14">
        <v>141</v>
      </c>
      <c r="CI27" s="14">
        <v>143.30000000000001</v>
      </c>
      <c r="CJ27" s="14">
        <v>168.6</v>
      </c>
      <c r="CK27" s="14">
        <v>182.8</v>
      </c>
      <c r="CL27" s="14">
        <v>0</v>
      </c>
      <c r="CM27" s="14">
        <v>0</v>
      </c>
      <c r="CN27" s="14">
        <v>176.32</v>
      </c>
      <c r="CO27" s="14">
        <v>0</v>
      </c>
      <c r="CP27" s="14">
        <v>209.8</v>
      </c>
      <c r="CQ27" s="14">
        <v>101.4</v>
      </c>
      <c r="CR27" s="14">
        <v>7.3</v>
      </c>
      <c r="CS27" s="14">
        <v>3.4</v>
      </c>
      <c r="CT27" s="14">
        <v>7.6</v>
      </c>
      <c r="CU27" s="14">
        <v>63.8</v>
      </c>
      <c r="CV27" s="14">
        <v>13</v>
      </c>
      <c r="CW27" s="14"/>
      <c r="CX27" s="14">
        <v>0.1</v>
      </c>
      <c r="CY27" s="14">
        <v>10.4</v>
      </c>
      <c r="CZ27" s="14">
        <v>4</v>
      </c>
      <c r="DA27" s="14">
        <v>0</v>
      </c>
      <c r="DB27" s="14">
        <v>164.7</v>
      </c>
      <c r="DC27" s="14">
        <v>83.3</v>
      </c>
      <c r="DD27" s="14">
        <v>0.6</v>
      </c>
      <c r="DE27" s="14">
        <v>1.6</v>
      </c>
      <c r="DF27" s="14">
        <v>2.5</v>
      </c>
      <c r="DG27" s="14">
        <v>12.3</v>
      </c>
      <c r="DH27" s="14">
        <v>3.5</v>
      </c>
      <c r="DI27" s="14">
        <v>3.1</v>
      </c>
      <c r="DJ27" s="14">
        <v>3.6</v>
      </c>
      <c r="DK27" s="14">
        <v>14.4</v>
      </c>
      <c r="DL27" s="14">
        <v>10.9</v>
      </c>
      <c r="DM27" s="14">
        <v>16.100000000000001</v>
      </c>
      <c r="DN27" s="14">
        <v>2.8</v>
      </c>
      <c r="DO27" s="14">
        <v>8.6</v>
      </c>
      <c r="DP27" s="14">
        <v>2.6</v>
      </c>
      <c r="DQ27" s="14"/>
      <c r="DR27" s="14">
        <v>9.5</v>
      </c>
      <c r="DS27" s="14">
        <v>1</v>
      </c>
      <c r="DT27" s="14"/>
      <c r="DU27" s="14">
        <v>4.2</v>
      </c>
      <c r="DV27" s="14">
        <v>0.1</v>
      </c>
      <c r="DW27" s="14">
        <v>0.7</v>
      </c>
      <c r="DX27" s="14">
        <v>6.9</v>
      </c>
      <c r="DY27" s="14">
        <v>2.8</v>
      </c>
      <c r="DZ27" s="14">
        <v>4.0999999999999996</v>
      </c>
      <c r="EA27" s="14">
        <v>6.3</v>
      </c>
      <c r="EB27" s="14">
        <v>15.5</v>
      </c>
      <c r="EC27" s="14">
        <v>34.799999999999997</v>
      </c>
      <c r="ED27" s="14">
        <v>30.7</v>
      </c>
      <c r="EE27" s="14">
        <v>5.3</v>
      </c>
      <c r="EF27" s="14">
        <v>12.2</v>
      </c>
      <c r="EG27" s="14">
        <v>1.3</v>
      </c>
      <c r="EH27" s="14">
        <v>1.3</v>
      </c>
      <c r="EI27" s="14">
        <v>39.1</v>
      </c>
      <c r="EJ27" s="14">
        <v>6</v>
      </c>
      <c r="EK27" s="14">
        <v>1.9</v>
      </c>
      <c r="EL27" s="14">
        <v>7.4</v>
      </c>
      <c r="EM27" s="14">
        <v>4</v>
      </c>
      <c r="EN27" s="14">
        <v>4.5999999999999996</v>
      </c>
      <c r="EO27" s="14">
        <v>4.5999999999999996</v>
      </c>
      <c r="EP27" s="14">
        <v>16.899999999999999</v>
      </c>
      <c r="EQ27" s="14">
        <v>202.9</v>
      </c>
      <c r="ER27" s="14">
        <v>9.4</v>
      </c>
      <c r="ES27" s="14">
        <v>117</v>
      </c>
      <c r="ET27" s="14">
        <v>0.6</v>
      </c>
      <c r="EU27" s="14">
        <v>0</v>
      </c>
      <c r="EV27" s="14">
        <v>1.8</v>
      </c>
      <c r="EW27" s="14">
        <v>85.9</v>
      </c>
      <c r="EX27" s="14">
        <v>1.175</v>
      </c>
      <c r="EY27" s="14">
        <v>4.3</v>
      </c>
      <c r="EZ27" s="14">
        <v>1.1000000000000001</v>
      </c>
      <c r="FA27" s="14">
        <v>1.2</v>
      </c>
      <c r="FB27" s="14">
        <v>1.4</v>
      </c>
      <c r="FC27" s="14">
        <v>10.1</v>
      </c>
      <c r="FD27" s="14">
        <v>7.4</v>
      </c>
      <c r="FE27" s="14">
        <v>17.7</v>
      </c>
      <c r="FF27" s="14">
        <v>10</v>
      </c>
      <c r="FG27" s="14">
        <v>9.1999999999999993</v>
      </c>
      <c r="FH27" s="14"/>
      <c r="FI27" s="14"/>
      <c r="FJ27" s="14">
        <v>16.100000000000001</v>
      </c>
      <c r="FK27" s="14">
        <v>15.5</v>
      </c>
      <c r="FL27" s="14">
        <v>8.6999999999999993</v>
      </c>
      <c r="FM27" s="14">
        <v>6.38</v>
      </c>
      <c r="FN27" s="14">
        <v>12.48</v>
      </c>
      <c r="FO27" s="14">
        <v>7378.0550000000003</v>
      </c>
      <c r="FP27" s="15"/>
      <c r="FQ27" s="14">
        <v>22.8</v>
      </c>
      <c r="FR27" s="14">
        <v>0</v>
      </c>
      <c r="FS27" s="14">
        <v>2.5</v>
      </c>
      <c r="FT27" s="14">
        <v>4.8858899999999998</v>
      </c>
      <c r="FU27" s="14">
        <v>28.2</v>
      </c>
      <c r="FV27" s="14">
        <v>9.51</v>
      </c>
      <c r="FW27" s="14">
        <v>5.3</v>
      </c>
      <c r="FX27" s="14">
        <v>6.1</v>
      </c>
      <c r="FY27" s="14">
        <v>79.29589</v>
      </c>
    </row>
    <row r="28" spans="1:181" ht="24" customHeight="1" x14ac:dyDescent="0.25">
      <c r="A28" s="16" t="s">
        <v>78</v>
      </c>
      <c r="B28" s="16" t="s">
        <v>898</v>
      </c>
      <c r="C28" s="17">
        <v>23.8</v>
      </c>
      <c r="D28" s="17">
        <v>598.70000000000005</v>
      </c>
      <c r="E28" s="17">
        <v>204.2</v>
      </c>
      <c r="F28" s="17"/>
      <c r="G28" s="17"/>
      <c r="H28" s="17">
        <v>10</v>
      </c>
      <c r="I28" s="17">
        <v>78</v>
      </c>
      <c r="J28" s="17"/>
      <c r="K28" s="17">
        <v>0</v>
      </c>
      <c r="L28" s="17">
        <v>180.1</v>
      </c>
      <c r="M28" s="17">
        <v>196.6</v>
      </c>
      <c r="N28" s="17">
        <v>196.6</v>
      </c>
      <c r="O28" s="17">
        <v>279.10000000000002</v>
      </c>
      <c r="P28" s="17">
        <v>201.3</v>
      </c>
      <c r="Q28" s="17">
        <v>0</v>
      </c>
      <c r="R28" s="17">
        <v>248.5</v>
      </c>
      <c r="S28" s="17">
        <v>2.8</v>
      </c>
      <c r="T28" s="17">
        <v>14.2</v>
      </c>
      <c r="U28" s="17">
        <v>15.1</v>
      </c>
      <c r="V28" s="17"/>
      <c r="W28" s="17">
        <v>109.9</v>
      </c>
      <c r="X28" s="17">
        <v>7.5</v>
      </c>
      <c r="Y28" s="17">
        <v>5.0999999999999996</v>
      </c>
      <c r="Z28" s="17">
        <v>22.7</v>
      </c>
      <c r="AA28" s="17">
        <v>30.3</v>
      </c>
      <c r="AB28" s="17">
        <v>86.9</v>
      </c>
      <c r="AC28" s="17"/>
      <c r="AD28" s="17">
        <v>62</v>
      </c>
      <c r="AE28" s="17"/>
      <c r="AF28" s="17">
        <v>6.5</v>
      </c>
      <c r="AG28" s="17">
        <v>143.6</v>
      </c>
      <c r="AH28" s="17">
        <v>40</v>
      </c>
      <c r="AI28" s="17">
        <v>0</v>
      </c>
      <c r="AJ28" s="17">
        <v>26.7</v>
      </c>
      <c r="AK28" s="17">
        <v>18.399999999999999</v>
      </c>
      <c r="AL28" s="17">
        <v>11.8</v>
      </c>
      <c r="AM28" s="17">
        <v>56.4</v>
      </c>
      <c r="AN28" s="17">
        <v>186.9</v>
      </c>
      <c r="AO28" s="17">
        <v>185.7</v>
      </c>
      <c r="AP28" s="17">
        <v>188.1</v>
      </c>
      <c r="AQ28" s="17">
        <v>100</v>
      </c>
      <c r="AR28" s="17">
        <v>18.3</v>
      </c>
      <c r="AS28" s="17">
        <v>32.4</v>
      </c>
      <c r="AT28" s="17">
        <v>15</v>
      </c>
      <c r="AU28" s="17">
        <v>46.2</v>
      </c>
      <c r="AV28" s="17"/>
      <c r="AW28" s="17"/>
      <c r="AX28" s="17">
        <v>6.7</v>
      </c>
      <c r="AY28" s="17">
        <v>60.2</v>
      </c>
      <c r="AZ28" s="17"/>
      <c r="BA28" s="17"/>
      <c r="BB28" s="17"/>
      <c r="BC28" s="17"/>
      <c r="BD28" s="17">
        <v>25</v>
      </c>
      <c r="BE28" s="17"/>
      <c r="BF28" s="17"/>
      <c r="BG28" s="17">
        <v>0</v>
      </c>
      <c r="BH28" s="17">
        <v>0</v>
      </c>
      <c r="BI28" s="17"/>
      <c r="BJ28" s="17"/>
      <c r="BK28" s="17">
        <v>90.6</v>
      </c>
      <c r="BL28" s="17">
        <v>170.4</v>
      </c>
      <c r="BM28" s="17">
        <v>168.6</v>
      </c>
      <c r="BN28" s="17">
        <v>200</v>
      </c>
      <c r="BO28" s="17">
        <v>253.4</v>
      </c>
      <c r="BP28" s="17">
        <v>68</v>
      </c>
      <c r="BQ28" s="17">
        <v>33.5</v>
      </c>
      <c r="BR28" s="17"/>
      <c r="BS28" s="17"/>
      <c r="BT28" s="17"/>
      <c r="BU28" s="17">
        <v>21.5</v>
      </c>
      <c r="BV28" s="17"/>
      <c r="BW28" s="17"/>
      <c r="BX28" s="17">
        <v>4.2</v>
      </c>
      <c r="BY28" s="17">
        <v>0.7</v>
      </c>
      <c r="BZ28" s="17">
        <v>137.69999999999999</v>
      </c>
      <c r="CA28" s="17">
        <v>114.6</v>
      </c>
      <c r="CB28" s="17">
        <v>65.7</v>
      </c>
      <c r="CC28" s="17">
        <v>75.599999999999994</v>
      </c>
      <c r="CD28" s="17">
        <v>30.4</v>
      </c>
      <c r="CE28" s="17"/>
      <c r="CF28" s="17">
        <v>48.1</v>
      </c>
      <c r="CG28" s="17">
        <v>49</v>
      </c>
      <c r="CH28" s="17">
        <v>141.4</v>
      </c>
      <c r="CI28" s="17">
        <v>143.4</v>
      </c>
      <c r="CJ28" s="17">
        <v>170</v>
      </c>
      <c r="CK28" s="17">
        <v>183.7</v>
      </c>
      <c r="CL28" s="17">
        <v>0</v>
      </c>
      <c r="CM28" s="17">
        <v>0</v>
      </c>
      <c r="CN28" s="17">
        <v>174.08</v>
      </c>
      <c r="CO28" s="17">
        <v>0</v>
      </c>
      <c r="CP28" s="17">
        <v>209.3</v>
      </c>
      <c r="CQ28" s="17">
        <v>101.2</v>
      </c>
      <c r="CR28" s="17">
        <v>7.3</v>
      </c>
      <c r="CS28" s="17">
        <v>3.4</v>
      </c>
      <c r="CT28" s="17">
        <v>12.4</v>
      </c>
      <c r="CU28" s="17">
        <v>66</v>
      </c>
      <c r="CV28" s="17">
        <v>13</v>
      </c>
      <c r="CW28" s="17"/>
      <c r="CX28" s="17">
        <v>0.1</v>
      </c>
      <c r="CY28" s="17">
        <v>10.4</v>
      </c>
      <c r="CZ28" s="17">
        <v>9.8000000000000007</v>
      </c>
      <c r="DA28" s="17">
        <v>0</v>
      </c>
      <c r="DB28" s="17">
        <v>171.1</v>
      </c>
      <c r="DC28" s="17">
        <v>86.4</v>
      </c>
      <c r="DD28" s="17">
        <v>0.6</v>
      </c>
      <c r="DE28" s="17">
        <v>1.6</v>
      </c>
      <c r="DF28" s="17">
        <v>2.5</v>
      </c>
      <c r="DG28" s="17">
        <v>11.7</v>
      </c>
      <c r="DH28" s="17">
        <v>3.1</v>
      </c>
      <c r="DI28" s="17">
        <v>3.1</v>
      </c>
      <c r="DJ28" s="17">
        <v>3.6</v>
      </c>
      <c r="DK28" s="17">
        <v>14.5</v>
      </c>
      <c r="DL28" s="17">
        <v>13.1</v>
      </c>
      <c r="DM28" s="17">
        <v>16.3</v>
      </c>
      <c r="DN28" s="17">
        <v>3</v>
      </c>
      <c r="DO28" s="17">
        <v>8.1999999999999993</v>
      </c>
      <c r="DP28" s="17">
        <v>5.7</v>
      </c>
      <c r="DQ28" s="17"/>
      <c r="DR28" s="17">
        <v>9.4</v>
      </c>
      <c r="DS28" s="17">
        <v>1</v>
      </c>
      <c r="DT28" s="17"/>
      <c r="DU28" s="17">
        <v>4.0999999999999996</v>
      </c>
      <c r="DV28" s="17">
        <v>0.1</v>
      </c>
      <c r="DW28" s="17">
        <v>0.8</v>
      </c>
      <c r="DX28" s="17">
        <v>6.9</v>
      </c>
      <c r="DY28" s="17">
        <v>2.8</v>
      </c>
      <c r="DZ28" s="17">
        <v>3.3</v>
      </c>
      <c r="EA28" s="17">
        <v>6.3</v>
      </c>
      <c r="EB28" s="17">
        <v>16.100000000000001</v>
      </c>
      <c r="EC28" s="17">
        <v>34.799999999999997</v>
      </c>
      <c r="ED28" s="17">
        <v>31.5</v>
      </c>
      <c r="EE28" s="17">
        <v>7.3</v>
      </c>
      <c r="EF28" s="17">
        <v>15.5</v>
      </c>
      <c r="EG28" s="17">
        <v>0.1</v>
      </c>
      <c r="EH28" s="17">
        <v>0.3</v>
      </c>
      <c r="EI28" s="17">
        <v>40.200000000000003</v>
      </c>
      <c r="EJ28" s="17">
        <v>6</v>
      </c>
      <c r="EK28" s="17">
        <v>1.9</v>
      </c>
      <c r="EL28" s="17">
        <v>7.4</v>
      </c>
      <c r="EM28" s="17">
        <v>4</v>
      </c>
      <c r="EN28" s="17">
        <v>4.5999999999999996</v>
      </c>
      <c r="EO28" s="17">
        <v>4.5999999999999996</v>
      </c>
      <c r="EP28" s="17">
        <v>16.899999999999999</v>
      </c>
      <c r="EQ28" s="17">
        <v>210.5</v>
      </c>
      <c r="ER28" s="17">
        <v>11.3</v>
      </c>
      <c r="ES28" s="17">
        <v>119.8</v>
      </c>
      <c r="ET28" s="17">
        <v>0.6</v>
      </c>
      <c r="EU28" s="17">
        <v>0.5</v>
      </c>
      <c r="EV28" s="17">
        <v>11.1</v>
      </c>
      <c r="EW28" s="17">
        <v>88.5</v>
      </c>
      <c r="EX28" s="17">
        <v>2.1549999999999998</v>
      </c>
      <c r="EY28" s="17">
        <v>4.4000000000000004</v>
      </c>
      <c r="EZ28" s="17">
        <v>1.1000000000000001</v>
      </c>
      <c r="FA28" s="17">
        <v>1.2</v>
      </c>
      <c r="FB28" s="17">
        <v>1.4</v>
      </c>
      <c r="FC28" s="17">
        <v>12.1</v>
      </c>
      <c r="FD28" s="17">
        <v>7.4</v>
      </c>
      <c r="FE28" s="17">
        <v>17.3</v>
      </c>
      <c r="FF28" s="17">
        <v>10</v>
      </c>
      <c r="FG28" s="17">
        <v>8.6999999999999993</v>
      </c>
      <c r="FH28" s="17"/>
      <c r="FI28" s="17"/>
      <c r="FJ28" s="17">
        <v>16</v>
      </c>
      <c r="FK28" s="17">
        <v>15.7</v>
      </c>
      <c r="FL28" s="17">
        <v>8.5</v>
      </c>
      <c r="FM28" s="17">
        <v>1.91</v>
      </c>
      <c r="FN28" s="17">
        <v>12.11</v>
      </c>
      <c r="FO28" s="17">
        <v>7651.4549999999999</v>
      </c>
      <c r="FP28" s="15"/>
      <c r="FQ28" s="17">
        <v>23.2</v>
      </c>
      <c r="FR28" s="17">
        <v>0</v>
      </c>
      <c r="FS28" s="17">
        <v>2.5</v>
      </c>
      <c r="FT28" s="17">
        <v>4.8949100000000003</v>
      </c>
      <c r="FU28" s="17">
        <v>28</v>
      </c>
      <c r="FV28" s="17">
        <v>9.51</v>
      </c>
      <c r="FW28" s="17">
        <v>5.4</v>
      </c>
      <c r="FX28" s="17">
        <v>6</v>
      </c>
      <c r="FY28" s="17">
        <v>79.504909999999995</v>
      </c>
    </row>
    <row r="29" spans="1:181" ht="24" customHeight="1" x14ac:dyDescent="0.25">
      <c r="A29" s="16" t="s">
        <v>78</v>
      </c>
      <c r="B29" s="16" t="s">
        <v>899</v>
      </c>
      <c r="C29" s="17">
        <v>27.7</v>
      </c>
      <c r="D29" s="17">
        <v>597.79999999999995</v>
      </c>
      <c r="E29" s="17">
        <v>204.5</v>
      </c>
      <c r="F29" s="17"/>
      <c r="G29" s="17"/>
      <c r="H29" s="17">
        <v>9.9</v>
      </c>
      <c r="I29" s="17">
        <v>80.099999999999994</v>
      </c>
      <c r="J29" s="17"/>
      <c r="K29" s="17">
        <v>0</v>
      </c>
      <c r="L29" s="17">
        <v>179</v>
      </c>
      <c r="M29" s="17">
        <v>197</v>
      </c>
      <c r="N29" s="17">
        <v>197.1</v>
      </c>
      <c r="O29" s="17">
        <v>280</v>
      </c>
      <c r="P29" s="17">
        <v>198.6</v>
      </c>
      <c r="Q29" s="17">
        <v>0</v>
      </c>
      <c r="R29" s="17">
        <v>345</v>
      </c>
      <c r="S29" s="17">
        <v>2.8</v>
      </c>
      <c r="T29" s="17">
        <v>14.1</v>
      </c>
      <c r="U29" s="17">
        <v>15.1</v>
      </c>
      <c r="V29" s="17"/>
      <c r="W29" s="17">
        <v>108.8</v>
      </c>
      <c r="X29" s="17">
        <v>7.6</v>
      </c>
      <c r="Y29" s="17">
        <v>5.0999999999999996</v>
      </c>
      <c r="Z29" s="17">
        <v>22.5</v>
      </c>
      <c r="AA29" s="17">
        <v>80</v>
      </c>
      <c r="AB29" s="17">
        <v>109.2</v>
      </c>
      <c r="AC29" s="17"/>
      <c r="AD29" s="17">
        <v>61.1</v>
      </c>
      <c r="AE29" s="17"/>
      <c r="AF29" s="17">
        <v>6.5</v>
      </c>
      <c r="AG29" s="17">
        <v>144.30000000000001</v>
      </c>
      <c r="AH29" s="17">
        <v>38.1</v>
      </c>
      <c r="AI29" s="17">
        <v>0</v>
      </c>
      <c r="AJ29" s="17">
        <v>27.7</v>
      </c>
      <c r="AK29" s="17">
        <v>18.5</v>
      </c>
      <c r="AL29" s="17">
        <v>11.8</v>
      </c>
      <c r="AM29" s="17">
        <v>56</v>
      </c>
      <c r="AN29" s="17">
        <v>178.9</v>
      </c>
      <c r="AO29" s="17">
        <v>179.3</v>
      </c>
      <c r="AP29" s="17">
        <v>182.1</v>
      </c>
      <c r="AQ29" s="17">
        <v>100.8</v>
      </c>
      <c r="AR29" s="17">
        <v>17.5</v>
      </c>
      <c r="AS29" s="17">
        <v>33.6</v>
      </c>
      <c r="AT29" s="17">
        <v>15.7</v>
      </c>
      <c r="AU29" s="17">
        <v>40.299999999999997</v>
      </c>
      <c r="AV29" s="17"/>
      <c r="AW29" s="17"/>
      <c r="AX29" s="17">
        <v>6.8</v>
      </c>
      <c r="AY29" s="17">
        <v>60.2</v>
      </c>
      <c r="AZ29" s="17"/>
      <c r="BA29" s="17"/>
      <c r="BB29" s="17"/>
      <c r="BC29" s="17"/>
      <c r="BD29" s="17">
        <v>25.1</v>
      </c>
      <c r="BE29" s="17"/>
      <c r="BF29" s="17"/>
      <c r="BG29" s="17">
        <v>0</v>
      </c>
      <c r="BH29" s="17">
        <v>0</v>
      </c>
      <c r="BI29" s="17"/>
      <c r="BJ29" s="17"/>
      <c r="BK29" s="17">
        <v>91</v>
      </c>
      <c r="BL29" s="17">
        <v>169.5</v>
      </c>
      <c r="BM29" s="17">
        <v>167.6</v>
      </c>
      <c r="BN29" s="17">
        <v>199.4</v>
      </c>
      <c r="BO29" s="17">
        <v>253.6</v>
      </c>
      <c r="BP29" s="17">
        <v>67.7</v>
      </c>
      <c r="BQ29" s="17">
        <v>33.700000000000003</v>
      </c>
      <c r="BR29" s="17"/>
      <c r="BS29" s="17"/>
      <c r="BT29" s="17"/>
      <c r="BU29" s="17">
        <v>21.7</v>
      </c>
      <c r="BV29" s="17"/>
      <c r="BW29" s="17"/>
      <c r="BX29" s="17">
        <v>4.2</v>
      </c>
      <c r="BY29" s="17">
        <v>0.7</v>
      </c>
      <c r="BZ29" s="17">
        <v>87.9</v>
      </c>
      <c r="CA29" s="17">
        <v>129.19999999999999</v>
      </c>
      <c r="CB29" s="17">
        <v>65.8</v>
      </c>
      <c r="CC29" s="17">
        <v>75.5</v>
      </c>
      <c r="CD29" s="17">
        <v>30.4</v>
      </c>
      <c r="CE29" s="17"/>
      <c r="CF29" s="17">
        <v>47.8</v>
      </c>
      <c r="CG29" s="17">
        <v>48.9</v>
      </c>
      <c r="CH29" s="17">
        <v>141</v>
      </c>
      <c r="CI29" s="17">
        <v>143</v>
      </c>
      <c r="CJ29" s="17">
        <v>168.6</v>
      </c>
      <c r="CK29" s="17">
        <v>182.2</v>
      </c>
      <c r="CL29" s="17">
        <v>0</v>
      </c>
      <c r="CM29" s="17">
        <v>0</v>
      </c>
      <c r="CN29" s="17">
        <v>94.73</v>
      </c>
      <c r="CO29" s="17">
        <v>0</v>
      </c>
      <c r="CP29" s="17">
        <v>208.8</v>
      </c>
      <c r="CQ29" s="17">
        <v>100.8</v>
      </c>
      <c r="CR29" s="17">
        <v>7.3</v>
      </c>
      <c r="CS29" s="17">
        <v>3.4</v>
      </c>
      <c r="CT29" s="17">
        <v>18.399999999999999</v>
      </c>
      <c r="CU29" s="17">
        <v>67.2</v>
      </c>
      <c r="CV29" s="17">
        <v>15</v>
      </c>
      <c r="CW29" s="17"/>
      <c r="CX29" s="17">
        <v>0.2</v>
      </c>
      <c r="CY29" s="17">
        <v>10.4</v>
      </c>
      <c r="CZ29" s="17">
        <v>9.9</v>
      </c>
      <c r="DA29" s="17">
        <v>0.7</v>
      </c>
      <c r="DB29" s="17">
        <v>174.9</v>
      </c>
      <c r="DC29" s="17">
        <v>88.6</v>
      </c>
      <c r="DD29" s="17">
        <v>0.6</v>
      </c>
      <c r="DE29" s="17">
        <v>1.6</v>
      </c>
      <c r="DF29" s="17">
        <v>2.5</v>
      </c>
      <c r="DG29" s="17">
        <v>11.8</v>
      </c>
      <c r="DH29" s="17">
        <v>3.1</v>
      </c>
      <c r="DI29" s="17">
        <v>3.1</v>
      </c>
      <c r="DJ29" s="17">
        <v>3.6</v>
      </c>
      <c r="DK29" s="17">
        <v>14.6</v>
      </c>
      <c r="DL29" s="17">
        <v>13.1</v>
      </c>
      <c r="DM29" s="17">
        <v>16.100000000000001</v>
      </c>
      <c r="DN29" s="17">
        <v>5.4</v>
      </c>
      <c r="DO29" s="17">
        <v>10.6</v>
      </c>
      <c r="DP29" s="17">
        <v>14.1</v>
      </c>
      <c r="DQ29" s="17"/>
      <c r="DR29" s="17">
        <v>9.5</v>
      </c>
      <c r="DS29" s="17">
        <v>1</v>
      </c>
      <c r="DT29" s="17"/>
      <c r="DU29" s="17">
        <v>4.3</v>
      </c>
      <c r="DV29" s="17">
        <v>0.1</v>
      </c>
      <c r="DW29" s="17">
        <v>1</v>
      </c>
      <c r="DX29" s="17">
        <v>5.9</v>
      </c>
      <c r="DY29" s="17">
        <v>2.8</v>
      </c>
      <c r="DZ29" s="17">
        <v>3.2</v>
      </c>
      <c r="EA29" s="17">
        <v>6</v>
      </c>
      <c r="EB29" s="17">
        <v>18.2</v>
      </c>
      <c r="EC29" s="17">
        <v>27.9</v>
      </c>
      <c r="ED29" s="17">
        <v>31.5</v>
      </c>
      <c r="EE29" s="17">
        <v>7.9</v>
      </c>
      <c r="EF29" s="17">
        <v>22.3</v>
      </c>
      <c r="EG29" s="17">
        <v>0.8</v>
      </c>
      <c r="EH29" s="17">
        <v>0.4</v>
      </c>
      <c r="EI29" s="17">
        <v>40.6</v>
      </c>
      <c r="EJ29" s="17">
        <v>5.9</v>
      </c>
      <c r="EK29" s="17">
        <v>1.9</v>
      </c>
      <c r="EL29" s="17">
        <v>7.6</v>
      </c>
      <c r="EM29" s="17">
        <v>4</v>
      </c>
      <c r="EN29" s="17">
        <v>4.5999999999999996</v>
      </c>
      <c r="EO29" s="17">
        <v>4.5999999999999996</v>
      </c>
      <c r="EP29" s="17">
        <v>16.100000000000001</v>
      </c>
      <c r="EQ29" s="17">
        <v>215.2</v>
      </c>
      <c r="ER29" s="17">
        <v>13.3</v>
      </c>
      <c r="ES29" s="17">
        <v>120.6</v>
      </c>
      <c r="ET29" s="17">
        <v>0.6</v>
      </c>
      <c r="EU29" s="17">
        <v>4.2</v>
      </c>
      <c r="EV29" s="17">
        <v>20.100000000000001</v>
      </c>
      <c r="EW29" s="17">
        <v>89.8</v>
      </c>
      <c r="EX29" s="17">
        <v>3.5979999999999999</v>
      </c>
      <c r="EY29" s="17">
        <v>4.3</v>
      </c>
      <c r="EZ29" s="17">
        <v>1.1000000000000001</v>
      </c>
      <c r="FA29" s="17">
        <v>1.2</v>
      </c>
      <c r="FB29" s="17">
        <v>1.4</v>
      </c>
      <c r="FC29" s="17">
        <v>13.8</v>
      </c>
      <c r="FD29" s="17">
        <v>7.6</v>
      </c>
      <c r="FE29" s="17">
        <v>17.3</v>
      </c>
      <c r="FF29" s="17">
        <v>10</v>
      </c>
      <c r="FG29" s="17">
        <v>8.6999999999999993</v>
      </c>
      <c r="FH29" s="17"/>
      <c r="FI29" s="17"/>
      <c r="FJ29" s="17">
        <v>15.8</v>
      </c>
      <c r="FK29" s="17">
        <v>16.7</v>
      </c>
      <c r="FL29" s="17">
        <v>8.4</v>
      </c>
      <c r="FM29" s="17">
        <v>5.24</v>
      </c>
      <c r="FN29" s="17">
        <v>13.05</v>
      </c>
      <c r="FO29" s="17">
        <v>7736.2179999999998</v>
      </c>
      <c r="FP29" s="15"/>
      <c r="FQ29" s="17">
        <v>22.7</v>
      </c>
      <c r="FR29" s="17">
        <v>0</v>
      </c>
      <c r="FS29" s="17">
        <v>2.5</v>
      </c>
      <c r="FT29" s="17">
        <v>4.8843800000000002</v>
      </c>
      <c r="FU29" s="17">
        <v>27.9</v>
      </c>
      <c r="FV29" s="17">
        <v>9.51</v>
      </c>
      <c r="FW29" s="17">
        <v>5.4</v>
      </c>
      <c r="FX29" s="17">
        <v>6</v>
      </c>
      <c r="FY29" s="17">
        <v>78.894379999999998</v>
      </c>
    </row>
    <row r="30" spans="1:181" ht="24" customHeight="1" x14ac:dyDescent="0.25">
      <c r="A30" s="16" t="s">
        <v>78</v>
      </c>
      <c r="B30" s="16" t="s">
        <v>900</v>
      </c>
      <c r="C30" s="17">
        <v>30.2</v>
      </c>
      <c r="D30" s="17">
        <v>601</v>
      </c>
      <c r="E30" s="17">
        <v>206.3</v>
      </c>
      <c r="F30" s="17"/>
      <c r="G30" s="17"/>
      <c r="H30" s="17">
        <v>10</v>
      </c>
      <c r="I30" s="17">
        <v>79.7</v>
      </c>
      <c r="J30" s="17"/>
      <c r="K30" s="17">
        <v>0</v>
      </c>
      <c r="L30" s="17">
        <v>179.7</v>
      </c>
      <c r="M30" s="17">
        <v>198.5</v>
      </c>
      <c r="N30" s="17">
        <v>196.6</v>
      </c>
      <c r="O30" s="17">
        <v>279.2</v>
      </c>
      <c r="P30" s="17">
        <v>200.2</v>
      </c>
      <c r="Q30" s="17">
        <v>0</v>
      </c>
      <c r="R30" s="17">
        <v>362.3</v>
      </c>
      <c r="S30" s="17">
        <v>2.8</v>
      </c>
      <c r="T30" s="17">
        <v>14.3</v>
      </c>
      <c r="U30" s="17">
        <v>15.1</v>
      </c>
      <c r="V30" s="17"/>
      <c r="W30" s="17">
        <v>112.4</v>
      </c>
      <c r="X30" s="17">
        <v>7.9</v>
      </c>
      <c r="Y30" s="17">
        <v>5.2</v>
      </c>
      <c r="Z30" s="17">
        <v>22.5</v>
      </c>
      <c r="AA30" s="17">
        <v>80.400000000000006</v>
      </c>
      <c r="AB30" s="17">
        <v>101.5</v>
      </c>
      <c r="AC30" s="17"/>
      <c r="AD30" s="17">
        <v>59.3</v>
      </c>
      <c r="AE30" s="17"/>
      <c r="AF30" s="17">
        <v>6.5</v>
      </c>
      <c r="AG30" s="17">
        <v>186.6</v>
      </c>
      <c r="AH30" s="17">
        <v>41.6</v>
      </c>
      <c r="AI30" s="17">
        <v>0</v>
      </c>
      <c r="AJ30" s="17">
        <v>27.4</v>
      </c>
      <c r="AK30" s="17">
        <v>18.399999999999999</v>
      </c>
      <c r="AL30" s="17">
        <v>11.8</v>
      </c>
      <c r="AM30" s="17">
        <v>57.9</v>
      </c>
      <c r="AN30" s="17">
        <v>179.3</v>
      </c>
      <c r="AO30" s="17">
        <v>179</v>
      </c>
      <c r="AP30" s="17">
        <v>181.8</v>
      </c>
      <c r="AQ30" s="17">
        <v>102.2</v>
      </c>
      <c r="AR30" s="17">
        <v>12.5</v>
      </c>
      <c r="AS30" s="17">
        <v>32.1</v>
      </c>
      <c r="AT30" s="17">
        <v>15.1</v>
      </c>
      <c r="AU30" s="17">
        <v>60.2</v>
      </c>
      <c r="AV30" s="17"/>
      <c r="AW30" s="17"/>
      <c r="AX30" s="17">
        <v>6.8</v>
      </c>
      <c r="AY30" s="17">
        <v>60.4</v>
      </c>
      <c r="AZ30" s="17"/>
      <c r="BA30" s="17"/>
      <c r="BB30" s="17"/>
      <c r="BC30" s="17"/>
      <c r="BD30" s="17">
        <v>25.3</v>
      </c>
      <c r="BE30" s="17"/>
      <c r="BF30" s="17"/>
      <c r="BG30" s="17">
        <v>0</v>
      </c>
      <c r="BH30" s="17">
        <v>0</v>
      </c>
      <c r="BI30" s="17"/>
      <c r="BJ30" s="17"/>
      <c r="BK30" s="17">
        <v>91.1</v>
      </c>
      <c r="BL30" s="17">
        <v>169.5</v>
      </c>
      <c r="BM30" s="17">
        <v>167.4</v>
      </c>
      <c r="BN30" s="17">
        <v>199.6</v>
      </c>
      <c r="BO30" s="17">
        <v>252.7</v>
      </c>
      <c r="BP30" s="17">
        <v>68.8</v>
      </c>
      <c r="BQ30" s="17">
        <v>34</v>
      </c>
      <c r="BR30" s="17"/>
      <c r="BS30" s="17"/>
      <c r="BT30" s="17"/>
      <c r="BU30" s="17">
        <v>22</v>
      </c>
      <c r="BV30" s="17"/>
      <c r="BW30" s="17"/>
      <c r="BX30" s="17">
        <v>4.2</v>
      </c>
      <c r="BY30" s="17">
        <v>0.7</v>
      </c>
      <c r="BZ30" s="17">
        <v>120.5</v>
      </c>
      <c r="CA30" s="17">
        <v>124.1</v>
      </c>
      <c r="CB30" s="17">
        <v>66</v>
      </c>
      <c r="CC30" s="17">
        <v>75.5</v>
      </c>
      <c r="CD30" s="17">
        <v>30.6</v>
      </c>
      <c r="CE30" s="17"/>
      <c r="CF30" s="17">
        <v>47.6</v>
      </c>
      <c r="CG30" s="17">
        <v>48.5</v>
      </c>
      <c r="CH30" s="17">
        <v>141.1</v>
      </c>
      <c r="CI30" s="17">
        <v>143.19999999999999</v>
      </c>
      <c r="CJ30" s="17">
        <v>168.9</v>
      </c>
      <c r="CK30" s="17">
        <v>182</v>
      </c>
      <c r="CL30" s="17">
        <v>0</v>
      </c>
      <c r="CM30" s="17">
        <v>0</v>
      </c>
      <c r="CN30" s="17">
        <v>0</v>
      </c>
      <c r="CO30" s="17">
        <v>0</v>
      </c>
      <c r="CP30" s="17">
        <v>208.4</v>
      </c>
      <c r="CQ30" s="17">
        <v>100.7</v>
      </c>
      <c r="CR30" s="17">
        <v>7.3</v>
      </c>
      <c r="CS30" s="17">
        <v>3.4</v>
      </c>
      <c r="CT30" s="17">
        <v>21.4</v>
      </c>
      <c r="CU30" s="17">
        <v>69</v>
      </c>
      <c r="CV30" s="17">
        <v>12.3</v>
      </c>
      <c r="CW30" s="17"/>
      <c r="CX30" s="17">
        <v>0.2</v>
      </c>
      <c r="CY30" s="17">
        <v>10.4</v>
      </c>
      <c r="CZ30" s="17">
        <v>9.9</v>
      </c>
      <c r="DA30" s="17">
        <v>1.3</v>
      </c>
      <c r="DB30" s="17">
        <v>178.4</v>
      </c>
      <c r="DC30" s="17">
        <v>90.2</v>
      </c>
      <c r="DD30" s="17">
        <v>0.6</v>
      </c>
      <c r="DE30" s="17">
        <v>1.5</v>
      </c>
      <c r="DF30" s="17">
        <v>2.5</v>
      </c>
      <c r="DG30" s="17">
        <v>12</v>
      </c>
      <c r="DH30" s="17">
        <v>3.1</v>
      </c>
      <c r="DI30" s="17">
        <v>3</v>
      </c>
      <c r="DJ30" s="17">
        <v>3.5</v>
      </c>
      <c r="DK30" s="17">
        <v>14.7</v>
      </c>
      <c r="DL30" s="17">
        <v>12.9</v>
      </c>
      <c r="DM30" s="17">
        <v>15.9</v>
      </c>
      <c r="DN30" s="17">
        <v>6.4</v>
      </c>
      <c r="DO30" s="17">
        <v>12.4</v>
      </c>
      <c r="DP30" s="17">
        <v>16.600000000000001</v>
      </c>
      <c r="DQ30" s="17"/>
      <c r="DR30" s="17">
        <v>9.5</v>
      </c>
      <c r="DS30" s="17">
        <v>1</v>
      </c>
      <c r="DT30" s="17"/>
      <c r="DU30" s="17">
        <v>4.3</v>
      </c>
      <c r="DV30" s="17">
        <v>0.2</v>
      </c>
      <c r="DW30" s="17">
        <v>1.1000000000000001</v>
      </c>
      <c r="DX30" s="17">
        <v>5.2</v>
      </c>
      <c r="DY30" s="17">
        <v>2.8</v>
      </c>
      <c r="DZ30" s="17">
        <v>3.5</v>
      </c>
      <c r="EA30" s="17">
        <v>6.1</v>
      </c>
      <c r="EB30" s="17">
        <v>16.600000000000001</v>
      </c>
      <c r="EC30" s="17">
        <v>33.9</v>
      </c>
      <c r="ED30" s="17">
        <v>31.4</v>
      </c>
      <c r="EE30" s="17">
        <v>17.399999999999999</v>
      </c>
      <c r="EF30" s="17">
        <v>27.6</v>
      </c>
      <c r="EG30" s="17">
        <v>2</v>
      </c>
      <c r="EH30" s="17">
        <v>1.6</v>
      </c>
      <c r="EI30" s="17">
        <v>40.700000000000003</v>
      </c>
      <c r="EJ30" s="17">
        <v>5.7</v>
      </c>
      <c r="EK30" s="17">
        <v>1.9</v>
      </c>
      <c r="EL30" s="17">
        <v>7.6</v>
      </c>
      <c r="EM30" s="17">
        <v>4</v>
      </c>
      <c r="EN30" s="17">
        <v>4.5999999999999996</v>
      </c>
      <c r="EO30" s="17">
        <v>4.5999999999999996</v>
      </c>
      <c r="EP30" s="17">
        <v>18</v>
      </c>
      <c r="EQ30" s="17">
        <v>218.2</v>
      </c>
      <c r="ER30" s="17">
        <v>14.7</v>
      </c>
      <c r="ES30" s="17">
        <v>121.6</v>
      </c>
      <c r="ET30" s="17">
        <v>0.6</v>
      </c>
      <c r="EU30" s="17">
        <v>16.2</v>
      </c>
      <c r="EV30" s="17">
        <v>43</v>
      </c>
      <c r="EW30" s="17">
        <v>91</v>
      </c>
      <c r="EX30" s="17">
        <v>7.0910000000000002</v>
      </c>
      <c r="EY30" s="17">
        <v>4.3</v>
      </c>
      <c r="EZ30" s="17">
        <v>1.1000000000000001</v>
      </c>
      <c r="FA30" s="17">
        <v>1.2</v>
      </c>
      <c r="FB30" s="17">
        <v>1.4</v>
      </c>
      <c r="FC30" s="17">
        <v>15.3</v>
      </c>
      <c r="FD30" s="17">
        <v>7.5</v>
      </c>
      <c r="FE30" s="17">
        <v>17.3</v>
      </c>
      <c r="FF30" s="17">
        <v>10</v>
      </c>
      <c r="FG30" s="17">
        <v>8.5</v>
      </c>
      <c r="FH30" s="17"/>
      <c r="FI30" s="17"/>
      <c r="FJ30" s="17">
        <v>16.8</v>
      </c>
      <c r="FK30" s="17">
        <v>16.7</v>
      </c>
      <c r="FL30" s="17">
        <v>8.5</v>
      </c>
      <c r="FM30" s="17">
        <v>6.49</v>
      </c>
      <c r="FN30" s="17">
        <v>13.14</v>
      </c>
      <c r="FO30" s="17">
        <v>7837.9210000000003</v>
      </c>
      <c r="FP30" s="15"/>
      <c r="FQ30" s="17">
        <v>22.4</v>
      </c>
      <c r="FR30" s="17">
        <v>0</v>
      </c>
      <c r="FS30" s="17">
        <v>2.5</v>
      </c>
      <c r="FT30" s="17">
        <v>4.8751100000000003</v>
      </c>
      <c r="FU30" s="17">
        <v>27.8</v>
      </c>
      <c r="FV30" s="17">
        <v>9.51</v>
      </c>
      <c r="FW30" s="17">
        <v>5.3</v>
      </c>
      <c r="FX30" s="17">
        <v>5.9</v>
      </c>
      <c r="FY30" s="17">
        <v>78.285110000000003</v>
      </c>
    </row>
    <row r="31" spans="1:181" ht="24" customHeight="1" x14ac:dyDescent="0.25">
      <c r="A31" s="16" t="s">
        <v>78</v>
      </c>
      <c r="B31" s="16" t="s">
        <v>901</v>
      </c>
      <c r="C31" s="17">
        <v>21.7</v>
      </c>
      <c r="D31" s="17">
        <v>596.29999999999995</v>
      </c>
      <c r="E31" s="17">
        <v>203.4</v>
      </c>
      <c r="F31" s="17"/>
      <c r="G31" s="17"/>
      <c r="H31" s="17">
        <v>9.6999999999999993</v>
      </c>
      <c r="I31" s="17">
        <v>79.7</v>
      </c>
      <c r="J31" s="17"/>
      <c r="K31" s="17">
        <v>79.400000000000006</v>
      </c>
      <c r="L31" s="17">
        <v>179.1</v>
      </c>
      <c r="M31" s="17">
        <v>197.5</v>
      </c>
      <c r="N31" s="17">
        <v>197.4</v>
      </c>
      <c r="O31" s="17">
        <v>279.39999999999998</v>
      </c>
      <c r="P31" s="17">
        <v>198</v>
      </c>
      <c r="Q31" s="17">
        <v>0</v>
      </c>
      <c r="R31" s="17">
        <v>325.8</v>
      </c>
      <c r="S31" s="17">
        <v>2.7</v>
      </c>
      <c r="T31" s="17">
        <v>12.7</v>
      </c>
      <c r="U31" s="17">
        <v>13.1</v>
      </c>
      <c r="V31" s="17"/>
      <c r="W31" s="17">
        <v>109.6</v>
      </c>
      <c r="X31" s="17">
        <v>7.4</v>
      </c>
      <c r="Y31" s="17">
        <v>5.0999999999999996</v>
      </c>
      <c r="Z31" s="17">
        <v>22.6</v>
      </c>
      <c r="AA31" s="17">
        <v>80.099999999999994</v>
      </c>
      <c r="AB31" s="17">
        <v>70.8</v>
      </c>
      <c r="AC31" s="17"/>
      <c r="AD31" s="17">
        <v>59.9</v>
      </c>
      <c r="AE31" s="17"/>
      <c r="AF31" s="17">
        <v>6.5</v>
      </c>
      <c r="AG31" s="17">
        <v>194.8</v>
      </c>
      <c r="AH31" s="17">
        <v>38.6</v>
      </c>
      <c r="AI31" s="17">
        <v>0</v>
      </c>
      <c r="AJ31" s="17">
        <v>26.5</v>
      </c>
      <c r="AK31" s="17">
        <v>18.399999999999999</v>
      </c>
      <c r="AL31" s="17">
        <v>11.8</v>
      </c>
      <c r="AM31" s="17">
        <v>53.7</v>
      </c>
      <c r="AN31" s="17">
        <v>187.4</v>
      </c>
      <c r="AO31" s="17">
        <v>186.1</v>
      </c>
      <c r="AP31" s="17">
        <v>187.4</v>
      </c>
      <c r="AQ31" s="17">
        <v>100.2</v>
      </c>
      <c r="AR31" s="17">
        <v>17.3</v>
      </c>
      <c r="AS31" s="17">
        <v>28.3</v>
      </c>
      <c r="AT31" s="17">
        <v>14.9</v>
      </c>
      <c r="AU31" s="17">
        <v>38.1</v>
      </c>
      <c r="AV31" s="17"/>
      <c r="AW31" s="17"/>
      <c r="AX31" s="17">
        <v>6.7</v>
      </c>
      <c r="AY31" s="17">
        <v>59.7</v>
      </c>
      <c r="AZ31" s="17"/>
      <c r="BA31" s="17"/>
      <c r="BB31" s="17"/>
      <c r="BC31" s="17"/>
      <c r="BD31" s="17">
        <v>24.6</v>
      </c>
      <c r="BE31" s="17"/>
      <c r="BF31" s="17"/>
      <c r="BG31" s="17">
        <v>0</v>
      </c>
      <c r="BH31" s="17">
        <v>0</v>
      </c>
      <c r="BI31" s="17"/>
      <c r="BJ31" s="17"/>
      <c r="BK31" s="17">
        <v>90</v>
      </c>
      <c r="BL31" s="17">
        <v>169.2</v>
      </c>
      <c r="BM31" s="17">
        <v>167.3</v>
      </c>
      <c r="BN31" s="17">
        <v>199</v>
      </c>
      <c r="BO31" s="17">
        <v>251.8</v>
      </c>
      <c r="BP31" s="17">
        <v>67.2</v>
      </c>
      <c r="BQ31" s="17">
        <v>33.5</v>
      </c>
      <c r="BR31" s="17"/>
      <c r="BS31" s="17"/>
      <c r="BT31" s="17"/>
      <c r="BU31" s="17">
        <v>21.3</v>
      </c>
      <c r="BV31" s="17"/>
      <c r="BW31" s="17"/>
      <c r="BX31" s="17">
        <v>4.2</v>
      </c>
      <c r="BY31" s="17">
        <v>0.7</v>
      </c>
      <c r="BZ31" s="17">
        <v>91</v>
      </c>
      <c r="CA31" s="17">
        <v>127.8</v>
      </c>
      <c r="CB31" s="17">
        <v>65.099999999999994</v>
      </c>
      <c r="CC31" s="17">
        <v>75.099999999999994</v>
      </c>
      <c r="CD31" s="17">
        <v>30.3</v>
      </c>
      <c r="CE31" s="17"/>
      <c r="CF31" s="17">
        <v>47.3</v>
      </c>
      <c r="CG31" s="17">
        <v>48.6</v>
      </c>
      <c r="CH31" s="17">
        <v>140.6</v>
      </c>
      <c r="CI31" s="17">
        <v>142.80000000000001</v>
      </c>
      <c r="CJ31" s="17">
        <v>169.2</v>
      </c>
      <c r="CK31" s="17">
        <v>181.4</v>
      </c>
      <c r="CL31" s="17">
        <v>0</v>
      </c>
      <c r="CM31" s="17">
        <v>0</v>
      </c>
      <c r="CN31" s="17">
        <v>0</v>
      </c>
      <c r="CO31" s="17">
        <v>0</v>
      </c>
      <c r="CP31" s="17">
        <v>208.5</v>
      </c>
      <c r="CQ31" s="17">
        <v>100.8</v>
      </c>
      <c r="CR31" s="17">
        <v>7.3</v>
      </c>
      <c r="CS31" s="17">
        <v>3.4</v>
      </c>
      <c r="CT31" s="17">
        <v>25.1</v>
      </c>
      <c r="CU31" s="17">
        <v>70</v>
      </c>
      <c r="CV31" s="17">
        <v>12.9</v>
      </c>
      <c r="CW31" s="17"/>
      <c r="CX31" s="17">
        <v>0.4</v>
      </c>
      <c r="CY31" s="17">
        <v>10.4</v>
      </c>
      <c r="CZ31" s="17">
        <v>9.9</v>
      </c>
      <c r="DA31" s="17">
        <v>1</v>
      </c>
      <c r="DB31" s="17">
        <v>179.9</v>
      </c>
      <c r="DC31" s="17">
        <v>90.9</v>
      </c>
      <c r="DD31" s="17">
        <v>0.6</v>
      </c>
      <c r="DE31" s="17">
        <v>1.3</v>
      </c>
      <c r="DF31" s="17">
        <v>2.4</v>
      </c>
      <c r="DG31" s="17">
        <v>11.6</v>
      </c>
      <c r="DH31" s="17">
        <v>0</v>
      </c>
      <c r="DI31" s="17">
        <v>3.1</v>
      </c>
      <c r="DJ31" s="17">
        <v>3.6</v>
      </c>
      <c r="DK31" s="17">
        <v>14.7</v>
      </c>
      <c r="DL31" s="17">
        <v>12.8</v>
      </c>
      <c r="DM31" s="17">
        <v>15.8</v>
      </c>
      <c r="DN31" s="17">
        <v>6.7</v>
      </c>
      <c r="DO31" s="17">
        <v>12.4</v>
      </c>
      <c r="DP31" s="17">
        <v>13.9</v>
      </c>
      <c r="DQ31" s="17"/>
      <c r="DR31" s="17">
        <v>9.5</v>
      </c>
      <c r="DS31" s="17">
        <v>1</v>
      </c>
      <c r="DT31" s="17"/>
      <c r="DU31" s="17">
        <v>4.2</v>
      </c>
      <c r="DV31" s="17">
        <v>0.4</v>
      </c>
      <c r="DW31" s="17">
        <v>1.2</v>
      </c>
      <c r="DX31" s="17">
        <v>5.9</v>
      </c>
      <c r="DY31" s="17">
        <v>2.8</v>
      </c>
      <c r="DZ31" s="17">
        <v>3.2</v>
      </c>
      <c r="EA31" s="17">
        <v>6</v>
      </c>
      <c r="EB31" s="17">
        <v>14.9</v>
      </c>
      <c r="EC31" s="17">
        <v>40.700000000000003</v>
      </c>
      <c r="ED31" s="17">
        <v>31</v>
      </c>
      <c r="EE31" s="17">
        <v>16.2</v>
      </c>
      <c r="EF31" s="17">
        <v>30.5</v>
      </c>
      <c r="EG31" s="17">
        <v>1.7</v>
      </c>
      <c r="EH31" s="17">
        <v>1.9</v>
      </c>
      <c r="EI31" s="17">
        <v>40.200000000000003</v>
      </c>
      <c r="EJ31" s="17">
        <v>5.6</v>
      </c>
      <c r="EK31" s="17">
        <v>1.9</v>
      </c>
      <c r="EL31" s="17">
        <v>7.6</v>
      </c>
      <c r="EM31" s="17">
        <v>4</v>
      </c>
      <c r="EN31" s="17">
        <v>4.5999999999999996</v>
      </c>
      <c r="EO31" s="17">
        <v>4.5999999999999996</v>
      </c>
      <c r="EP31" s="17">
        <v>17.7</v>
      </c>
      <c r="EQ31" s="17">
        <v>220.6</v>
      </c>
      <c r="ER31" s="17">
        <v>15.8</v>
      </c>
      <c r="ES31" s="17">
        <v>120.8</v>
      </c>
      <c r="ET31" s="17">
        <v>0.6</v>
      </c>
      <c r="EU31" s="17">
        <v>27.7</v>
      </c>
      <c r="EV31" s="17">
        <v>60.1</v>
      </c>
      <c r="EW31" s="17">
        <v>90.7</v>
      </c>
      <c r="EX31" s="17">
        <v>9.0869999999999997</v>
      </c>
      <c r="EY31" s="17">
        <v>4.4000000000000004</v>
      </c>
      <c r="EZ31" s="17">
        <v>1.1000000000000001</v>
      </c>
      <c r="FA31" s="17">
        <v>1.2</v>
      </c>
      <c r="FB31" s="17">
        <v>1.4</v>
      </c>
      <c r="FC31" s="17">
        <v>16.3</v>
      </c>
      <c r="FD31" s="17">
        <v>7.5</v>
      </c>
      <c r="FE31" s="17">
        <v>17.3</v>
      </c>
      <c r="FF31" s="17">
        <v>10.1</v>
      </c>
      <c r="FG31" s="17">
        <v>9</v>
      </c>
      <c r="FH31" s="17"/>
      <c r="FI31" s="17"/>
      <c r="FJ31" s="17">
        <v>16.2</v>
      </c>
      <c r="FK31" s="17">
        <v>16.7</v>
      </c>
      <c r="FL31" s="17">
        <v>7.5</v>
      </c>
      <c r="FM31" s="17">
        <v>6.47</v>
      </c>
      <c r="FN31" s="17">
        <v>14.14</v>
      </c>
      <c r="FO31" s="17">
        <v>7827.1970000000001</v>
      </c>
      <c r="FP31" s="15"/>
      <c r="FQ31" s="17">
        <v>21.8</v>
      </c>
      <c r="FR31" s="17">
        <v>1.6479999999999999</v>
      </c>
      <c r="FS31" s="17">
        <v>2.5</v>
      </c>
      <c r="FT31" s="17">
        <v>4.8857699999999999</v>
      </c>
      <c r="FU31" s="17">
        <v>27.6</v>
      </c>
      <c r="FV31" s="17">
        <v>9.5</v>
      </c>
      <c r="FW31" s="17">
        <v>5.2</v>
      </c>
      <c r="FX31" s="17">
        <v>6.1</v>
      </c>
      <c r="FY31" s="17">
        <v>79.233770000000007</v>
      </c>
    </row>
    <row r="32" spans="1:181" ht="24" customHeight="1" x14ac:dyDescent="0.25">
      <c r="A32" s="16" t="s">
        <v>78</v>
      </c>
      <c r="B32" s="16" t="s">
        <v>902</v>
      </c>
      <c r="C32" s="17">
        <v>28.8</v>
      </c>
      <c r="D32" s="17">
        <v>602.1</v>
      </c>
      <c r="E32" s="17">
        <v>204.7</v>
      </c>
      <c r="F32" s="17"/>
      <c r="G32" s="17"/>
      <c r="H32" s="17">
        <v>10</v>
      </c>
      <c r="I32" s="17">
        <v>83</v>
      </c>
      <c r="J32" s="17"/>
      <c r="K32" s="17">
        <v>81.3</v>
      </c>
      <c r="L32" s="17">
        <v>179.6</v>
      </c>
      <c r="M32" s="17">
        <v>196.9</v>
      </c>
      <c r="N32" s="17">
        <v>198.3</v>
      </c>
      <c r="O32" s="17">
        <v>278.60000000000002</v>
      </c>
      <c r="P32" s="17">
        <v>197.9</v>
      </c>
      <c r="Q32" s="17">
        <v>0</v>
      </c>
      <c r="R32" s="17">
        <v>315.2</v>
      </c>
      <c r="S32" s="17">
        <v>2.8</v>
      </c>
      <c r="T32" s="17">
        <v>12.6</v>
      </c>
      <c r="U32" s="17">
        <v>13</v>
      </c>
      <c r="V32" s="17"/>
      <c r="W32" s="17">
        <v>108.2</v>
      </c>
      <c r="X32" s="17">
        <v>7.9</v>
      </c>
      <c r="Y32" s="17">
        <v>5.2</v>
      </c>
      <c r="Z32" s="17">
        <v>22.5</v>
      </c>
      <c r="AA32" s="17">
        <v>80.099999999999994</v>
      </c>
      <c r="AB32" s="17">
        <v>80.7</v>
      </c>
      <c r="AC32" s="17"/>
      <c r="AD32" s="17">
        <v>61.9</v>
      </c>
      <c r="AE32" s="17"/>
      <c r="AF32" s="17">
        <v>6.5</v>
      </c>
      <c r="AG32" s="17">
        <v>228.3</v>
      </c>
      <c r="AH32" s="17">
        <v>38.799999999999997</v>
      </c>
      <c r="AI32" s="17">
        <v>11.3</v>
      </c>
      <c r="AJ32" s="17">
        <v>25</v>
      </c>
      <c r="AK32" s="17">
        <v>18.399999999999999</v>
      </c>
      <c r="AL32" s="17">
        <v>11.8</v>
      </c>
      <c r="AM32" s="17">
        <v>57.4</v>
      </c>
      <c r="AN32" s="17">
        <v>181.5</v>
      </c>
      <c r="AO32" s="17">
        <v>181.8</v>
      </c>
      <c r="AP32" s="17">
        <v>179.3</v>
      </c>
      <c r="AQ32" s="17">
        <v>100.9</v>
      </c>
      <c r="AR32" s="17">
        <v>18</v>
      </c>
      <c r="AS32" s="17">
        <v>31.9</v>
      </c>
      <c r="AT32" s="17">
        <v>15.8</v>
      </c>
      <c r="AU32" s="17">
        <v>41.1</v>
      </c>
      <c r="AV32" s="17"/>
      <c r="AW32" s="17"/>
      <c r="AX32" s="17">
        <v>6.7</v>
      </c>
      <c r="AY32" s="17">
        <v>60.8</v>
      </c>
      <c r="AZ32" s="17"/>
      <c r="BA32" s="17"/>
      <c r="BB32" s="17"/>
      <c r="BC32" s="17"/>
      <c r="BD32" s="17">
        <v>25.4</v>
      </c>
      <c r="BE32" s="17"/>
      <c r="BF32" s="17"/>
      <c r="BG32" s="17">
        <v>0</v>
      </c>
      <c r="BH32" s="17">
        <v>0</v>
      </c>
      <c r="BI32" s="17"/>
      <c r="BJ32" s="17"/>
      <c r="BK32" s="17">
        <v>91</v>
      </c>
      <c r="BL32" s="17">
        <v>168.5</v>
      </c>
      <c r="BM32" s="17">
        <v>166.3</v>
      </c>
      <c r="BN32" s="17">
        <v>198.3</v>
      </c>
      <c r="BO32" s="17">
        <v>250.4</v>
      </c>
      <c r="BP32" s="17">
        <v>68.2</v>
      </c>
      <c r="BQ32" s="17">
        <v>33.9</v>
      </c>
      <c r="BR32" s="17"/>
      <c r="BS32" s="17"/>
      <c r="BT32" s="17"/>
      <c r="BU32" s="17">
        <v>22</v>
      </c>
      <c r="BV32" s="17"/>
      <c r="BW32" s="17"/>
      <c r="BX32" s="17">
        <v>4.2</v>
      </c>
      <c r="BY32" s="17">
        <v>0.7</v>
      </c>
      <c r="BZ32" s="17">
        <v>136.30000000000001</v>
      </c>
      <c r="CA32" s="17">
        <v>111</v>
      </c>
      <c r="CB32" s="17">
        <v>66.2</v>
      </c>
      <c r="CC32" s="17">
        <v>75.5</v>
      </c>
      <c r="CD32" s="17">
        <v>30.2</v>
      </c>
      <c r="CE32" s="17"/>
      <c r="CF32" s="17">
        <v>47.2</v>
      </c>
      <c r="CG32" s="17">
        <v>48.3</v>
      </c>
      <c r="CH32" s="17">
        <v>140.5</v>
      </c>
      <c r="CI32" s="17">
        <v>142.30000000000001</v>
      </c>
      <c r="CJ32" s="17">
        <v>168.9</v>
      </c>
      <c r="CK32" s="17">
        <v>181</v>
      </c>
      <c r="CL32" s="17">
        <v>0</v>
      </c>
      <c r="CM32" s="17">
        <v>0</v>
      </c>
      <c r="CN32" s="17">
        <v>0</v>
      </c>
      <c r="CO32" s="17">
        <v>0</v>
      </c>
      <c r="CP32" s="17">
        <v>208.3</v>
      </c>
      <c r="CQ32" s="17">
        <v>100.6</v>
      </c>
      <c r="CR32" s="17">
        <v>7.3</v>
      </c>
      <c r="CS32" s="17">
        <v>3.4</v>
      </c>
      <c r="CT32" s="17">
        <v>30.4</v>
      </c>
      <c r="CU32" s="17">
        <v>71.099999999999994</v>
      </c>
      <c r="CV32" s="17">
        <v>13</v>
      </c>
      <c r="CW32" s="17"/>
      <c r="CX32" s="17">
        <v>0.4</v>
      </c>
      <c r="CY32" s="17">
        <v>10.4</v>
      </c>
      <c r="CZ32" s="17">
        <v>9.9</v>
      </c>
      <c r="DA32" s="17">
        <v>1.1000000000000001</v>
      </c>
      <c r="DB32" s="17">
        <v>180</v>
      </c>
      <c r="DC32" s="17">
        <v>91.3</v>
      </c>
      <c r="DD32" s="17">
        <v>0.6</v>
      </c>
      <c r="DE32" s="17">
        <v>1.6</v>
      </c>
      <c r="DF32" s="17">
        <v>2.5</v>
      </c>
      <c r="DG32" s="17">
        <v>11.9</v>
      </c>
      <c r="DH32" s="17">
        <v>0</v>
      </c>
      <c r="DI32" s="17">
        <v>0</v>
      </c>
      <c r="DJ32" s="17">
        <v>3.5</v>
      </c>
      <c r="DK32" s="17">
        <v>14.7</v>
      </c>
      <c r="DL32" s="17">
        <v>12.8</v>
      </c>
      <c r="DM32" s="17">
        <v>16.100000000000001</v>
      </c>
      <c r="DN32" s="17">
        <v>7.6</v>
      </c>
      <c r="DO32" s="17">
        <v>17.3</v>
      </c>
      <c r="DP32" s="17">
        <v>8.8000000000000007</v>
      </c>
      <c r="DQ32" s="17"/>
      <c r="DR32" s="17">
        <v>9.5</v>
      </c>
      <c r="DS32" s="17">
        <v>1</v>
      </c>
      <c r="DT32" s="17"/>
      <c r="DU32" s="17">
        <v>4.2</v>
      </c>
      <c r="DV32" s="17">
        <v>0.4</v>
      </c>
      <c r="DW32" s="17">
        <v>1.2</v>
      </c>
      <c r="DX32" s="17">
        <v>6</v>
      </c>
      <c r="DY32" s="17">
        <v>2.8</v>
      </c>
      <c r="DZ32" s="17">
        <v>3.5</v>
      </c>
      <c r="EA32" s="17">
        <v>6.1</v>
      </c>
      <c r="EB32" s="17">
        <v>16.600000000000001</v>
      </c>
      <c r="EC32" s="17">
        <v>45.2</v>
      </c>
      <c r="ED32" s="17">
        <v>30.9</v>
      </c>
      <c r="EE32" s="17">
        <v>20</v>
      </c>
      <c r="EF32" s="17">
        <v>31.4</v>
      </c>
      <c r="EG32" s="17">
        <v>3.3</v>
      </c>
      <c r="EH32" s="17">
        <v>1.8</v>
      </c>
      <c r="EI32" s="17">
        <v>40.1</v>
      </c>
      <c r="EJ32" s="17">
        <v>5.8</v>
      </c>
      <c r="EK32" s="17">
        <v>1.9</v>
      </c>
      <c r="EL32" s="17">
        <v>7.6</v>
      </c>
      <c r="EM32" s="17">
        <v>4</v>
      </c>
      <c r="EN32" s="17">
        <v>4.2</v>
      </c>
      <c r="EO32" s="17">
        <v>4.5999999999999996</v>
      </c>
      <c r="EP32" s="17">
        <v>17.100000000000001</v>
      </c>
      <c r="EQ32" s="17">
        <v>220.6</v>
      </c>
      <c r="ER32" s="17">
        <v>16.600000000000001</v>
      </c>
      <c r="ES32" s="17">
        <v>121.2</v>
      </c>
      <c r="ET32" s="17">
        <v>0.6</v>
      </c>
      <c r="EU32" s="17">
        <v>32.200000000000003</v>
      </c>
      <c r="EV32" s="17">
        <v>74.599999999999994</v>
      </c>
      <c r="EW32" s="17">
        <v>90.3</v>
      </c>
      <c r="EX32" s="17">
        <v>10.776999999999999</v>
      </c>
      <c r="EY32" s="17">
        <v>4.0999999999999996</v>
      </c>
      <c r="EZ32" s="17">
        <v>1.1000000000000001</v>
      </c>
      <c r="FA32" s="17">
        <v>2.2999999999999998</v>
      </c>
      <c r="FB32" s="17">
        <v>1.2</v>
      </c>
      <c r="FC32" s="17">
        <v>17.2</v>
      </c>
      <c r="FD32" s="17">
        <v>7.5</v>
      </c>
      <c r="FE32" s="17">
        <v>17.600000000000001</v>
      </c>
      <c r="FF32" s="17">
        <v>10</v>
      </c>
      <c r="FG32" s="17">
        <v>8.1</v>
      </c>
      <c r="FH32" s="17"/>
      <c r="FI32" s="17"/>
      <c r="FJ32" s="17">
        <v>15.7</v>
      </c>
      <c r="FK32" s="17">
        <v>16.7</v>
      </c>
      <c r="FL32" s="17">
        <v>8.8000000000000007</v>
      </c>
      <c r="FM32" s="17">
        <v>6.47</v>
      </c>
      <c r="FN32" s="17">
        <v>12.17</v>
      </c>
      <c r="FO32" s="17">
        <v>7952.5169999999998</v>
      </c>
      <c r="FP32" s="15"/>
      <c r="FQ32" s="17">
        <v>21.7</v>
      </c>
      <c r="FR32" s="17">
        <v>3.5529999999999999</v>
      </c>
      <c r="FS32" s="17">
        <v>2.5</v>
      </c>
      <c r="FT32" s="17">
        <v>4.8863799999999999</v>
      </c>
      <c r="FU32" s="17">
        <v>27.3</v>
      </c>
      <c r="FV32" s="17">
        <v>9.5</v>
      </c>
      <c r="FW32" s="17">
        <v>5.2</v>
      </c>
      <c r="FX32" s="17">
        <v>6.1</v>
      </c>
      <c r="FY32" s="17">
        <v>80.739379999999997</v>
      </c>
    </row>
    <row r="33" spans="1:181" ht="24" customHeight="1" x14ac:dyDescent="0.25">
      <c r="A33" s="16" t="s">
        <v>78</v>
      </c>
      <c r="B33" s="16" t="s">
        <v>903</v>
      </c>
      <c r="C33" s="17">
        <v>26.6</v>
      </c>
      <c r="D33" s="17">
        <v>603.6</v>
      </c>
      <c r="E33" s="17">
        <v>204.4</v>
      </c>
      <c r="F33" s="17"/>
      <c r="G33" s="17"/>
      <c r="H33" s="17">
        <v>10</v>
      </c>
      <c r="I33" s="17">
        <v>83.9</v>
      </c>
      <c r="J33" s="17"/>
      <c r="K33" s="17">
        <v>81.400000000000006</v>
      </c>
      <c r="L33" s="17">
        <v>175.8</v>
      </c>
      <c r="M33" s="17">
        <v>197.8</v>
      </c>
      <c r="N33" s="17">
        <v>199.3</v>
      </c>
      <c r="O33" s="17">
        <v>281</v>
      </c>
      <c r="P33" s="17">
        <v>93.9</v>
      </c>
      <c r="Q33" s="17">
        <v>0</v>
      </c>
      <c r="R33" s="17">
        <v>357.4</v>
      </c>
      <c r="S33" s="17">
        <v>2.8</v>
      </c>
      <c r="T33" s="17">
        <v>12.6</v>
      </c>
      <c r="U33" s="17">
        <v>13</v>
      </c>
      <c r="V33" s="17"/>
      <c r="W33" s="17">
        <v>111.4</v>
      </c>
      <c r="X33" s="17">
        <v>8.1999999999999993</v>
      </c>
      <c r="Y33" s="17">
        <v>5.3</v>
      </c>
      <c r="Z33" s="17">
        <v>22.5</v>
      </c>
      <c r="AA33" s="17">
        <v>80.099999999999994</v>
      </c>
      <c r="AB33" s="17">
        <v>62.7</v>
      </c>
      <c r="AC33" s="17"/>
      <c r="AD33" s="17">
        <v>60.8</v>
      </c>
      <c r="AE33" s="17"/>
      <c r="AF33" s="17">
        <v>6.5</v>
      </c>
      <c r="AG33" s="17">
        <v>225</v>
      </c>
      <c r="AH33" s="17">
        <v>36.5</v>
      </c>
      <c r="AI33" s="17">
        <v>56</v>
      </c>
      <c r="AJ33" s="17">
        <v>25.2</v>
      </c>
      <c r="AK33" s="17">
        <v>18.399999999999999</v>
      </c>
      <c r="AL33" s="17">
        <v>11.8</v>
      </c>
      <c r="AM33" s="17">
        <v>56.8</v>
      </c>
      <c r="AN33" s="17">
        <v>186.2</v>
      </c>
      <c r="AO33" s="17">
        <v>185.4</v>
      </c>
      <c r="AP33" s="17">
        <v>184.5</v>
      </c>
      <c r="AQ33" s="17">
        <v>102.7</v>
      </c>
      <c r="AR33" s="17">
        <v>36.4</v>
      </c>
      <c r="AS33" s="17">
        <v>31.2</v>
      </c>
      <c r="AT33" s="17">
        <v>15.1</v>
      </c>
      <c r="AU33" s="17">
        <v>43.8</v>
      </c>
      <c r="AV33" s="17"/>
      <c r="AW33" s="17"/>
      <c r="AX33" s="17">
        <v>6.7</v>
      </c>
      <c r="AY33" s="17">
        <v>60.9</v>
      </c>
      <c r="AZ33" s="17"/>
      <c r="BA33" s="17"/>
      <c r="BB33" s="17"/>
      <c r="BC33" s="17"/>
      <c r="BD33" s="17">
        <v>25.7</v>
      </c>
      <c r="BE33" s="17"/>
      <c r="BF33" s="17"/>
      <c r="BG33" s="17">
        <v>0</v>
      </c>
      <c r="BH33" s="17">
        <v>0</v>
      </c>
      <c r="BI33" s="17"/>
      <c r="BJ33" s="17"/>
      <c r="BK33" s="17">
        <v>91.3</v>
      </c>
      <c r="BL33" s="17">
        <v>168.9</v>
      </c>
      <c r="BM33" s="17">
        <v>166.8</v>
      </c>
      <c r="BN33" s="17">
        <v>198.3</v>
      </c>
      <c r="BO33" s="17">
        <v>250.1</v>
      </c>
      <c r="BP33" s="17">
        <v>69.5</v>
      </c>
      <c r="BQ33" s="17">
        <v>34.4</v>
      </c>
      <c r="BR33" s="17"/>
      <c r="BS33" s="17"/>
      <c r="BT33" s="17"/>
      <c r="BU33" s="17">
        <v>22.5</v>
      </c>
      <c r="BV33" s="17"/>
      <c r="BW33" s="17"/>
      <c r="BX33" s="17">
        <v>4.2</v>
      </c>
      <c r="BY33" s="17">
        <v>0.7</v>
      </c>
      <c r="BZ33" s="17">
        <v>165.9</v>
      </c>
      <c r="CA33" s="17">
        <v>118.1</v>
      </c>
      <c r="CB33" s="17">
        <v>66.5</v>
      </c>
      <c r="CC33" s="17">
        <v>76.400000000000006</v>
      </c>
      <c r="CD33" s="17">
        <v>30.5</v>
      </c>
      <c r="CE33" s="17"/>
      <c r="CF33" s="17">
        <v>47.4</v>
      </c>
      <c r="CG33" s="17">
        <v>48.3</v>
      </c>
      <c r="CH33" s="17">
        <v>140.19999999999999</v>
      </c>
      <c r="CI33" s="17">
        <v>142.5</v>
      </c>
      <c r="CJ33" s="17">
        <v>168.5</v>
      </c>
      <c r="CK33" s="17">
        <v>180.8</v>
      </c>
      <c r="CL33" s="17">
        <v>0</v>
      </c>
      <c r="CM33" s="17">
        <v>0</v>
      </c>
      <c r="CN33" s="17">
        <v>0</v>
      </c>
      <c r="CO33" s="17">
        <v>0</v>
      </c>
      <c r="CP33" s="17">
        <v>208</v>
      </c>
      <c r="CQ33" s="17">
        <v>100.5</v>
      </c>
      <c r="CR33" s="17">
        <v>7.3</v>
      </c>
      <c r="CS33" s="17">
        <v>3.4</v>
      </c>
      <c r="CT33" s="17">
        <v>25.4</v>
      </c>
      <c r="CU33" s="17">
        <v>71.5</v>
      </c>
      <c r="CV33" s="17">
        <v>12.9</v>
      </c>
      <c r="CW33" s="17"/>
      <c r="CX33" s="17">
        <v>0.4</v>
      </c>
      <c r="CY33" s="17">
        <v>10.4</v>
      </c>
      <c r="CZ33" s="17">
        <v>10</v>
      </c>
      <c r="DA33" s="17">
        <v>1.1000000000000001</v>
      </c>
      <c r="DB33" s="17">
        <v>181</v>
      </c>
      <c r="DC33" s="17">
        <v>91.6</v>
      </c>
      <c r="DD33" s="17">
        <v>0.6</v>
      </c>
      <c r="DE33" s="17">
        <v>1.5</v>
      </c>
      <c r="DF33" s="17">
        <v>2.5</v>
      </c>
      <c r="DG33" s="17">
        <v>12.3</v>
      </c>
      <c r="DH33" s="17">
        <v>0</v>
      </c>
      <c r="DI33" s="17">
        <v>0</v>
      </c>
      <c r="DJ33" s="17">
        <v>3.6</v>
      </c>
      <c r="DK33" s="17">
        <v>14.7</v>
      </c>
      <c r="DL33" s="17">
        <v>12.9</v>
      </c>
      <c r="DM33" s="17">
        <v>16.100000000000001</v>
      </c>
      <c r="DN33" s="17">
        <v>7.3</v>
      </c>
      <c r="DO33" s="17">
        <v>19.2</v>
      </c>
      <c r="DP33" s="17">
        <v>11.6</v>
      </c>
      <c r="DQ33" s="17"/>
      <c r="DR33" s="17">
        <v>9.4</v>
      </c>
      <c r="DS33" s="17">
        <v>1</v>
      </c>
      <c r="DT33" s="17"/>
      <c r="DU33" s="17">
        <v>4.2</v>
      </c>
      <c r="DV33" s="17">
        <v>0.4</v>
      </c>
      <c r="DW33" s="17">
        <v>1.3</v>
      </c>
      <c r="DX33" s="17">
        <v>6.4</v>
      </c>
      <c r="DY33" s="17">
        <v>2.8</v>
      </c>
      <c r="DZ33" s="17">
        <v>3.6</v>
      </c>
      <c r="EA33" s="17">
        <v>6.2</v>
      </c>
      <c r="EB33" s="17">
        <v>13</v>
      </c>
      <c r="EC33" s="17">
        <v>45.8</v>
      </c>
      <c r="ED33" s="17">
        <v>31.1</v>
      </c>
      <c r="EE33" s="17">
        <v>26</v>
      </c>
      <c r="EF33" s="17">
        <v>37.6</v>
      </c>
      <c r="EG33" s="17">
        <v>2.8</v>
      </c>
      <c r="EH33" s="17">
        <v>1.8</v>
      </c>
      <c r="EI33" s="17">
        <v>40.4</v>
      </c>
      <c r="EJ33" s="17">
        <v>5.8</v>
      </c>
      <c r="EK33" s="17">
        <v>1.9</v>
      </c>
      <c r="EL33" s="17">
        <v>7.6</v>
      </c>
      <c r="EM33" s="17">
        <v>4</v>
      </c>
      <c r="EN33" s="17">
        <v>4.2</v>
      </c>
      <c r="EO33" s="17">
        <v>4.4000000000000004</v>
      </c>
      <c r="EP33" s="17">
        <v>18.2</v>
      </c>
      <c r="EQ33" s="17">
        <v>221.6</v>
      </c>
      <c r="ER33" s="17">
        <v>17.2</v>
      </c>
      <c r="ES33" s="17">
        <v>121.5</v>
      </c>
      <c r="ET33" s="17">
        <v>0.6</v>
      </c>
      <c r="EU33" s="17">
        <v>53.2</v>
      </c>
      <c r="EV33" s="17">
        <v>102</v>
      </c>
      <c r="EW33" s="17">
        <v>90.4</v>
      </c>
      <c r="EX33" s="17">
        <v>12.319000000000001</v>
      </c>
      <c r="EY33" s="17">
        <v>3.9</v>
      </c>
      <c r="EZ33" s="17">
        <v>1.1000000000000001</v>
      </c>
      <c r="FA33" s="17">
        <v>2.4</v>
      </c>
      <c r="FB33" s="17">
        <v>1.2</v>
      </c>
      <c r="FC33" s="17">
        <v>17.5</v>
      </c>
      <c r="FD33" s="17">
        <v>7.4</v>
      </c>
      <c r="FE33" s="17">
        <v>17.7</v>
      </c>
      <c r="FF33" s="17">
        <v>10</v>
      </c>
      <c r="FG33" s="17">
        <v>8.6999999999999993</v>
      </c>
      <c r="FH33" s="17"/>
      <c r="FI33" s="17"/>
      <c r="FJ33" s="17">
        <v>17.399999999999999</v>
      </c>
      <c r="FK33" s="17">
        <v>16.7</v>
      </c>
      <c r="FL33" s="17">
        <v>8.5</v>
      </c>
      <c r="FM33" s="17">
        <v>6.48</v>
      </c>
      <c r="FN33" s="17">
        <v>12.25</v>
      </c>
      <c r="FO33" s="17">
        <v>8056.8490000000002</v>
      </c>
      <c r="FP33" s="15"/>
      <c r="FQ33" s="17">
        <v>21.5</v>
      </c>
      <c r="FR33" s="17">
        <v>3.6190000000000002</v>
      </c>
      <c r="FS33" s="17">
        <v>2.5</v>
      </c>
      <c r="FT33" s="17">
        <v>4.8864299999999998</v>
      </c>
      <c r="FU33" s="17">
        <v>27.1</v>
      </c>
      <c r="FV33" s="17">
        <v>9.5</v>
      </c>
      <c r="FW33" s="17">
        <v>3.7</v>
      </c>
      <c r="FX33" s="17">
        <v>6.1</v>
      </c>
      <c r="FY33" s="17">
        <v>78.905429999999996</v>
      </c>
    </row>
    <row r="34" spans="1:181" ht="24" customHeight="1" x14ac:dyDescent="0.25">
      <c r="A34" s="18" t="s">
        <v>78</v>
      </c>
      <c r="B34" s="18" t="s">
        <v>904</v>
      </c>
      <c r="C34" s="19">
        <v>28.4</v>
      </c>
      <c r="D34" s="19">
        <v>599.6</v>
      </c>
      <c r="E34" s="19">
        <v>204.9</v>
      </c>
      <c r="F34" s="19"/>
      <c r="G34" s="19"/>
      <c r="H34" s="19">
        <v>9.9</v>
      </c>
      <c r="I34" s="19">
        <v>83</v>
      </c>
      <c r="J34" s="19"/>
      <c r="K34" s="19">
        <v>81.5</v>
      </c>
      <c r="L34" s="19">
        <v>174.7</v>
      </c>
      <c r="M34" s="19">
        <v>197.5</v>
      </c>
      <c r="N34" s="19">
        <v>199.2</v>
      </c>
      <c r="O34" s="19">
        <v>281.5</v>
      </c>
      <c r="P34" s="19">
        <v>35.700000000000003</v>
      </c>
      <c r="Q34" s="19">
        <v>0</v>
      </c>
      <c r="R34" s="19">
        <v>333</v>
      </c>
      <c r="S34" s="19">
        <v>2.8</v>
      </c>
      <c r="T34" s="19">
        <v>12.8</v>
      </c>
      <c r="U34" s="19">
        <v>13.1</v>
      </c>
      <c r="V34" s="19"/>
      <c r="W34" s="19">
        <v>108.9</v>
      </c>
      <c r="X34" s="19">
        <v>7.9</v>
      </c>
      <c r="Y34" s="19">
        <v>5.0999999999999996</v>
      </c>
      <c r="Z34" s="19">
        <v>22.4</v>
      </c>
      <c r="AA34" s="19">
        <v>79.900000000000006</v>
      </c>
      <c r="AB34" s="19">
        <v>72.099999999999994</v>
      </c>
      <c r="AC34" s="19"/>
      <c r="AD34" s="19">
        <v>84.9</v>
      </c>
      <c r="AE34" s="19"/>
      <c r="AF34" s="19">
        <v>6.5</v>
      </c>
      <c r="AG34" s="19">
        <v>224.5</v>
      </c>
      <c r="AH34" s="19">
        <v>36.9</v>
      </c>
      <c r="AI34" s="19">
        <v>117.7</v>
      </c>
      <c r="AJ34" s="19">
        <v>25.7</v>
      </c>
      <c r="AK34" s="19">
        <v>18.399999999999999</v>
      </c>
      <c r="AL34" s="19">
        <v>11.8</v>
      </c>
      <c r="AM34" s="19">
        <v>60.2</v>
      </c>
      <c r="AN34" s="19">
        <v>186.5</v>
      </c>
      <c r="AO34" s="19">
        <v>185.6</v>
      </c>
      <c r="AP34" s="19">
        <v>187.6</v>
      </c>
      <c r="AQ34" s="19">
        <v>101.4</v>
      </c>
      <c r="AR34" s="19">
        <v>28.5</v>
      </c>
      <c r="AS34" s="19">
        <v>33.200000000000003</v>
      </c>
      <c r="AT34" s="19">
        <v>15.8</v>
      </c>
      <c r="AU34" s="19">
        <v>50.1</v>
      </c>
      <c r="AV34" s="19"/>
      <c r="AW34" s="19"/>
      <c r="AX34" s="19">
        <v>6.7</v>
      </c>
      <c r="AY34" s="19">
        <v>60</v>
      </c>
      <c r="AZ34" s="19"/>
      <c r="BA34" s="19"/>
      <c r="BB34" s="19"/>
      <c r="BC34" s="19"/>
      <c r="BD34" s="19">
        <v>25.3</v>
      </c>
      <c r="BE34" s="19"/>
      <c r="BF34" s="19"/>
      <c r="BG34" s="19">
        <v>0</v>
      </c>
      <c r="BH34" s="19">
        <v>0</v>
      </c>
      <c r="BI34" s="19"/>
      <c r="BJ34" s="19"/>
      <c r="BK34" s="19">
        <v>90.9</v>
      </c>
      <c r="BL34" s="19">
        <v>168.7</v>
      </c>
      <c r="BM34" s="19">
        <v>166.6</v>
      </c>
      <c r="BN34" s="19">
        <v>198.1</v>
      </c>
      <c r="BO34" s="19">
        <v>249.5</v>
      </c>
      <c r="BP34" s="19">
        <v>69.2</v>
      </c>
      <c r="BQ34" s="19">
        <v>33.9</v>
      </c>
      <c r="BR34" s="19"/>
      <c r="BS34" s="19"/>
      <c r="BT34" s="19"/>
      <c r="BU34" s="19">
        <v>22</v>
      </c>
      <c r="BV34" s="19"/>
      <c r="BW34" s="19"/>
      <c r="BX34" s="19">
        <v>4.2</v>
      </c>
      <c r="BY34" s="19">
        <v>0.7</v>
      </c>
      <c r="BZ34" s="19">
        <v>116.4</v>
      </c>
      <c r="CA34" s="19">
        <v>110.3</v>
      </c>
      <c r="CB34" s="19">
        <v>64</v>
      </c>
      <c r="CC34" s="19">
        <v>76.400000000000006</v>
      </c>
      <c r="CD34" s="19">
        <v>30.6</v>
      </c>
      <c r="CE34" s="19"/>
      <c r="CF34" s="19">
        <v>47.2</v>
      </c>
      <c r="CG34" s="19">
        <v>48.1</v>
      </c>
      <c r="CH34" s="19">
        <v>140.30000000000001</v>
      </c>
      <c r="CI34" s="19">
        <v>142.30000000000001</v>
      </c>
      <c r="CJ34" s="19">
        <v>168.3</v>
      </c>
      <c r="CK34" s="19">
        <v>181.3</v>
      </c>
      <c r="CL34" s="19">
        <v>0</v>
      </c>
      <c r="CM34" s="19">
        <v>0</v>
      </c>
      <c r="CN34" s="19">
        <v>0</v>
      </c>
      <c r="CO34" s="19">
        <v>0</v>
      </c>
      <c r="CP34" s="19">
        <v>207.9</v>
      </c>
      <c r="CQ34" s="19">
        <v>100.6</v>
      </c>
      <c r="CR34" s="19">
        <v>7.3</v>
      </c>
      <c r="CS34" s="19">
        <v>3.4</v>
      </c>
      <c r="CT34" s="19">
        <v>24.2</v>
      </c>
      <c r="CU34" s="19">
        <v>71.7</v>
      </c>
      <c r="CV34" s="19">
        <v>14.8</v>
      </c>
      <c r="CW34" s="19"/>
      <c r="CX34" s="19">
        <v>0.4</v>
      </c>
      <c r="CY34" s="19">
        <v>10.5</v>
      </c>
      <c r="CZ34" s="19">
        <v>9.9</v>
      </c>
      <c r="DA34" s="19">
        <v>1</v>
      </c>
      <c r="DB34" s="19">
        <v>182.2</v>
      </c>
      <c r="DC34" s="19">
        <v>92</v>
      </c>
      <c r="DD34" s="19">
        <v>0.6</v>
      </c>
      <c r="DE34" s="19">
        <v>1.5</v>
      </c>
      <c r="DF34" s="19">
        <v>2.5</v>
      </c>
      <c r="DG34" s="19">
        <v>12.1</v>
      </c>
      <c r="DH34" s="19">
        <v>0</v>
      </c>
      <c r="DI34" s="19">
        <v>0</v>
      </c>
      <c r="DJ34" s="19">
        <v>3.5</v>
      </c>
      <c r="DK34" s="19">
        <v>14.7</v>
      </c>
      <c r="DL34" s="19">
        <v>13</v>
      </c>
      <c r="DM34" s="19">
        <v>16</v>
      </c>
      <c r="DN34" s="19">
        <v>8</v>
      </c>
      <c r="DO34" s="19">
        <v>19</v>
      </c>
      <c r="DP34" s="19">
        <v>16.399999999999999</v>
      </c>
      <c r="DQ34" s="19"/>
      <c r="DR34" s="19">
        <v>9.4</v>
      </c>
      <c r="DS34" s="19">
        <v>1</v>
      </c>
      <c r="DT34" s="19"/>
      <c r="DU34" s="19">
        <v>4.2</v>
      </c>
      <c r="DV34" s="19">
        <v>0.4</v>
      </c>
      <c r="DW34" s="19">
        <v>1.3</v>
      </c>
      <c r="DX34" s="19">
        <v>6.5</v>
      </c>
      <c r="DY34" s="19">
        <v>2.8</v>
      </c>
      <c r="DZ34" s="19">
        <v>3.4</v>
      </c>
      <c r="EA34" s="19">
        <v>6</v>
      </c>
      <c r="EB34" s="19">
        <v>12.4</v>
      </c>
      <c r="EC34" s="19">
        <v>49</v>
      </c>
      <c r="ED34" s="19">
        <v>31</v>
      </c>
      <c r="EE34" s="19">
        <v>26.4</v>
      </c>
      <c r="EF34" s="19">
        <v>39.700000000000003</v>
      </c>
      <c r="EG34" s="19">
        <v>3.4</v>
      </c>
      <c r="EH34" s="19">
        <v>2.7</v>
      </c>
      <c r="EI34" s="19">
        <v>39.799999999999997</v>
      </c>
      <c r="EJ34" s="19">
        <v>5.8</v>
      </c>
      <c r="EK34" s="19">
        <v>1.9</v>
      </c>
      <c r="EL34" s="19">
        <v>7.6</v>
      </c>
      <c r="EM34" s="19">
        <v>4</v>
      </c>
      <c r="EN34" s="19">
        <v>4.2</v>
      </c>
      <c r="EO34" s="19">
        <v>4.4000000000000004</v>
      </c>
      <c r="EP34" s="19">
        <v>16.600000000000001</v>
      </c>
      <c r="EQ34" s="19">
        <v>223.2</v>
      </c>
      <c r="ER34" s="19">
        <v>17.399999999999999</v>
      </c>
      <c r="ES34" s="19">
        <v>122.7</v>
      </c>
      <c r="ET34" s="19">
        <v>0.6</v>
      </c>
      <c r="EU34" s="19">
        <v>70.2</v>
      </c>
      <c r="EV34" s="19">
        <v>122.1</v>
      </c>
      <c r="EW34" s="19">
        <v>91.2</v>
      </c>
      <c r="EX34" s="19">
        <v>13.608000000000001</v>
      </c>
      <c r="EY34" s="19">
        <v>3.9</v>
      </c>
      <c r="EZ34" s="19">
        <v>1.1000000000000001</v>
      </c>
      <c r="FA34" s="19">
        <v>2.4</v>
      </c>
      <c r="FB34" s="19">
        <v>1.2</v>
      </c>
      <c r="FC34" s="19">
        <v>17.5</v>
      </c>
      <c r="FD34" s="19">
        <v>7.4</v>
      </c>
      <c r="FE34" s="19">
        <v>17.399999999999999</v>
      </c>
      <c r="FF34" s="19">
        <v>10</v>
      </c>
      <c r="FG34" s="19">
        <v>9.1</v>
      </c>
      <c r="FH34" s="19"/>
      <c r="FI34" s="19"/>
      <c r="FJ34" s="19">
        <v>17.100000000000001</v>
      </c>
      <c r="FK34" s="19">
        <v>16.7</v>
      </c>
      <c r="FL34" s="19">
        <v>8.3000000000000007</v>
      </c>
      <c r="FM34" s="19">
        <v>6.48</v>
      </c>
      <c r="FN34" s="19">
        <v>11.93</v>
      </c>
      <c r="FO34" s="19">
        <v>8058.8180000000002</v>
      </c>
      <c r="FP34" s="15"/>
      <c r="FQ34" s="19">
        <v>21.8</v>
      </c>
      <c r="FR34" s="19">
        <v>3.6160000000000001</v>
      </c>
      <c r="FS34" s="19">
        <v>2.5</v>
      </c>
      <c r="FT34" s="19">
        <v>4.88232</v>
      </c>
      <c r="FU34" s="19">
        <v>26.9</v>
      </c>
      <c r="FV34" s="19">
        <v>9.5</v>
      </c>
      <c r="FW34" s="19">
        <v>3.7</v>
      </c>
      <c r="FX34" s="19">
        <v>6.1</v>
      </c>
      <c r="FY34" s="19">
        <v>78.998320000000007</v>
      </c>
    </row>
    <row r="35" spans="1:181" ht="24" customHeight="1" x14ac:dyDescent="0.25">
      <c r="A35" s="13" t="s">
        <v>78</v>
      </c>
      <c r="B35" s="13" t="s">
        <v>905</v>
      </c>
      <c r="C35" s="14">
        <v>22.3</v>
      </c>
      <c r="D35" s="14">
        <v>598.70000000000005</v>
      </c>
      <c r="E35" s="14">
        <v>204.3</v>
      </c>
      <c r="F35" s="14"/>
      <c r="G35" s="14"/>
      <c r="H35" s="14">
        <v>9.5</v>
      </c>
      <c r="I35" s="14">
        <v>85.9</v>
      </c>
      <c r="J35" s="14"/>
      <c r="K35" s="14">
        <v>78.8</v>
      </c>
      <c r="L35" s="14">
        <v>180</v>
      </c>
      <c r="M35" s="14">
        <v>196.7</v>
      </c>
      <c r="N35" s="14">
        <v>196.8</v>
      </c>
      <c r="O35" s="14">
        <v>281.3</v>
      </c>
      <c r="P35" s="14">
        <v>36.1</v>
      </c>
      <c r="Q35" s="14">
        <v>0</v>
      </c>
      <c r="R35" s="14">
        <v>265.89999999999998</v>
      </c>
      <c r="S35" s="14">
        <v>2.7</v>
      </c>
      <c r="T35" s="14">
        <v>12.8</v>
      </c>
      <c r="U35" s="14">
        <v>13</v>
      </c>
      <c r="V35" s="14"/>
      <c r="W35" s="14">
        <v>112</v>
      </c>
      <c r="X35" s="14">
        <v>7.6</v>
      </c>
      <c r="Y35" s="14">
        <v>5.0999999999999996</v>
      </c>
      <c r="Z35" s="14">
        <v>22.4</v>
      </c>
      <c r="AA35" s="14">
        <v>80</v>
      </c>
      <c r="AB35" s="14">
        <v>56.6</v>
      </c>
      <c r="AC35" s="14"/>
      <c r="AD35" s="14">
        <v>59.5</v>
      </c>
      <c r="AE35" s="14"/>
      <c r="AF35" s="14">
        <v>6.5</v>
      </c>
      <c r="AG35" s="14">
        <v>141.5</v>
      </c>
      <c r="AH35" s="14">
        <v>37.1</v>
      </c>
      <c r="AI35" s="14">
        <v>137.69999999999999</v>
      </c>
      <c r="AJ35" s="14">
        <v>24</v>
      </c>
      <c r="AK35" s="14">
        <v>18.399999999999999</v>
      </c>
      <c r="AL35" s="14">
        <v>11.8</v>
      </c>
      <c r="AM35" s="14">
        <v>56.9</v>
      </c>
      <c r="AN35" s="14">
        <v>186.1</v>
      </c>
      <c r="AO35" s="14">
        <v>185.7</v>
      </c>
      <c r="AP35" s="14">
        <v>187.7</v>
      </c>
      <c r="AQ35" s="14">
        <v>99.8</v>
      </c>
      <c r="AR35" s="14">
        <v>19.8</v>
      </c>
      <c r="AS35" s="14">
        <v>32.200000000000003</v>
      </c>
      <c r="AT35" s="14">
        <v>14.5</v>
      </c>
      <c r="AU35" s="14">
        <v>75.599999999999994</v>
      </c>
      <c r="AV35" s="14"/>
      <c r="AW35" s="14"/>
      <c r="AX35" s="14">
        <v>6.6</v>
      </c>
      <c r="AY35" s="14">
        <v>60.3</v>
      </c>
      <c r="AZ35" s="14"/>
      <c r="BA35" s="14"/>
      <c r="BB35" s="14"/>
      <c r="BC35" s="14"/>
      <c r="BD35" s="14">
        <v>24.8</v>
      </c>
      <c r="BE35" s="14"/>
      <c r="BF35" s="14"/>
      <c r="BG35" s="14">
        <v>0</v>
      </c>
      <c r="BH35" s="14">
        <v>0</v>
      </c>
      <c r="BI35" s="14"/>
      <c r="BJ35" s="14"/>
      <c r="BK35" s="14">
        <v>89.6</v>
      </c>
      <c r="BL35" s="14">
        <v>168.7</v>
      </c>
      <c r="BM35" s="14">
        <v>166.8</v>
      </c>
      <c r="BN35" s="14">
        <v>198.2</v>
      </c>
      <c r="BO35" s="14">
        <v>251.1</v>
      </c>
      <c r="BP35" s="14">
        <v>67.400000000000006</v>
      </c>
      <c r="BQ35" s="14">
        <v>33.799999999999997</v>
      </c>
      <c r="BR35" s="14"/>
      <c r="BS35" s="14"/>
      <c r="BT35" s="14"/>
      <c r="BU35" s="14">
        <v>21.5</v>
      </c>
      <c r="BV35" s="14"/>
      <c r="BW35" s="14"/>
      <c r="BX35" s="14">
        <v>4.2</v>
      </c>
      <c r="BY35" s="14">
        <v>0.7</v>
      </c>
      <c r="BZ35" s="14">
        <v>127.7</v>
      </c>
      <c r="CA35" s="14">
        <v>107.8</v>
      </c>
      <c r="CB35" s="14">
        <v>63.4</v>
      </c>
      <c r="CC35" s="14">
        <v>77.3</v>
      </c>
      <c r="CD35" s="14">
        <v>30.4</v>
      </c>
      <c r="CE35" s="14"/>
      <c r="CF35" s="14">
        <v>47</v>
      </c>
      <c r="CG35" s="14">
        <v>47.9</v>
      </c>
      <c r="CH35" s="14">
        <v>140</v>
      </c>
      <c r="CI35" s="14">
        <v>141.69999999999999</v>
      </c>
      <c r="CJ35" s="14">
        <v>168.9</v>
      </c>
      <c r="CK35" s="14">
        <v>181.7</v>
      </c>
      <c r="CL35" s="14">
        <v>0</v>
      </c>
      <c r="CM35" s="14">
        <v>0</v>
      </c>
      <c r="CN35" s="14">
        <v>0</v>
      </c>
      <c r="CO35" s="14">
        <v>0</v>
      </c>
      <c r="CP35" s="14">
        <v>208</v>
      </c>
      <c r="CQ35" s="14">
        <v>100.5</v>
      </c>
      <c r="CR35" s="14">
        <v>7.3</v>
      </c>
      <c r="CS35" s="14">
        <v>3.4</v>
      </c>
      <c r="CT35" s="14">
        <v>23.9</v>
      </c>
      <c r="CU35" s="14">
        <v>71.900000000000006</v>
      </c>
      <c r="CV35" s="14">
        <v>13.5</v>
      </c>
      <c r="CW35" s="14"/>
      <c r="CX35" s="14">
        <v>0.4</v>
      </c>
      <c r="CY35" s="14">
        <v>10.199999999999999</v>
      </c>
      <c r="CZ35" s="14">
        <v>9.9</v>
      </c>
      <c r="DA35" s="14">
        <v>1.1000000000000001</v>
      </c>
      <c r="DB35" s="14">
        <v>182.8</v>
      </c>
      <c r="DC35" s="14">
        <v>92.3</v>
      </c>
      <c r="DD35" s="14">
        <v>0.6</v>
      </c>
      <c r="DE35" s="14">
        <v>1.3</v>
      </c>
      <c r="DF35" s="14">
        <v>2.5</v>
      </c>
      <c r="DG35" s="14">
        <v>11.9</v>
      </c>
      <c r="DH35" s="14">
        <v>1.8</v>
      </c>
      <c r="DI35" s="14">
        <v>0</v>
      </c>
      <c r="DJ35" s="14">
        <v>3.5</v>
      </c>
      <c r="DK35" s="14">
        <v>14.7</v>
      </c>
      <c r="DL35" s="14">
        <v>13.1</v>
      </c>
      <c r="DM35" s="14">
        <v>16.3</v>
      </c>
      <c r="DN35" s="14">
        <v>7.2</v>
      </c>
      <c r="DO35" s="14">
        <v>19.2</v>
      </c>
      <c r="DP35" s="14">
        <v>16.399999999999999</v>
      </c>
      <c r="DQ35" s="14"/>
      <c r="DR35" s="14">
        <v>9.5</v>
      </c>
      <c r="DS35" s="14">
        <v>0.9</v>
      </c>
      <c r="DT35" s="14"/>
      <c r="DU35" s="14">
        <v>4.0999999999999996</v>
      </c>
      <c r="DV35" s="14">
        <v>0.4</v>
      </c>
      <c r="DW35" s="14">
        <v>1.3</v>
      </c>
      <c r="DX35" s="14">
        <v>6.8</v>
      </c>
      <c r="DY35" s="14">
        <v>2.8</v>
      </c>
      <c r="DZ35" s="14">
        <v>3.4</v>
      </c>
      <c r="EA35" s="14">
        <v>5.0999999999999996</v>
      </c>
      <c r="EB35" s="14">
        <v>14.4</v>
      </c>
      <c r="EC35" s="14">
        <v>50.2</v>
      </c>
      <c r="ED35" s="14">
        <v>30.9</v>
      </c>
      <c r="EE35" s="14">
        <v>27.4</v>
      </c>
      <c r="EF35" s="14">
        <v>45.3</v>
      </c>
      <c r="EG35" s="14">
        <v>3.4</v>
      </c>
      <c r="EH35" s="14">
        <v>2.6</v>
      </c>
      <c r="EI35" s="14">
        <v>39.5</v>
      </c>
      <c r="EJ35" s="14">
        <v>5.8</v>
      </c>
      <c r="EK35" s="14">
        <v>1.9</v>
      </c>
      <c r="EL35" s="14">
        <v>7.3</v>
      </c>
      <c r="EM35" s="14">
        <v>4</v>
      </c>
      <c r="EN35" s="14">
        <v>4.2</v>
      </c>
      <c r="EO35" s="14">
        <v>4.4000000000000004</v>
      </c>
      <c r="EP35" s="14">
        <v>17.600000000000001</v>
      </c>
      <c r="EQ35" s="14">
        <v>224.7</v>
      </c>
      <c r="ER35" s="14">
        <v>17.2</v>
      </c>
      <c r="ES35" s="14">
        <v>123.9</v>
      </c>
      <c r="ET35" s="14">
        <v>0.6</v>
      </c>
      <c r="EU35" s="14">
        <v>96</v>
      </c>
      <c r="EV35" s="14">
        <v>132.6</v>
      </c>
      <c r="EW35" s="14">
        <v>92.3</v>
      </c>
      <c r="EX35" s="14">
        <v>14.605</v>
      </c>
      <c r="EY35" s="14">
        <v>3.9</v>
      </c>
      <c r="EZ35" s="14">
        <v>1.1000000000000001</v>
      </c>
      <c r="FA35" s="14">
        <v>2.4</v>
      </c>
      <c r="FB35" s="14">
        <v>1.2</v>
      </c>
      <c r="FC35" s="14">
        <v>17.399999999999999</v>
      </c>
      <c r="FD35" s="14">
        <v>7.6</v>
      </c>
      <c r="FE35" s="14">
        <v>17.399999999999999</v>
      </c>
      <c r="FF35" s="14">
        <v>10</v>
      </c>
      <c r="FG35" s="14">
        <v>9.1</v>
      </c>
      <c r="FH35" s="14"/>
      <c r="FI35" s="14"/>
      <c r="FJ35" s="14">
        <v>17.100000000000001</v>
      </c>
      <c r="FK35" s="14">
        <v>16.600000000000001</v>
      </c>
      <c r="FL35" s="14">
        <v>8.5</v>
      </c>
      <c r="FM35" s="14">
        <v>6.47</v>
      </c>
      <c r="FN35" s="14">
        <v>11.67</v>
      </c>
      <c r="FO35" s="14">
        <v>7950.0450000000001</v>
      </c>
      <c r="FP35" s="15"/>
      <c r="FQ35" s="14">
        <v>21.9</v>
      </c>
      <c r="FR35" s="14">
        <v>3.6120000000000001</v>
      </c>
      <c r="FS35" s="14">
        <v>5</v>
      </c>
      <c r="FT35" s="14">
        <v>4.9101499999999998</v>
      </c>
      <c r="FU35" s="14">
        <v>26.8</v>
      </c>
      <c r="FV35" s="14">
        <v>9.5</v>
      </c>
      <c r="FW35" s="14">
        <v>5.4</v>
      </c>
      <c r="FX35" s="14">
        <v>6.1</v>
      </c>
      <c r="FY35" s="14">
        <v>83.222149999999999</v>
      </c>
    </row>
    <row r="36" spans="1:181" ht="24" customHeight="1" x14ac:dyDescent="0.25">
      <c r="A36" s="16" t="s">
        <v>78</v>
      </c>
      <c r="B36" s="16" t="s">
        <v>906</v>
      </c>
      <c r="C36" s="17">
        <v>20.6</v>
      </c>
      <c r="D36" s="17">
        <v>600.9</v>
      </c>
      <c r="E36" s="17">
        <v>205.7</v>
      </c>
      <c r="F36" s="17"/>
      <c r="G36" s="17"/>
      <c r="H36" s="17">
        <v>9.8000000000000007</v>
      </c>
      <c r="I36" s="17">
        <v>85.4</v>
      </c>
      <c r="J36" s="17"/>
      <c r="K36" s="17">
        <v>80.2</v>
      </c>
      <c r="L36" s="17">
        <v>178.3</v>
      </c>
      <c r="M36" s="17">
        <v>196.1</v>
      </c>
      <c r="N36" s="17">
        <v>195.8</v>
      </c>
      <c r="O36" s="17">
        <v>282.3</v>
      </c>
      <c r="P36" s="17">
        <v>34.299999999999997</v>
      </c>
      <c r="Q36" s="17">
        <v>0</v>
      </c>
      <c r="R36" s="17">
        <v>223.3</v>
      </c>
      <c r="S36" s="17">
        <v>2.7</v>
      </c>
      <c r="T36" s="17">
        <v>12.8</v>
      </c>
      <c r="U36" s="17">
        <v>12.9</v>
      </c>
      <c r="V36" s="17"/>
      <c r="W36" s="17">
        <v>104.8</v>
      </c>
      <c r="X36" s="17">
        <v>7.5</v>
      </c>
      <c r="Y36" s="17">
        <v>5.2</v>
      </c>
      <c r="Z36" s="17">
        <v>22.2</v>
      </c>
      <c r="AA36" s="17">
        <v>80.400000000000006</v>
      </c>
      <c r="AB36" s="17">
        <v>26.7</v>
      </c>
      <c r="AC36" s="17"/>
      <c r="AD36" s="17">
        <v>61.4</v>
      </c>
      <c r="AE36" s="17"/>
      <c r="AF36" s="17">
        <v>6.5</v>
      </c>
      <c r="AG36" s="17">
        <v>0</v>
      </c>
      <c r="AH36" s="17">
        <v>35</v>
      </c>
      <c r="AI36" s="17">
        <v>59.9</v>
      </c>
      <c r="AJ36" s="17">
        <v>25.1</v>
      </c>
      <c r="AK36" s="17">
        <v>18.399999999999999</v>
      </c>
      <c r="AL36" s="17">
        <v>11.8</v>
      </c>
      <c r="AM36" s="17">
        <v>56.5</v>
      </c>
      <c r="AN36" s="17">
        <v>186.2</v>
      </c>
      <c r="AO36" s="17">
        <v>185.4</v>
      </c>
      <c r="AP36" s="17">
        <v>187.5</v>
      </c>
      <c r="AQ36" s="17">
        <v>100.6</v>
      </c>
      <c r="AR36" s="17">
        <v>11.3</v>
      </c>
      <c r="AS36" s="17">
        <v>31.9</v>
      </c>
      <c r="AT36" s="17">
        <v>15.7</v>
      </c>
      <c r="AU36" s="17">
        <v>112.8</v>
      </c>
      <c r="AV36" s="17"/>
      <c r="AW36" s="17"/>
      <c r="AX36" s="17">
        <v>6.8</v>
      </c>
      <c r="AY36" s="17">
        <v>60.5</v>
      </c>
      <c r="AZ36" s="17"/>
      <c r="BA36" s="17"/>
      <c r="BB36" s="17"/>
      <c r="BC36" s="17"/>
      <c r="BD36" s="17">
        <v>25</v>
      </c>
      <c r="BE36" s="17"/>
      <c r="BF36" s="17"/>
      <c r="BG36" s="17">
        <v>0</v>
      </c>
      <c r="BH36" s="17">
        <v>0</v>
      </c>
      <c r="BI36" s="17"/>
      <c r="BJ36" s="17"/>
      <c r="BK36" s="17">
        <v>90.3</v>
      </c>
      <c r="BL36" s="17">
        <v>167.9</v>
      </c>
      <c r="BM36" s="17">
        <v>166.4</v>
      </c>
      <c r="BN36" s="17">
        <v>197.5</v>
      </c>
      <c r="BO36" s="17">
        <v>251.8</v>
      </c>
      <c r="BP36" s="17">
        <v>67.5</v>
      </c>
      <c r="BQ36" s="17">
        <v>33.700000000000003</v>
      </c>
      <c r="BR36" s="17"/>
      <c r="BS36" s="17"/>
      <c r="BT36" s="17"/>
      <c r="BU36" s="17">
        <v>21.5</v>
      </c>
      <c r="BV36" s="17"/>
      <c r="BW36" s="17"/>
      <c r="BX36" s="17">
        <v>4.2</v>
      </c>
      <c r="BY36" s="17">
        <v>0.7</v>
      </c>
      <c r="BZ36" s="17">
        <v>86.7</v>
      </c>
      <c r="CA36" s="17">
        <v>97</v>
      </c>
      <c r="CB36" s="17">
        <v>62.6</v>
      </c>
      <c r="CC36" s="17">
        <v>77.7</v>
      </c>
      <c r="CD36" s="17">
        <v>30.5</v>
      </c>
      <c r="CE36" s="17"/>
      <c r="CF36" s="17">
        <v>46.9</v>
      </c>
      <c r="CG36" s="17">
        <v>47.8</v>
      </c>
      <c r="CH36" s="17">
        <v>140.1</v>
      </c>
      <c r="CI36" s="17">
        <v>142.30000000000001</v>
      </c>
      <c r="CJ36" s="17">
        <v>168.6</v>
      </c>
      <c r="CK36" s="17">
        <v>180.7</v>
      </c>
      <c r="CL36" s="17">
        <v>0</v>
      </c>
      <c r="CM36" s="17">
        <v>0</v>
      </c>
      <c r="CN36" s="17">
        <v>0</v>
      </c>
      <c r="CO36" s="17">
        <v>0</v>
      </c>
      <c r="CP36" s="17">
        <v>207.5</v>
      </c>
      <c r="CQ36" s="17">
        <v>100.4</v>
      </c>
      <c r="CR36" s="17">
        <v>7.3</v>
      </c>
      <c r="CS36" s="17">
        <v>3.4</v>
      </c>
      <c r="CT36" s="17">
        <v>36.299999999999997</v>
      </c>
      <c r="CU36" s="17">
        <v>72.3</v>
      </c>
      <c r="CV36" s="17">
        <v>13.9</v>
      </c>
      <c r="CW36" s="17"/>
      <c r="CX36" s="17">
        <v>0.4</v>
      </c>
      <c r="CY36" s="17">
        <v>10.3</v>
      </c>
      <c r="CZ36" s="17">
        <v>9.8000000000000007</v>
      </c>
      <c r="DA36" s="17">
        <v>1</v>
      </c>
      <c r="DB36" s="17">
        <v>183.3</v>
      </c>
      <c r="DC36" s="17">
        <v>92.7</v>
      </c>
      <c r="DD36" s="17">
        <v>0.6</v>
      </c>
      <c r="DE36" s="17">
        <v>1.5</v>
      </c>
      <c r="DF36" s="17">
        <v>2.5</v>
      </c>
      <c r="DG36" s="17">
        <v>11.5</v>
      </c>
      <c r="DH36" s="17">
        <v>3.5</v>
      </c>
      <c r="DI36" s="17">
        <v>0</v>
      </c>
      <c r="DJ36" s="17">
        <v>3.5</v>
      </c>
      <c r="DK36" s="17">
        <v>14.7</v>
      </c>
      <c r="DL36" s="17">
        <v>13.3</v>
      </c>
      <c r="DM36" s="17">
        <v>16.5</v>
      </c>
      <c r="DN36" s="17">
        <v>9.9</v>
      </c>
      <c r="DO36" s="17">
        <v>21.9</v>
      </c>
      <c r="DP36" s="17">
        <v>16.399999999999999</v>
      </c>
      <c r="DQ36" s="17"/>
      <c r="DR36" s="17">
        <v>9.5</v>
      </c>
      <c r="DS36" s="17">
        <v>0.9</v>
      </c>
      <c r="DT36" s="17"/>
      <c r="DU36" s="17">
        <v>4.3</v>
      </c>
      <c r="DV36" s="17">
        <v>0.4</v>
      </c>
      <c r="DW36" s="17">
        <v>1.3</v>
      </c>
      <c r="DX36" s="17">
        <v>6.8</v>
      </c>
      <c r="DY36" s="17">
        <v>2.8</v>
      </c>
      <c r="DZ36" s="17">
        <v>3.5</v>
      </c>
      <c r="EA36" s="17">
        <v>5.0999999999999996</v>
      </c>
      <c r="EB36" s="17">
        <v>18.7</v>
      </c>
      <c r="EC36" s="17">
        <v>63</v>
      </c>
      <c r="ED36" s="17">
        <v>31.3</v>
      </c>
      <c r="EE36" s="17">
        <v>36.1</v>
      </c>
      <c r="EF36" s="17">
        <v>34.6</v>
      </c>
      <c r="EG36" s="17">
        <v>4.3</v>
      </c>
      <c r="EH36" s="17">
        <v>3.4</v>
      </c>
      <c r="EI36" s="17">
        <v>39.4</v>
      </c>
      <c r="EJ36" s="17">
        <v>5.8</v>
      </c>
      <c r="EK36" s="17">
        <v>1.9</v>
      </c>
      <c r="EL36" s="17">
        <v>7.3</v>
      </c>
      <c r="EM36" s="17">
        <v>4</v>
      </c>
      <c r="EN36" s="17">
        <v>3.6</v>
      </c>
      <c r="EO36" s="17">
        <v>3.8</v>
      </c>
      <c r="EP36" s="17">
        <v>15.4</v>
      </c>
      <c r="EQ36" s="17">
        <v>225.8</v>
      </c>
      <c r="ER36" s="17">
        <v>16.600000000000001</v>
      </c>
      <c r="ES36" s="17">
        <v>125.6</v>
      </c>
      <c r="ET36" s="17">
        <v>0.6</v>
      </c>
      <c r="EU36" s="17">
        <v>112.9</v>
      </c>
      <c r="EV36" s="17">
        <v>147.30000000000001</v>
      </c>
      <c r="EW36" s="17">
        <v>93</v>
      </c>
      <c r="EX36" s="17">
        <v>15.323</v>
      </c>
      <c r="EY36" s="17">
        <v>3.9</v>
      </c>
      <c r="EZ36" s="17">
        <v>1.1000000000000001</v>
      </c>
      <c r="FA36" s="17">
        <v>2.4</v>
      </c>
      <c r="FB36" s="17">
        <v>1.2</v>
      </c>
      <c r="FC36" s="17">
        <v>16.8</v>
      </c>
      <c r="FD36" s="17">
        <v>7.4</v>
      </c>
      <c r="FE36" s="17">
        <v>17.5</v>
      </c>
      <c r="FF36" s="17">
        <v>10</v>
      </c>
      <c r="FG36" s="17">
        <v>8</v>
      </c>
      <c r="FH36" s="17"/>
      <c r="FI36" s="17"/>
      <c r="FJ36" s="17">
        <v>15.6</v>
      </c>
      <c r="FK36" s="17">
        <v>16.7</v>
      </c>
      <c r="FL36" s="17">
        <v>10.1</v>
      </c>
      <c r="FM36" s="17">
        <v>6.48</v>
      </c>
      <c r="FN36" s="17">
        <v>13.02</v>
      </c>
      <c r="FO36" s="17">
        <v>7697.5230000000001</v>
      </c>
      <c r="FP36" s="15"/>
      <c r="FQ36" s="17">
        <v>21.9</v>
      </c>
      <c r="FR36" s="17">
        <v>0.623</v>
      </c>
      <c r="FS36" s="17">
        <v>5</v>
      </c>
      <c r="FT36" s="17">
        <v>4.8774899999999999</v>
      </c>
      <c r="FU36" s="17">
        <v>26.6</v>
      </c>
      <c r="FV36" s="17">
        <v>9.5</v>
      </c>
      <c r="FW36" s="17">
        <v>5.2</v>
      </c>
      <c r="FX36" s="17">
        <v>6.2</v>
      </c>
      <c r="FY36" s="17">
        <v>79.900490000000005</v>
      </c>
    </row>
    <row r="37" spans="1:181" ht="24" customHeight="1" x14ac:dyDescent="0.25">
      <c r="A37" s="16" t="s">
        <v>78</v>
      </c>
      <c r="B37" s="16" t="s">
        <v>907</v>
      </c>
      <c r="C37" s="17">
        <v>30.9</v>
      </c>
      <c r="D37" s="17">
        <v>600.29999999999995</v>
      </c>
      <c r="E37" s="17">
        <v>206.6</v>
      </c>
      <c r="F37" s="17"/>
      <c r="G37" s="17"/>
      <c r="H37" s="17">
        <v>10.1</v>
      </c>
      <c r="I37" s="17">
        <v>83</v>
      </c>
      <c r="J37" s="17"/>
      <c r="K37" s="17">
        <v>80.099999999999994</v>
      </c>
      <c r="L37" s="17">
        <v>178.9</v>
      </c>
      <c r="M37" s="17">
        <v>194.9</v>
      </c>
      <c r="N37" s="17">
        <v>194.8</v>
      </c>
      <c r="O37" s="17">
        <v>283.10000000000002</v>
      </c>
      <c r="P37" s="17">
        <v>75.400000000000006</v>
      </c>
      <c r="Q37" s="17">
        <v>0</v>
      </c>
      <c r="R37" s="17">
        <v>210.8</v>
      </c>
      <c r="S37" s="17">
        <v>2.8</v>
      </c>
      <c r="T37" s="17">
        <v>12.9</v>
      </c>
      <c r="U37" s="17">
        <v>13</v>
      </c>
      <c r="V37" s="17"/>
      <c r="W37" s="17">
        <v>110.1</v>
      </c>
      <c r="X37" s="17">
        <v>7.7</v>
      </c>
      <c r="Y37" s="17">
        <v>5.2</v>
      </c>
      <c r="Z37" s="17">
        <v>22.1</v>
      </c>
      <c r="AA37" s="17">
        <v>48.7</v>
      </c>
      <c r="AB37" s="17">
        <v>75.2</v>
      </c>
      <c r="AC37" s="17"/>
      <c r="AD37" s="17">
        <v>61.4</v>
      </c>
      <c r="AE37" s="17"/>
      <c r="AF37" s="17">
        <v>6.5</v>
      </c>
      <c r="AG37" s="17">
        <v>0</v>
      </c>
      <c r="AH37" s="17">
        <v>37.4</v>
      </c>
      <c r="AI37" s="17">
        <v>38.299999999999997</v>
      </c>
      <c r="AJ37" s="17">
        <v>25.5</v>
      </c>
      <c r="AK37" s="17">
        <v>18.399999999999999</v>
      </c>
      <c r="AL37" s="17">
        <v>11.8</v>
      </c>
      <c r="AM37" s="17">
        <v>56</v>
      </c>
      <c r="AN37" s="17">
        <v>185.7</v>
      </c>
      <c r="AO37" s="17">
        <v>184.7</v>
      </c>
      <c r="AP37" s="17">
        <v>187.1</v>
      </c>
      <c r="AQ37" s="17">
        <v>83.2</v>
      </c>
      <c r="AR37" s="17">
        <v>23.7</v>
      </c>
      <c r="AS37" s="17">
        <v>34.6</v>
      </c>
      <c r="AT37" s="17">
        <v>15.6</v>
      </c>
      <c r="AU37" s="17">
        <v>41.2</v>
      </c>
      <c r="AV37" s="17"/>
      <c r="AW37" s="17"/>
      <c r="AX37" s="17">
        <v>6.7</v>
      </c>
      <c r="AY37" s="17">
        <v>60.4</v>
      </c>
      <c r="AZ37" s="17"/>
      <c r="BA37" s="17"/>
      <c r="BB37" s="17"/>
      <c r="BC37" s="17"/>
      <c r="BD37" s="17">
        <v>25.4</v>
      </c>
      <c r="BE37" s="17"/>
      <c r="BF37" s="17"/>
      <c r="BG37" s="17">
        <v>0</v>
      </c>
      <c r="BH37" s="17">
        <v>0</v>
      </c>
      <c r="BI37" s="17"/>
      <c r="BJ37" s="17"/>
      <c r="BK37" s="17">
        <v>70.8</v>
      </c>
      <c r="BL37" s="17">
        <v>166.5</v>
      </c>
      <c r="BM37" s="17">
        <v>164.9</v>
      </c>
      <c r="BN37" s="17">
        <v>196.6</v>
      </c>
      <c r="BO37" s="17">
        <v>248.9</v>
      </c>
      <c r="BP37" s="17">
        <v>68.900000000000006</v>
      </c>
      <c r="BQ37" s="17">
        <v>33.5</v>
      </c>
      <c r="BR37" s="17"/>
      <c r="BS37" s="17"/>
      <c r="BT37" s="17"/>
      <c r="BU37" s="17">
        <v>22</v>
      </c>
      <c r="BV37" s="17"/>
      <c r="BW37" s="17"/>
      <c r="BX37" s="17">
        <v>4.2</v>
      </c>
      <c r="BY37" s="17">
        <v>0.7</v>
      </c>
      <c r="BZ37" s="17">
        <v>126.6</v>
      </c>
      <c r="CA37" s="17">
        <v>115.4</v>
      </c>
      <c r="CB37" s="17">
        <v>63</v>
      </c>
      <c r="CC37" s="17">
        <v>77.7</v>
      </c>
      <c r="CD37" s="17">
        <v>30.5</v>
      </c>
      <c r="CE37" s="17"/>
      <c r="CF37" s="17">
        <v>46.9</v>
      </c>
      <c r="CG37" s="17">
        <v>47.7</v>
      </c>
      <c r="CH37" s="17">
        <v>140.80000000000001</v>
      </c>
      <c r="CI37" s="17">
        <v>142.5</v>
      </c>
      <c r="CJ37" s="17">
        <v>167.8</v>
      </c>
      <c r="CK37" s="17">
        <v>179.9</v>
      </c>
      <c r="CL37" s="17">
        <v>0</v>
      </c>
      <c r="CM37" s="17">
        <v>0</v>
      </c>
      <c r="CN37" s="17">
        <v>0</v>
      </c>
      <c r="CO37" s="17">
        <v>0</v>
      </c>
      <c r="CP37" s="17">
        <v>206.9</v>
      </c>
      <c r="CQ37" s="17">
        <v>100</v>
      </c>
      <c r="CR37" s="17">
        <v>7.3</v>
      </c>
      <c r="CS37" s="17">
        <v>3.4</v>
      </c>
      <c r="CT37" s="17">
        <v>28.6</v>
      </c>
      <c r="CU37" s="17">
        <v>72.3</v>
      </c>
      <c r="CV37" s="17">
        <v>11.4</v>
      </c>
      <c r="CW37" s="17"/>
      <c r="CX37" s="17">
        <v>0.4</v>
      </c>
      <c r="CY37" s="17">
        <v>10.4</v>
      </c>
      <c r="CZ37" s="17">
        <v>9.9</v>
      </c>
      <c r="DA37" s="17">
        <v>1</v>
      </c>
      <c r="DB37" s="17">
        <v>183.7</v>
      </c>
      <c r="DC37" s="17">
        <v>93</v>
      </c>
      <c r="DD37" s="17">
        <v>0.6</v>
      </c>
      <c r="DE37" s="17">
        <v>1.5</v>
      </c>
      <c r="DF37" s="17">
        <v>2.5</v>
      </c>
      <c r="DG37" s="17">
        <v>11.7</v>
      </c>
      <c r="DH37" s="17">
        <v>3.5</v>
      </c>
      <c r="DI37" s="17">
        <v>0</v>
      </c>
      <c r="DJ37" s="17">
        <v>3.5</v>
      </c>
      <c r="DK37" s="17">
        <v>14.7</v>
      </c>
      <c r="DL37" s="17">
        <v>13.3</v>
      </c>
      <c r="DM37" s="17">
        <v>16.600000000000001</v>
      </c>
      <c r="DN37" s="17">
        <v>7.2</v>
      </c>
      <c r="DO37" s="17">
        <v>20.100000000000001</v>
      </c>
      <c r="DP37" s="17">
        <v>16.5</v>
      </c>
      <c r="DQ37" s="17"/>
      <c r="DR37" s="17">
        <v>9.5</v>
      </c>
      <c r="DS37" s="17">
        <v>0.9</v>
      </c>
      <c r="DT37" s="17"/>
      <c r="DU37" s="17">
        <v>4.0999999999999996</v>
      </c>
      <c r="DV37" s="17">
        <v>0.4</v>
      </c>
      <c r="DW37" s="17">
        <v>1.2</v>
      </c>
      <c r="DX37" s="17">
        <v>6.8</v>
      </c>
      <c r="DY37" s="17">
        <v>2.8</v>
      </c>
      <c r="DZ37" s="17">
        <v>3.4</v>
      </c>
      <c r="EA37" s="17">
        <v>5</v>
      </c>
      <c r="EB37" s="17">
        <v>20.5</v>
      </c>
      <c r="EC37" s="17">
        <v>65.3</v>
      </c>
      <c r="ED37" s="17">
        <v>31.8</v>
      </c>
      <c r="EE37" s="17">
        <v>27.4</v>
      </c>
      <c r="EF37" s="17">
        <v>28.9</v>
      </c>
      <c r="EG37" s="17">
        <v>6.3</v>
      </c>
      <c r="EH37" s="17">
        <v>4.5999999999999996</v>
      </c>
      <c r="EI37" s="17">
        <v>40.6</v>
      </c>
      <c r="EJ37" s="17">
        <v>5.7</v>
      </c>
      <c r="EK37" s="17">
        <v>1.8</v>
      </c>
      <c r="EL37" s="17">
        <v>7.5</v>
      </c>
      <c r="EM37" s="17">
        <v>3.8</v>
      </c>
      <c r="EN37" s="17">
        <v>3.6</v>
      </c>
      <c r="EO37" s="17">
        <v>3.8</v>
      </c>
      <c r="EP37" s="17">
        <v>14.9</v>
      </c>
      <c r="EQ37" s="17">
        <v>226.5</v>
      </c>
      <c r="ER37" s="17">
        <v>15.9</v>
      </c>
      <c r="ES37" s="17">
        <v>126.3</v>
      </c>
      <c r="ET37" s="17">
        <v>0.6</v>
      </c>
      <c r="EU37" s="17">
        <v>120.3</v>
      </c>
      <c r="EV37" s="17">
        <v>146.69999999999999</v>
      </c>
      <c r="EW37" s="17">
        <v>92.3</v>
      </c>
      <c r="EX37" s="17">
        <v>15.689</v>
      </c>
      <c r="EY37" s="17">
        <v>3.9</v>
      </c>
      <c r="EZ37" s="17">
        <v>1.1000000000000001</v>
      </c>
      <c r="FA37" s="17">
        <v>2.4</v>
      </c>
      <c r="FB37" s="17">
        <v>1.2</v>
      </c>
      <c r="FC37" s="17">
        <v>16</v>
      </c>
      <c r="FD37" s="17">
        <v>7.4</v>
      </c>
      <c r="FE37" s="17">
        <v>17.600000000000001</v>
      </c>
      <c r="FF37" s="17">
        <v>10</v>
      </c>
      <c r="FG37" s="17">
        <v>8.9</v>
      </c>
      <c r="FH37" s="17"/>
      <c r="FI37" s="17"/>
      <c r="FJ37" s="17">
        <v>16.2</v>
      </c>
      <c r="FK37" s="17">
        <v>16.7</v>
      </c>
      <c r="FL37" s="17">
        <v>9.5</v>
      </c>
      <c r="FM37" s="17">
        <v>6.48</v>
      </c>
      <c r="FN37" s="17">
        <v>13.97</v>
      </c>
      <c r="FO37" s="17">
        <v>7682.2389999999996</v>
      </c>
      <c r="FP37" s="15"/>
      <c r="FQ37" s="17">
        <v>21.8</v>
      </c>
      <c r="FR37" s="17">
        <v>0</v>
      </c>
      <c r="FS37" s="17">
        <v>5</v>
      </c>
      <c r="FT37" s="17">
        <v>4.8779199999999996</v>
      </c>
      <c r="FU37" s="17">
        <v>26.7</v>
      </c>
      <c r="FV37" s="17">
        <v>9.5</v>
      </c>
      <c r="FW37" s="17">
        <v>5</v>
      </c>
      <c r="FX37" s="17">
        <v>6.1</v>
      </c>
      <c r="FY37" s="17">
        <v>78.977919999999997</v>
      </c>
    </row>
    <row r="38" spans="1:181" ht="24" customHeight="1" x14ac:dyDescent="0.25">
      <c r="A38" s="16" t="s">
        <v>78</v>
      </c>
      <c r="B38" s="16" t="s">
        <v>908</v>
      </c>
      <c r="C38" s="17">
        <v>32</v>
      </c>
      <c r="D38" s="17">
        <v>600.5</v>
      </c>
      <c r="E38" s="17">
        <v>205.5</v>
      </c>
      <c r="F38" s="17"/>
      <c r="G38" s="17"/>
      <c r="H38" s="17">
        <v>9.9</v>
      </c>
      <c r="I38" s="17">
        <v>82.7</v>
      </c>
      <c r="J38" s="17"/>
      <c r="K38" s="17">
        <v>79.900000000000006</v>
      </c>
      <c r="L38" s="17">
        <v>179.2</v>
      </c>
      <c r="M38" s="17">
        <v>196.2</v>
      </c>
      <c r="N38" s="17">
        <v>196</v>
      </c>
      <c r="O38" s="17">
        <v>283.7</v>
      </c>
      <c r="P38" s="17">
        <v>118.2</v>
      </c>
      <c r="Q38" s="17">
        <v>0</v>
      </c>
      <c r="R38" s="17">
        <v>282.60000000000002</v>
      </c>
      <c r="S38" s="17">
        <v>2.8</v>
      </c>
      <c r="T38" s="17">
        <v>12.7</v>
      </c>
      <c r="U38" s="17">
        <v>13</v>
      </c>
      <c r="V38" s="17"/>
      <c r="W38" s="17">
        <v>109.9</v>
      </c>
      <c r="X38" s="17">
        <v>7.5</v>
      </c>
      <c r="Y38" s="17">
        <v>5.2</v>
      </c>
      <c r="Z38" s="17">
        <v>22</v>
      </c>
      <c r="AA38" s="17">
        <v>40.200000000000003</v>
      </c>
      <c r="AB38" s="17">
        <v>47.5</v>
      </c>
      <c r="AC38" s="17"/>
      <c r="AD38" s="17">
        <v>63</v>
      </c>
      <c r="AE38" s="17"/>
      <c r="AF38" s="17">
        <v>6.5</v>
      </c>
      <c r="AG38" s="17">
        <v>0</v>
      </c>
      <c r="AH38" s="17">
        <v>38</v>
      </c>
      <c r="AI38" s="17">
        <v>64.7</v>
      </c>
      <c r="AJ38" s="17">
        <v>24.9</v>
      </c>
      <c r="AK38" s="17">
        <v>18.399999999999999</v>
      </c>
      <c r="AL38" s="17">
        <v>12</v>
      </c>
      <c r="AM38" s="17">
        <v>57.2</v>
      </c>
      <c r="AN38" s="17">
        <v>186.2</v>
      </c>
      <c r="AO38" s="17">
        <v>185.4</v>
      </c>
      <c r="AP38" s="17">
        <v>187.7</v>
      </c>
      <c r="AQ38" s="17">
        <v>82.8</v>
      </c>
      <c r="AR38" s="17">
        <v>28.2</v>
      </c>
      <c r="AS38" s="17">
        <v>35</v>
      </c>
      <c r="AT38" s="17">
        <v>16.5</v>
      </c>
      <c r="AU38" s="17">
        <v>115.6</v>
      </c>
      <c r="AV38" s="17"/>
      <c r="AW38" s="17"/>
      <c r="AX38" s="17">
        <v>6.7</v>
      </c>
      <c r="AY38" s="17">
        <v>60.7</v>
      </c>
      <c r="AZ38" s="17"/>
      <c r="BA38" s="17"/>
      <c r="BB38" s="17"/>
      <c r="BC38" s="17"/>
      <c r="BD38" s="17">
        <v>25.5</v>
      </c>
      <c r="BE38" s="17"/>
      <c r="BF38" s="17"/>
      <c r="BG38" s="17">
        <v>0</v>
      </c>
      <c r="BH38" s="17">
        <v>0</v>
      </c>
      <c r="BI38" s="17"/>
      <c r="BJ38" s="17"/>
      <c r="BK38" s="17">
        <v>70.8</v>
      </c>
      <c r="BL38" s="17">
        <v>167.9</v>
      </c>
      <c r="BM38" s="17">
        <v>165.8</v>
      </c>
      <c r="BN38" s="17">
        <v>197.6</v>
      </c>
      <c r="BO38" s="17">
        <v>249.4</v>
      </c>
      <c r="BP38" s="17">
        <v>68.599999999999994</v>
      </c>
      <c r="BQ38" s="17">
        <v>33.5</v>
      </c>
      <c r="BR38" s="17"/>
      <c r="BS38" s="17"/>
      <c r="BT38" s="17"/>
      <c r="BU38" s="17">
        <v>22.2</v>
      </c>
      <c r="BV38" s="17"/>
      <c r="BW38" s="17"/>
      <c r="BX38" s="17">
        <v>4.2</v>
      </c>
      <c r="BY38" s="17">
        <v>0.7</v>
      </c>
      <c r="BZ38" s="17">
        <v>137.6</v>
      </c>
      <c r="CA38" s="17">
        <v>115.3</v>
      </c>
      <c r="CB38" s="17">
        <v>63.1</v>
      </c>
      <c r="CC38" s="17">
        <v>77.7</v>
      </c>
      <c r="CD38" s="17">
        <v>30.5</v>
      </c>
      <c r="CE38" s="17"/>
      <c r="CF38" s="17">
        <v>46.9</v>
      </c>
      <c r="CG38" s="17">
        <v>47.8</v>
      </c>
      <c r="CH38" s="17">
        <v>141.1</v>
      </c>
      <c r="CI38" s="17">
        <v>143.4</v>
      </c>
      <c r="CJ38" s="17">
        <v>168.4</v>
      </c>
      <c r="CK38" s="17">
        <v>180.3</v>
      </c>
      <c r="CL38" s="17">
        <v>0</v>
      </c>
      <c r="CM38" s="17">
        <v>0</v>
      </c>
      <c r="CN38" s="17">
        <v>0</v>
      </c>
      <c r="CO38" s="17">
        <v>0</v>
      </c>
      <c r="CP38" s="17">
        <v>206.3</v>
      </c>
      <c r="CQ38" s="17">
        <v>99.9</v>
      </c>
      <c r="CR38" s="17">
        <v>7.3</v>
      </c>
      <c r="CS38" s="17">
        <v>3.4</v>
      </c>
      <c r="CT38" s="17">
        <v>29.3</v>
      </c>
      <c r="CU38" s="17">
        <v>72.5</v>
      </c>
      <c r="CV38" s="17">
        <v>11.8</v>
      </c>
      <c r="CW38" s="17"/>
      <c r="CX38" s="17">
        <v>0.3</v>
      </c>
      <c r="CY38" s="17">
        <v>10.4</v>
      </c>
      <c r="CZ38" s="17">
        <v>9.9</v>
      </c>
      <c r="DA38" s="17">
        <v>1.1000000000000001</v>
      </c>
      <c r="DB38" s="17">
        <v>183.7</v>
      </c>
      <c r="DC38" s="17">
        <v>92.9</v>
      </c>
      <c r="DD38" s="17">
        <v>0.6</v>
      </c>
      <c r="DE38" s="17">
        <v>1.5</v>
      </c>
      <c r="DF38" s="17">
        <v>2.5</v>
      </c>
      <c r="DG38" s="17">
        <v>11.7</v>
      </c>
      <c r="DH38" s="17">
        <v>3.5</v>
      </c>
      <c r="DI38" s="17">
        <v>0</v>
      </c>
      <c r="DJ38" s="17">
        <v>3.6</v>
      </c>
      <c r="DK38" s="17">
        <v>14.7</v>
      </c>
      <c r="DL38" s="17">
        <v>13.3</v>
      </c>
      <c r="DM38" s="17">
        <v>16.600000000000001</v>
      </c>
      <c r="DN38" s="17">
        <v>7.1</v>
      </c>
      <c r="DO38" s="17">
        <v>18.600000000000001</v>
      </c>
      <c r="DP38" s="17">
        <v>16.7</v>
      </c>
      <c r="DQ38" s="17"/>
      <c r="DR38" s="17">
        <v>9.3000000000000007</v>
      </c>
      <c r="DS38" s="17">
        <v>0.9</v>
      </c>
      <c r="DT38" s="17"/>
      <c r="DU38" s="17">
        <v>4.0999999999999996</v>
      </c>
      <c r="DV38" s="17">
        <v>0.4</v>
      </c>
      <c r="DW38" s="17">
        <v>1.1000000000000001</v>
      </c>
      <c r="DX38" s="17">
        <v>5.8</v>
      </c>
      <c r="DY38" s="17">
        <v>2.8</v>
      </c>
      <c r="DZ38" s="17">
        <v>3.5</v>
      </c>
      <c r="EA38" s="17">
        <v>5.0999999999999996</v>
      </c>
      <c r="EB38" s="17">
        <v>24.4</v>
      </c>
      <c r="EC38" s="17">
        <v>65.7</v>
      </c>
      <c r="ED38" s="17">
        <v>31.8</v>
      </c>
      <c r="EE38" s="17">
        <v>33.799999999999997</v>
      </c>
      <c r="EF38" s="17">
        <v>35.799999999999997</v>
      </c>
      <c r="EG38" s="17">
        <v>5.9</v>
      </c>
      <c r="EH38" s="17">
        <v>4.5999999999999996</v>
      </c>
      <c r="EI38" s="17">
        <v>40.5</v>
      </c>
      <c r="EJ38" s="17">
        <v>5.6</v>
      </c>
      <c r="EK38" s="17">
        <v>1.9</v>
      </c>
      <c r="EL38" s="17">
        <v>7.5</v>
      </c>
      <c r="EM38" s="17">
        <v>3.8</v>
      </c>
      <c r="EN38" s="17">
        <v>3.6</v>
      </c>
      <c r="EO38" s="17">
        <v>3.8</v>
      </c>
      <c r="EP38" s="17">
        <v>14.6</v>
      </c>
      <c r="EQ38" s="17">
        <v>226.6</v>
      </c>
      <c r="ER38" s="17">
        <v>14.6</v>
      </c>
      <c r="ES38" s="17">
        <v>126.6</v>
      </c>
      <c r="ET38" s="17">
        <v>0.6</v>
      </c>
      <c r="EU38" s="17">
        <v>113.8</v>
      </c>
      <c r="EV38" s="17">
        <v>142.30000000000001</v>
      </c>
      <c r="EW38" s="17">
        <v>92.1</v>
      </c>
      <c r="EX38" s="17">
        <v>15.811</v>
      </c>
      <c r="EY38" s="17">
        <v>3.9</v>
      </c>
      <c r="EZ38" s="17">
        <v>1.1000000000000001</v>
      </c>
      <c r="FA38" s="17">
        <v>2.4</v>
      </c>
      <c r="FB38" s="17">
        <v>1.2</v>
      </c>
      <c r="FC38" s="17">
        <v>14.8</v>
      </c>
      <c r="FD38" s="17">
        <v>7.4</v>
      </c>
      <c r="FE38" s="17">
        <v>17.600000000000001</v>
      </c>
      <c r="FF38" s="17">
        <v>10</v>
      </c>
      <c r="FG38" s="17">
        <v>8.6999999999999993</v>
      </c>
      <c r="FH38" s="17"/>
      <c r="FI38" s="17"/>
      <c r="FJ38" s="17">
        <v>17.2</v>
      </c>
      <c r="FK38" s="17">
        <v>16.7</v>
      </c>
      <c r="FL38" s="17">
        <v>9.1</v>
      </c>
      <c r="FM38" s="17">
        <v>6.48</v>
      </c>
      <c r="FN38" s="17">
        <v>12.2</v>
      </c>
      <c r="FO38" s="17">
        <v>7891.6909999999998</v>
      </c>
      <c r="FP38" s="15"/>
      <c r="FQ38" s="17">
        <v>21.7</v>
      </c>
      <c r="FR38" s="17">
        <v>0</v>
      </c>
      <c r="FS38" s="17">
        <v>5</v>
      </c>
      <c r="FT38" s="17">
        <v>4.84748</v>
      </c>
      <c r="FU38" s="17">
        <v>26.6</v>
      </c>
      <c r="FV38" s="17">
        <v>9.5</v>
      </c>
      <c r="FW38" s="17">
        <v>5</v>
      </c>
      <c r="FX38" s="17">
        <v>6.1</v>
      </c>
      <c r="FY38" s="17">
        <v>78.747479999999996</v>
      </c>
    </row>
    <row r="39" spans="1:181" ht="24" customHeight="1" x14ac:dyDescent="0.25">
      <c r="A39" s="16" t="s">
        <v>78</v>
      </c>
      <c r="B39" s="16" t="s">
        <v>909</v>
      </c>
      <c r="C39" s="17">
        <v>51.5</v>
      </c>
      <c r="D39" s="17">
        <v>600.29999999999995</v>
      </c>
      <c r="E39" s="17">
        <v>205.7</v>
      </c>
      <c r="F39" s="17"/>
      <c r="G39" s="17"/>
      <c r="H39" s="17">
        <v>10</v>
      </c>
      <c r="I39" s="17">
        <v>83.3</v>
      </c>
      <c r="J39" s="17"/>
      <c r="K39" s="17">
        <v>81.2</v>
      </c>
      <c r="L39" s="17">
        <v>178.3</v>
      </c>
      <c r="M39" s="17">
        <v>194.9</v>
      </c>
      <c r="N39" s="17">
        <v>195.7</v>
      </c>
      <c r="O39" s="17">
        <v>282.7</v>
      </c>
      <c r="P39" s="17">
        <v>205.6</v>
      </c>
      <c r="Q39" s="17">
        <v>0</v>
      </c>
      <c r="R39" s="17">
        <v>221.2</v>
      </c>
      <c r="S39" s="17">
        <v>2.8</v>
      </c>
      <c r="T39" s="17">
        <v>12.6</v>
      </c>
      <c r="U39" s="17">
        <v>13.1</v>
      </c>
      <c r="V39" s="17"/>
      <c r="W39" s="17">
        <v>109.8</v>
      </c>
      <c r="X39" s="17">
        <v>7.5</v>
      </c>
      <c r="Y39" s="17">
        <v>5.2</v>
      </c>
      <c r="Z39" s="17">
        <v>22.2</v>
      </c>
      <c r="AA39" s="17">
        <v>40.200000000000003</v>
      </c>
      <c r="AB39" s="17">
        <v>106.7</v>
      </c>
      <c r="AC39" s="17"/>
      <c r="AD39" s="17">
        <v>61.1</v>
      </c>
      <c r="AE39" s="17"/>
      <c r="AF39" s="17">
        <v>6.5</v>
      </c>
      <c r="AG39" s="17">
        <v>0</v>
      </c>
      <c r="AH39" s="17">
        <v>36.1</v>
      </c>
      <c r="AI39" s="17">
        <v>71.3</v>
      </c>
      <c r="AJ39" s="17">
        <v>24.3</v>
      </c>
      <c r="AK39" s="17">
        <v>18.399999999999999</v>
      </c>
      <c r="AL39" s="17">
        <v>11.9</v>
      </c>
      <c r="AM39" s="17">
        <v>56.2</v>
      </c>
      <c r="AN39" s="17">
        <v>185.8</v>
      </c>
      <c r="AO39" s="17">
        <v>184.9</v>
      </c>
      <c r="AP39" s="17">
        <v>187.3</v>
      </c>
      <c r="AQ39" s="17">
        <v>86.5</v>
      </c>
      <c r="AR39" s="17">
        <v>21.1</v>
      </c>
      <c r="AS39" s="17">
        <v>33.5</v>
      </c>
      <c r="AT39" s="17">
        <v>15.8</v>
      </c>
      <c r="AU39" s="17">
        <v>50.3</v>
      </c>
      <c r="AV39" s="17"/>
      <c r="AW39" s="17"/>
      <c r="AX39" s="17">
        <v>6.7</v>
      </c>
      <c r="AY39" s="17">
        <v>60.5</v>
      </c>
      <c r="AZ39" s="17"/>
      <c r="BA39" s="17"/>
      <c r="BB39" s="17"/>
      <c r="BC39" s="17"/>
      <c r="BD39" s="17">
        <v>25.4</v>
      </c>
      <c r="BE39" s="17"/>
      <c r="BF39" s="17"/>
      <c r="BG39" s="17">
        <v>0</v>
      </c>
      <c r="BH39" s="17">
        <v>0</v>
      </c>
      <c r="BI39" s="17"/>
      <c r="BJ39" s="17"/>
      <c r="BK39" s="17">
        <v>70.8</v>
      </c>
      <c r="BL39" s="17">
        <v>167.6</v>
      </c>
      <c r="BM39" s="17">
        <v>165.9</v>
      </c>
      <c r="BN39" s="17">
        <v>197.2</v>
      </c>
      <c r="BO39" s="17">
        <v>249.9</v>
      </c>
      <c r="BP39" s="17">
        <v>68.8</v>
      </c>
      <c r="BQ39" s="17">
        <v>33.6</v>
      </c>
      <c r="BR39" s="17"/>
      <c r="BS39" s="17"/>
      <c r="BT39" s="17"/>
      <c r="BU39" s="17">
        <v>21.9</v>
      </c>
      <c r="BV39" s="17"/>
      <c r="BW39" s="17"/>
      <c r="BX39" s="17">
        <v>4.2</v>
      </c>
      <c r="BY39" s="17">
        <v>0.7</v>
      </c>
      <c r="BZ39" s="17">
        <v>159</v>
      </c>
      <c r="CA39" s="17">
        <v>108.8</v>
      </c>
      <c r="CB39" s="17">
        <v>63.1</v>
      </c>
      <c r="CC39" s="17">
        <v>77.599999999999994</v>
      </c>
      <c r="CD39" s="17">
        <v>30.5</v>
      </c>
      <c r="CE39" s="17"/>
      <c r="CF39" s="17">
        <v>47.2</v>
      </c>
      <c r="CG39" s="17">
        <v>48.1</v>
      </c>
      <c r="CH39" s="17">
        <v>140.6</v>
      </c>
      <c r="CI39" s="17">
        <v>142.6</v>
      </c>
      <c r="CJ39" s="17">
        <v>168.1</v>
      </c>
      <c r="CK39" s="17">
        <v>180.6</v>
      </c>
      <c r="CL39" s="17">
        <v>0</v>
      </c>
      <c r="CM39" s="17">
        <v>0</v>
      </c>
      <c r="CN39" s="17">
        <v>0</v>
      </c>
      <c r="CO39" s="17">
        <v>0</v>
      </c>
      <c r="CP39" s="17">
        <v>206.3</v>
      </c>
      <c r="CQ39" s="17">
        <v>99.9</v>
      </c>
      <c r="CR39" s="17">
        <v>7.3</v>
      </c>
      <c r="CS39" s="17">
        <v>3.4</v>
      </c>
      <c r="CT39" s="17">
        <v>38.4</v>
      </c>
      <c r="CU39" s="17">
        <v>71.8</v>
      </c>
      <c r="CV39" s="17">
        <v>14</v>
      </c>
      <c r="CW39" s="17"/>
      <c r="CX39" s="17">
        <v>0.4</v>
      </c>
      <c r="CY39" s="17">
        <v>2.5</v>
      </c>
      <c r="CZ39" s="17">
        <v>9.9</v>
      </c>
      <c r="DA39" s="17">
        <v>1.1000000000000001</v>
      </c>
      <c r="DB39" s="17">
        <v>182.1</v>
      </c>
      <c r="DC39" s="17">
        <v>92.1</v>
      </c>
      <c r="DD39" s="17">
        <v>0.6</v>
      </c>
      <c r="DE39" s="17">
        <v>1.3</v>
      </c>
      <c r="DF39" s="17">
        <v>2.5</v>
      </c>
      <c r="DG39" s="17">
        <v>19.5</v>
      </c>
      <c r="DH39" s="17">
        <v>3.5</v>
      </c>
      <c r="DI39" s="17">
        <v>0</v>
      </c>
      <c r="DJ39" s="17">
        <v>3.5</v>
      </c>
      <c r="DK39" s="17">
        <v>14.7</v>
      </c>
      <c r="DL39" s="17">
        <v>13.3</v>
      </c>
      <c r="DM39" s="17">
        <v>16.7</v>
      </c>
      <c r="DN39" s="17">
        <v>8.4</v>
      </c>
      <c r="DO39" s="17">
        <v>28.7</v>
      </c>
      <c r="DP39" s="17">
        <v>16.8</v>
      </c>
      <c r="DQ39" s="17"/>
      <c r="DR39" s="17">
        <v>9.4</v>
      </c>
      <c r="DS39" s="17">
        <v>0.9</v>
      </c>
      <c r="DT39" s="17"/>
      <c r="DU39" s="17">
        <v>3.9</v>
      </c>
      <c r="DV39" s="17">
        <v>0.4</v>
      </c>
      <c r="DW39" s="17">
        <v>1</v>
      </c>
      <c r="DX39" s="17">
        <v>4.5999999999999996</v>
      </c>
      <c r="DY39" s="17">
        <v>2.8</v>
      </c>
      <c r="DZ39" s="17">
        <v>3.5</v>
      </c>
      <c r="EA39" s="17">
        <v>5.0999999999999996</v>
      </c>
      <c r="EB39" s="17">
        <v>26.6</v>
      </c>
      <c r="EC39" s="17">
        <v>71.3</v>
      </c>
      <c r="ED39" s="17">
        <v>31.7</v>
      </c>
      <c r="EE39" s="17">
        <v>36.9</v>
      </c>
      <c r="EF39" s="17">
        <v>45.3</v>
      </c>
      <c r="EG39" s="17">
        <v>4.2</v>
      </c>
      <c r="EH39" s="17">
        <v>3.7</v>
      </c>
      <c r="EI39" s="17">
        <v>40.4</v>
      </c>
      <c r="EJ39" s="17">
        <v>5.6</v>
      </c>
      <c r="EK39" s="17">
        <v>1.9</v>
      </c>
      <c r="EL39" s="17">
        <v>7.5</v>
      </c>
      <c r="EM39" s="17">
        <v>3.8</v>
      </c>
      <c r="EN39" s="17">
        <v>3.6</v>
      </c>
      <c r="EO39" s="17">
        <v>3.8</v>
      </c>
      <c r="EP39" s="17">
        <v>17.600000000000001</v>
      </c>
      <c r="EQ39" s="17">
        <v>225.1</v>
      </c>
      <c r="ER39" s="17">
        <v>13</v>
      </c>
      <c r="ES39" s="17">
        <v>125.9</v>
      </c>
      <c r="ET39" s="17">
        <v>0.6</v>
      </c>
      <c r="EU39" s="17">
        <v>112.5</v>
      </c>
      <c r="EV39" s="17">
        <v>127.4</v>
      </c>
      <c r="EW39" s="17">
        <v>91.5</v>
      </c>
      <c r="EX39" s="17">
        <v>11.433999999999999</v>
      </c>
      <c r="EY39" s="17">
        <v>3.9</v>
      </c>
      <c r="EZ39" s="17">
        <v>1.1000000000000001</v>
      </c>
      <c r="FA39" s="17">
        <v>2.4</v>
      </c>
      <c r="FB39" s="17">
        <v>1.2</v>
      </c>
      <c r="FC39" s="17">
        <v>13.3</v>
      </c>
      <c r="FD39" s="17">
        <v>7.5</v>
      </c>
      <c r="FE39" s="17">
        <v>17.5</v>
      </c>
      <c r="FF39" s="17">
        <v>10</v>
      </c>
      <c r="FG39" s="17">
        <v>8.9</v>
      </c>
      <c r="FH39" s="17"/>
      <c r="FI39" s="17"/>
      <c r="FJ39" s="17">
        <v>17.899999999999999</v>
      </c>
      <c r="FK39" s="17">
        <v>16.7</v>
      </c>
      <c r="FL39" s="17">
        <v>9.1</v>
      </c>
      <c r="FM39" s="17">
        <v>6.48</v>
      </c>
      <c r="FN39" s="17">
        <v>15.2</v>
      </c>
      <c r="FO39" s="17">
        <v>7953.7139999999999</v>
      </c>
      <c r="FP39" s="15"/>
      <c r="FQ39" s="17">
        <v>21.7</v>
      </c>
      <c r="FR39" s="17">
        <v>0</v>
      </c>
      <c r="FS39" s="17">
        <v>5.0999999999999996</v>
      </c>
      <c r="FT39" s="17">
        <v>4.7780699999999996</v>
      </c>
      <c r="FU39" s="17">
        <v>26.4</v>
      </c>
      <c r="FV39" s="17">
        <v>9.5</v>
      </c>
      <c r="FW39" s="17">
        <v>5</v>
      </c>
      <c r="FX39" s="17">
        <v>6.1</v>
      </c>
      <c r="FY39" s="17">
        <v>78.578069999999997</v>
      </c>
    </row>
    <row r="40" spans="1:181" ht="24" customHeight="1" x14ac:dyDescent="0.25">
      <c r="A40" s="16" t="s">
        <v>78</v>
      </c>
      <c r="B40" s="16" t="s">
        <v>910</v>
      </c>
      <c r="C40" s="17">
        <v>79.099999999999994</v>
      </c>
      <c r="D40" s="17">
        <v>599.6</v>
      </c>
      <c r="E40" s="17">
        <v>204.4</v>
      </c>
      <c r="F40" s="17"/>
      <c r="G40" s="17"/>
      <c r="H40" s="17">
        <v>10.1</v>
      </c>
      <c r="I40" s="17">
        <v>82.8</v>
      </c>
      <c r="J40" s="17"/>
      <c r="K40" s="17">
        <v>79.5</v>
      </c>
      <c r="L40" s="17">
        <v>178.2</v>
      </c>
      <c r="M40" s="17">
        <v>194.6</v>
      </c>
      <c r="N40" s="17">
        <v>194.9</v>
      </c>
      <c r="O40" s="17">
        <v>283.3</v>
      </c>
      <c r="P40" s="17">
        <v>149.4</v>
      </c>
      <c r="Q40" s="17">
        <v>0</v>
      </c>
      <c r="R40" s="17">
        <v>316.10000000000002</v>
      </c>
      <c r="S40" s="17">
        <v>2.8</v>
      </c>
      <c r="T40" s="17">
        <v>12.6</v>
      </c>
      <c r="U40" s="17">
        <v>13</v>
      </c>
      <c r="V40" s="17"/>
      <c r="W40" s="17">
        <v>109.6</v>
      </c>
      <c r="X40" s="17">
        <v>7.7</v>
      </c>
      <c r="Y40" s="17">
        <v>5.2</v>
      </c>
      <c r="Z40" s="17">
        <v>22.2</v>
      </c>
      <c r="AA40" s="17">
        <v>40.200000000000003</v>
      </c>
      <c r="AB40" s="17">
        <v>116.9</v>
      </c>
      <c r="AC40" s="17"/>
      <c r="AD40" s="17">
        <v>58.9</v>
      </c>
      <c r="AE40" s="17"/>
      <c r="AF40" s="17">
        <v>6.5</v>
      </c>
      <c r="AG40" s="17">
        <v>0</v>
      </c>
      <c r="AH40" s="17">
        <v>36</v>
      </c>
      <c r="AI40" s="17">
        <v>56.8</v>
      </c>
      <c r="AJ40" s="17">
        <v>24.8</v>
      </c>
      <c r="AK40" s="17">
        <v>18.399999999999999</v>
      </c>
      <c r="AL40" s="17">
        <v>11.9</v>
      </c>
      <c r="AM40" s="17">
        <v>55.1</v>
      </c>
      <c r="AN40" s="17">
        <v>185.7</v>
      </c>
      <c r="AO40" s="17">
        <v>184.7</v>
      </c>
      <c r="AP40" s="17">
        <v>187.1</v>
      </c>
      <c r="AQ40" s="17">
        <v>84.9</v>
      </c>
      <c r="AR40" s="17">
        <v>27.7</v>
      </c>
      <c r="AS40" s="17">
        <v>32.700000000000003</v>
      </c>
      <c r="AT40" s="17">
        <v>15.7</v>
      </c>
      <c r="AU40" s="17">
        <v>40.6</v>
      </c>
      <c r="AV40" s="17"/>
      <c r="AW40" s="17"/>
      <c r="AX40" s="17">
        <v>6.7</v>
      </c>
      <c r="AY40" s="17">
        <v>60.2</v>
      </c>
      <c r="AZ40" s="17"/>
      <c r="BA40" s="17"/>
      <c r="BB40" s="17"/>
      <c r="BC40" s="17"/>
      <c r="BD40" s="17">
        <v>25.3</v>
      </c>
      <c r="BE40" s="17"/>
      <c r="BF40" s="17"/>
      <c r="BG40" s="17">
        <v>0</v>
      </c>
      <c r="BH40" s="17">
        <v>0</v>
      </c>
      <c r="BI40" s="17"/>
      <c r="BJ40" s="17"/>
      <c r="BK40" s="17">
        <v>70.7</v>
      </c>
      <c r="BL40" s="17">
        <v>166.8</v>
      </c>
      <c r="BM40" s="17">
        <v>165.4</v>
      </c>
      <c r="BN40" s="17">
        <v>197.2</v>
      </c>
      <c r="BO40" s="17">
        <v>249</v>
      </c>
      <c r="BP40" s="17">
        <v>68.5</v>
      </c>
      <c r="BQ40" s="17">
        <v>33.299999999999997</v>
      </c>
      <c r="BR40" s="17"/>
      <c r="BS40" s="17"/>
      <c r="BT40" s="17"/>
      <c r="BU40" s="17">
        <v>21.9</v>
      </c>
      <c r="BV40" s="17"/>
      <c r="BW40" s="17"/>
      <c r="BX40" s="17">
        <v>4.2</v>
      </c>
      <c r="BY40" s="17">
        <v>0.7</v>
      </c>
      <c r="BZ40" s="17">
        <v>136.69999999999999</v>
      </c>
      <c r="CA40" s="17">
        <v>115.1</v>
      </c>
      <c r="CB40" s="17">
        <v>62.9</v>
      </c>
      <c r="CC40" s="17">
        <v>77.599999999999994</v>
      </c>
      <c r="CD40" s="17">
        <v>30.5</v>
      </c>
      <c r="CE40" s="17"/>
      <c r="CF40" s="17">
        <v>47.2</v>
      </c>
      <c r="CG40" s="17">
        <v>48.1</v>
      </c>
      <c r="CH40" s="17">
        <v>139.80000000000001</v>
      </c>
      <c r="CI40" s="17">
        <v>141.9</v>
      </c>
      <c r="CJ40" s="17">
        <v>168.2</v>
      </c>
      <c r="CK40" s="17">
        <v>180.6</v>
      </c>
      <c r="CL40" s="17">
        <v>0</v>
      </c>
      <c r="CM40" s="17">
        <v>0</v>
      </c>
      <c r="CN40" s="17">
        <v>0</v>
      </c>
      <c r="CO40" s="17">
        <v>0</v>
      </c>
      <c r="CP40" s="17">
        <v>206.5</v>
      </c>
      <c r="CQ40" s="17">
        <v>100</v>
      </c>
      <c r="CR40" s="17">
        <v>7.2</v>
      </c>
      <c r="CS40" s="17">
        <v>3.4</v>
      </c>
      <c r="CT40" s="17">
        <v>33.700000000000003</v>
      </c>
      <c r="CU40" s="17">
        <v>70.2</v>
      </c>
      <c r="CV40" s="17">
        <v>14.2</v>
      </c>
      <c r="CW40" s="17"/>
      <c r="CX40" s="17">
        <v>0.3</v>
      </c>
      <c r="CY40" s="17">
        <v>2.5</v>
      </c>
      <c r="CZ40" s="17">
        <v>9.9</v>
      </c>
      <c r="DA40" s="17">
        <v>1.1000000000000001</v>
      </c>
      <c r="DB40" s="17">
        <v>178</v>
      </c>
      <c r="DC40" s="17">
        <v>90</v>
      </c>
      <c r="DD40" s="17">
        <v>0.6</v>
      </c>
      <c r="DE40" s="17">
        <v>1.6</v>
      </c>
      <c r="DF40" s="17">
        <v>2.5</v>
      </c>
      <c r="DG40" s="17">
        <v>19</v>
      </c>
      <c r="DH40" s="17">
        <v>3.5</v>
      </c>
      <c r="DI40" s="17">
        <v>2.9</v>
      </c>
      <c r="DJ40" s="17">
        <v>3.5</v>
      </c>
      <c r="DK40" s="17">
        <v>14.7</v>
      </c>
      <c r="DL40" s="17">
        <v>13.3</v>
      </c>
      <c r="DM40" s="17">
        <v>16.5</v>
      </c>
      <c r="DN40" s="17">
        <v>7.9</v>
      </c>
      <c r="DO40" s="17">
        <v>25.1</v>
      </c>
      <c r="DP40" s="17">
        <v>15.6</v>
      </c>
      <c r="DQ40" s="17"/>
      <c r="DR40" s="17">
        <v>9.4</v>
      </c>
      <c r="DS40" s="17">
        <v>0.9</v>
      </c>
      <c r="DT40" s="17"/>
      <c r="DU40" s="17">
        <v>3.9</v>
      </c>
      <c r="DV40" s="17">
        <v>0.3</v>
      </c>
      <c r="DW40" s="17">
        <v>0.9</v>
      </c>
      <c r="DX40" s="17">
        <v>4.9000000000000004</v>
      </c>
      <c r="DY40" s="17">
        <v>2.8</v>
      </c>
      <c r="DZ40" s="17">
        <v>3.4</v>
      </c>
      <c r="EA40" s="17">
        <v>4.9000000000000004</v>
      </c>
      <c r="EB40" s="17">
        <v>28</v>
      </c>
      <c r="EC40" s="17">
        <v>75.099999999999994</v>
      </c>
      <c r="ED40" s="17">
        <v>31</v>
      </c>
      <c r="EE40" s="17">
        <v>37.799999999999997</v>
      </c>
      <c r="EF40" s="17">
        <v>57.1</v>
      </c>
      <c r="EG40" s="17">
        <v>5</v>
      </c>
      <c r="EH40" s="17">
        <v>3.7</v>
      </c>
      <c r="EI40" s="17">
        <v>39.4</v>
      </c>
      <c r="EJ40" s="17">
        <v>5.6</v>
      </c>
      <c r="EK40" s="17">
        <v>1.9</v>
      </c>
      <c r="EL40" s="17">
        <v>7.5</v>
      </c>
      <c r="EM40" s="17">
        <v>3.8</v>
      </c>
      <c r="EN40" s="17">
        <v>4</v>
      </c>
      <c r="EO40" s="17">
        <v>4.2</v>
      </c>
      <c r="EP40" s="17">
        <v>15.2</v>
      </c>
      <c r="EQ40" s="17">
        <v>221.5</v>
      </c>
      <c r="ER40" s="17">
        <v>11.3</v>
      </c>
      <c r="ES40" s="17">
        <v>124.2</v>
      </c>
      <c r="ET40" s="17">
        <v>0.6</v>
      </c>
      <c r="EU40" s="17">
        <v>100.5</v>
      </c>
      <c r="EV40" s="17">
        <v>132.30000000000001</v>
      </c>
      <c r="EW40" s="17">
        <v>89.8</v>
      </c>
      <c r="EX40" s="17">
        <v>8.2460000000000004</v>
      </c>
      <c r="EY40" s="17">
        <v>3.9</v>
      </c>
      <c r="EZ40" s="17">
        <v>1.1000000000000001</v>
      </c>
      <c r="FA40" s="17">
        <v>2.4</v>
      </c>
      <c r="FB40" s="17">
        <v>1.2</v>
      </c>
      <c r="FC40" s="17">
        <v>11.5</v>
      </c>
      <c r="FD40" s="17">
        <v>7.4</v>
      </c>
      <c r="FE40" s="17">
        <v>17.7</v>
      </c>
      <c r="FF40" s="17">
        <v>10</v>
      </c>
      <c r="FG40" s="17">
        <v>8.6</v>
      </c>
      <c r="FH40" s="17"/>
      <c r="FI40" s="17"/>
      <c r="FJ40" s="17">
        <v>16</v>
      </c>
      <c r="FK40" s="17">
        <v>16.7</v>
      </c>
      <c r="FL40" s="17">
        <v>8.1</v>
      </c>
      <c r="FM40" s="17">
        <v>6.48</v>
      </c>
      <c r="FN40" s="17">
        <v>15.24</v>
      </c>
      <c r="FO40" s="17">
        <v>7957.366</v>
      </c>
      <c r="FP40" s="15"/>
      <c r="FQ40" s="17">
        <v>20.7</v>
      </c>
      <c r="FR40" s="17">
        <v>0</v>
      </c>
      <c r="FS40" s="17">
        <v>5</v>
      </c>
      <c r="FT40" s="17">
        <v>4.7914199999999996</v>
      </c>
      <c r="FU40" s="17">
        <v>26.4</v>
      </c>
      <c r="FV40" s="17">
        <v>9.5</v>
      </c>
      <c r="FW40" s="17">
        <v>5.0999999999999996</v>
      </c>
      <c r="FX40" s="17">
        <v>6.1</v>
      </c>
      <c r="FY40" s="17">
        <v>77.591419999999999</v>
      </c>
    </row>
    <row r="41" spans="1:181" ht="24" customHeight="1" x14ac:dyDescent="0.25">
      <c r="A41" s="16" t="s">
        <v>78</v>
      </c>
      <c r="B41" s="16" t="s">
        <v>911</v>
      </c>
      <c r="C41" s="17">
        <v>76.900000000000006</v>
      </c>
      <c r="D41" s="17">
        <v>596</v>
      </c>
      <c r="E41" s="17">
        <v>206.3</v>
      </c>
      <c r="F41" s="17"/>
      <c r="G41" s="17"/>
      <c r="H41" s="17">
        <v>9.6999999999999993</v>
      </c>
      <c r="I41" s="17">
        <v>80</v>
      </c>
      <c r="J41" s="17"/>
      <c r="K41" s="17">
        <v>30.4</v>
      </c>
      <c r="L41" s="17">
        <v>178.9</v>
      </c>
      <c r="M41" s="17">
        <v>197.4</v>
      </c>
      <c r="N41" s="17">
        <v>202.3</v>
      </c>
      <c r="O41" s="17">
        <v>286.7</v>
      </c>
      <c r="P41" s="17">
        <v>65.3</v>
      </c>
      <c r="Q41" s="17">
        <v>0</v>
      </c>
      <c r="R41" s="17">
        <v>439.9</v>
      </c>
      <c r="S41" s="17">
        <v>2.8</v>
      </c>
      <c r="T41" s="17">
        <v>12.6</v>
      </c>
      <c r="U41" s="17">
        <v>13.1</v>
      </c>
      <c r="V41" s="17"/>
      <c r="W41" s="17">
        <v>106</v>
      </c>
      <c r="X41" s="17">
        <v>7.5</v>
      </c>
      <c r="Y41" s="17">
        <v>5</v>
      </c>
      <c r="Z41" s="17">
        <v>22.3</v>
      </c>
      <c r="AA41" s="17">
        <v>40.200000000000003</v>
      </c>
      <c r="AB41" s="17">
        <v>114.2</v>
      </c>
      <c r="AC41" s="17"/>
      <c r="AD41" s="17">
        <v>59.1</v>
      </c>
      <c r="AE41" s="17"/>
      <c r="AF41" s="17">
        <v>6.5</v>
      </c>
      <c r="AG41" s="17">
        <v>0</v>
      </c>
      <c r="AH41" s="17">
        <v>36</v>
      </c>
      <c r="AI41" s="17">
        <v>58.3</v>
      </c>
      <c r="AJ41" s="17">
        <v>25.5</v>
      </c>
      <c r="AK41" s="17">
        <v>18.2</v>
      </c>
      <c r="AL41" s="17">
        <v>11.9</v>
      </c>
      <c r="AM41" s="17">
        <v>53.5</v>
      </c>
      <c r="AN41" s="17">
        <v>186.6</v>
      </c>
      <c r="AO41" s="17">
        <v>185.9</v>
      </c>
      <c r="AP41" s="17">
        <v>187.5</v>
      </c>
      <c r="AQ41" s="17">
        <v>84.7</v>
      </c>
      <c r="AR41" s="17">
        <v>11.6</v>
      </c>
      <c r="AS41" s="17">
        <v>28.7</v>
      </c>
      <c r="AT41" s="17">
        <v>16.2</v>
      </c>
      <c r="AU41" s="17">
        <v>88.2</v>
      </c>
      <c r="AV41" s="17"/>
      <c r="AW41" s="17"/>
      <c r="AX41" s="17">
        <v>6.7</v>
      </c>
      <c r="AY41" s="17">
        <v>59.2</v>
      </c>
      <c r="AZ41" s="17"/>
      <c r="BA41" s="17"/>
      <c r="BB41" s="17"/>
      <c r="BC41" s="17"/>
      <c r="BD41" s="17">
        <v>47.4</v>
      </c>
      <c r="BE41" s="17"/>
      <c r="BF41" s="17"/>
      <c r="BG41" s="17">
        <v>0</v>
      </c>
      <c r="BH41" s="17">
        <v>0</v>
      </c>
      <c r="BI41" s="17"/>
      <c r="BJ41" s="17"/>
      <c r="BK41" s="17">
        <v>70.099999999999994</v>
      </c>
      <c r="BL41" s="17">
        <v>168.8</v>
      </c>
      <c r="BM41" s="17">
        <v>166.4</v>
      </c>
      <c r="BN41" s="17">
        <v>198.4</v>
      </c>
      <c r="BO41" s="17">
        <v>249.4</v>
      </c>
      <c r="BP41" s="17">
        <v>67.7</v>
      </c>
      <c r="BQ41" s="17">
        <v>33.299999999999997</v>
      </c>
      <c r="BR41" s="17"/>
      <c r="BS41" s="17"/>
      <c r="BT41" s="17"/>
      <c r="BU41" s="17">
        <v>21.6</v>
      </c>
      <c r="BV41" s="17"/>
      <c r="BW41" s="17"/>
      <c r="BX41" s="17">
        <v>4.2</v>
      </c>
      <c r="BY41" s="17">
        <v>0.7</v>
      </c>
      <c r="BZ41" s="17">
        <v>112.5</v>
      </c>
      <c r="CA41" s="17">
        <v>108.2</v>
      </c>
      <c r="CB41" s="17">
        <v>62.6</v>
      </c>
      <c r="CC41" s="17">
        <v>77.8</v>
      </c>
      <c r="CD41" s="17">
        <v>30.5</v>
      </c>
      <c r="CE41" s="17"/>
      <c r="CF41" s="17">
        <v>47.5</v>
      </c>
      <c r="CG41" s="17">
        <v>48.4</v>
      </c>
      <c r="CH41" s="17">
        <v>140.19999999999999</v>
      </c>
      <c r="CI41" s="17">
        <v>142.30000000000001</v>
      </c>
      <c r="CJ41" s="17">
        <v>168.2</v>
      </c>
      <c r="CK41" s="17">
        <v>181.2</v>
      </c>
      <c r="CL41" s="17">
        <v>0</v>
      </c>
      <c r="CM41" s="17">
        <v>0</v>
      </c>
      <c r="CN41" s="17">
        <v>0</v>
      </c>
      <c r="CO41" s="17">
        <v>0</v>
      </c>
      <c r="CP41" s="17">
        <v>206.9</v>
      </c>
      <c r="CQ41" s="17">
        <v>100.1</v>
      </c>
      <c r="CR41" s="17">
        <v>7.1</v>
      </c>
      <c r="CS41" s="17">
        <v>3.4</v>
      </c>
      <c r="CT41" s="17">
        <v>31</v>
      </c>
      <c r="CU41" s="17">
        <v>67.5</v>
      </c>
      <c r="CV41" s="17">
        <v>14.9</v>
      </c>
      <c r="CW41" s="17"/>
      <c r="CX41" s="17">
        <v>0.3</v>
      </c>
      <c r="CY41" s="17">
        <v>2.5</v>
      </c>
      <c r="CZ41" s="17">
        <v>9.9</v>
      </c>
      <c r="DA41" s="17">
        <v>1</v>
      </c>
      <c r="DB41" s="17">
        <v>171.4</v>
      </c>
      <c r="DC41" s="17">
        <v>86.1</v>
      </c>
      <c r="DD41" s="17">
        <v>0.6</v>
      </c>
      <c r="DE41" s="17">
        <v>1.6</v>
      </c>
      <c r="DF41" s="17">
        <v>2.5</v>
      </c>
      <c r="DG41" s="17">
        <v>19</v>
      </c>
      <c r="DH41" s="17">
        <v>3.5</v>
      </c>
      <c r="DI41" s="17">
        <v>3.2</v>
      </c>
      <c r="DJ41" s="17">
        <v>3.5</v>
      </c>
      <c r="DK41" s="17">
        <v>14.7</v>
      </c>
      <c r="DL41" s="17">
        <v>12.9</v>
      </c>
      <c r="DM41" s="17">
        <v>16.2</v>
      </c>
      <c r="DN41" s="17">
        <v>9.4</v>
      </c>
      <c r="DO41" s="17">
        <v>24.6</v>
      </c>
      <c r="DP41" s="17">
        <v>5.3</v>
      </c>
      <c r="DQ41" s="17"/>
      <c r="DR41" s="17">
        <v>9.4</v>
      </c>
      <c r="DS41" s="17">
        <v>0.9</v>
      </c>
      <c r="DT41" s="17"/>
      <c r="DU41" s="17">
        <v>3.9</v>
      </c>
      <c r="DV41" s="17">
        <v>0.3</v>
      </c>
      <c r="DW41" s="17">
        <v>0.8</v>
      </c>
      <c r="DX41" s="17">
        <v>6.7</v>
      </c>
      <c r="DY41" s="17">
        <v>2.8</v>
      </c>
      <c r="DZ41" s="17">
        <v>3.4</v>
      </c>
      <c r="EA41" s="17">
        <v>4.3</v>
      </c>
      <c r="EB41" s="17">
        <v>28.2</v>
      </c>
      <c r="EC41" s="17">
        <v>75.7</v>
      </c>
      <c r="ED41" s="17">
        <v>30.4</v>
      </c>
      <c r="EE41" s="17">
        <v>36.799999999999997</v>
      </c>
      <c r="EF41" s="17">
        <v>52.4</v>
      </c>
      <c r="EG41" s="17">
        <v>6.4</v>
      </c>
      <c r="EH41" s="17">
        <v>4.0999999999999996</v>
      </c>
      <c r="EI41" s="17">
        <v>38.4</v>
      </c>
      <c r="EJ41" s="17">
        <v>5.6</v>
      </c>
      <c r="EK41" s="17">
        <v>1.9</v>
      </c>
      <c r="EL41" s="17">
        <v>7.5</v>
      </c>
      <c r="EM41" s="17">
        <v>3.9</v>
      </c>
      <c r="EN41" s="17">
        <v>4.4000000000000004</v>
      </c>
      <c r="EO41" s="17">
        <v>4.4000000000000004</v>
      </c>
      <c r="EP41" s="17">
        <v>14.5</v>
      </c>
      <c r="EQ41" s="17">
        <v>211.9</v>
      </c>
      <c r="ER41" s="17">
        <v>9.1999999999999993</v>
      </c>
      <c r="ES41" s="17">
        <v>120.2</v>
      </c>
      <c r="ET41" s="17">
        <v>0.6</v>
      </c>
      <c r="EU41" s="17">
        <v>115.2</v>
      </c>
      <c r="EV41" s="17">
        <v>141.69999999999999</v>
      </c>
      <c r="EW41" s="17">
        <v>86.4</v>
      </c>
      <c r="EX41" s="17">
        <v>7.7009999999999996</v>
      </c>
      <c r="EY41" s="17">
        <v>3.9</v>
      </c>
      <c r="EZ41" s="17">
        <v>1.1000000000000001</v>
      </c>
      <c r="FA41" s="17">
        <v>2.4</v>
      </c>
      <c r="FB41" s="17">
        <v>1.2</v>
      </c>
      <c r="FC41" s="17">
        <v>9.3000000000000007</v>
      </c>
      <c r="FD41" s="17">
        <v>7.4</v>
      </c>
      <c r="FE41" s="17">
        <v>17.600000000000001</v>
      </c>
      <c r="FF41" s="17">
        <v>10</v>
      </c>
      <c r="FG41" s="17">
        <v>9.1</v>
      </c>
      <c r="FH41" s="17"/>
      <c r="FI41" s="17"/>
      <c r="FJ41" s="17">
        <v>16.3</v>
      </c>
      <c r="FK41" s="17">
        <v>16.100000000000001</v>
      </c>
      <c r="FL41" s="17">
        <v>7.9</v>
      </c>
      <c r="FM41" s="17">
        <v>6.47</v>
      </c>
      <c r="FN41" s="17">
        <v>11</v>
      </c>
      <c r="FO41" s="17">
        <v>7944.0709999999999</v>
      </c>
      <c r="FP41" s="15"/>
      <c r="FQ41" s="17">
        <v>20.2</v>
      </c>
      <c r="FR41" s="17">
        <v>0</v>
      </c>
      <c r="FS41" s="17">
        <v>5</v>
      </c>
      <c r="FT41" s="17">
        <v>4.7953099999999997</v>
      </c>
      <c r="FU41" s="17">
        <v>26.4</v>
      </c>
      <c r="FV41" s="17">
        <v>9.5</v>
      </c>
      <c r="FW41" s="17">
        <v>5</v>
      </c>
      <c r="FX41" s="17">
        <v>6.1</v>
      </c>
      <c r="FY41" s="17">
        <v>76.995310000000003</v>
      </c>
    </row>
    <row r="42" spans="1:181" ht="24" customHeight="1" x14ac:dyDescent="0.25">
      <c r="A42" s="18" t="s">
        <v>78</v>
      </c>
      <c r="B42" s="18" t="s">
        <v>912</v>
      </c>
      <c r="C42" s="19">
        <v>80.2</v>
      </c>
      <c r="D42" s="19">
        <v>599.70000000000005</v>
      </c>
      <c r="E42" s="19">
        <v>205.1</v>
      </c>
      <c r="F42" s="19"/>
      <c r="G42" s="19"/>
      <c r="H42" s="19">
        <v>10</v>
      </c>
      <c r="I42" s="19">
        <v>81.3</v>
      </c>
      <c r="J42" s="19"/>
      <c r="K42" s="19">
        <v>30.3</v>
      </c>
      <c r="L42" s="19">
        <v>179.1</v>
      </c>
      <c r="M42" s="19">
        <v>197</v>
      </c>
      <c r="N42" s="19">
        <v>202.1</v>
      </c>
      <c r="O42" s="19">
        <v>287.60000000000002</v>
      </c>
      <c r="P42" s="19">
        <v>95</v>
      </c>
      <c r="Q42" s="19">
        <v>0</v>
      </c>
      <c r="R42" s="19">
        <v>432.2</v>
      </c>
      <c r="S42" s="19">
        <v>2.8</v>
      </c>
      <c r="T42" s="19">
        <v>12.5</v>
      </c>
      <c r="U42" s="19">
        <v>13.2</v>
      </c>
      <c r="V42" s="19"/>
      <c r="W42" s="19">
        <v>110.2</v>
      </c>
      <c r="X42" s="19">
        <v>8.1</v>
      </c>
      <c r="Y42" s="19">
        <v>5.2</v>
      </c>
      <c r="Z42" s="19">
        <v>22.3</v>
      </c>
      <c r="AA42" s="19">
        <v>40.200000000000003</v>
      </c>
      <c r="AB42" s="19">
        <v>67.3</v>
      </c>
      <c r="AC42" s="19"/>
      <c r="AD42" s="19">
        <v>90.2</v>
      </c>
      <c r="AE42" s="19"/>
      <c r="AF42" s="19">
        <v>6.5</v>
      </c>
      <c r="AG42" s="19">
        <v>144.69999999999999</v>
      </c>
      <c r="AH42" s="19">
        <v>36.299999999999997</v>
      </c>
      <c r="AI42" s="19">
        <v>56.3</v>
      </c>
      <c r="AJ42" s="19">
        <v>22</v>
      </c>
      <c r="AK42" s="19">
        <v>18.399999999999999</v>
      </c>
      <c r="AL42" s="19">
        <v>11.8</v>
      </c>
      <c r="AM42" s="19">
        <v>55.5</v>
      </c>
      <c r="AN42" s="19">
        <v>186</v>
      </c>
      <c r="AO42" s="19">
        <v>185.1</v>
      </c>
      <c r="AP42" s="19">
        <v>187.2</v>
      </c>
      <c r="AQ42" s="19">
        <v>86</v>
      </c>
      <c r="AR42" s="19">
        <v>12.4</v>
      </c>
      <c r="AS42" s="19">
        <v>28.1</v>
      </c>
      <c r="AT42" s="19">
        <v>16.2</v>
      </c>
      <c r="AU42" s="19">
        <v>42.2</v>
      </c>
      <c r="AV42" s="19"/>
      <c r="AW42" s="19"/>
      <c r="AX42" s="19">
        <v>6.7</v>
      </c>
      <c r="AY42" s="19">
        <v>60.4</v>
      </c>
      <c r="AZ42" s="19"/>
      <c r="BA42" s="19"/>
      <c r="BB42" s="19"/>
      <c r="BC42" s="19"/>
      <c r="BD42" s="19">
        <v>47.7</v>
      </c>
      <c r="BE42" s="19"/>
      <c r="BF42" s="19"/>
      <c r="BG42" s="19">
        <v>0</v>
      </c>
      <c r="BH42" s="19">
        <v>0</v>
      </c>
      <c r="BI42" s="19"/>
      <c r="BJ42" s="19"/>
      <c r="BK42" s="19">
        <v>70.7</v>
      </c>
      <c r="BL42" s="19">
        <v>168.1</v>
      </c>
      <c r="BM42" s="19">
        <v>166.2</v>
      </c>
      <c r="BN42" s="19">
        <v>197.7</v>
      </c>
      <c r="BO42" s="19">
        <v>251.4</v>
      </c>
      <c r="BP42" s="19">
        <v>68.900000000000006</v>
      </c>
      <c r="BQ42" s="19">
        <v>33.299999999999997</v>
      </c>
      <c r="BR42" s="19"/>
      <c r="BS42" s="19"/>
      <c r="BT42" s="19"/>
      <c r="BU42" s="19">
        <v>22.2</v>
      </c>
      <c r="BV42" s="19"/>
      <c r="BW42" s="19"/>
      <c r="BX42" s="19">
        <v>4.2</v>
      </c>
      <c r="BY42" s="19">
        <v>0.7</v>
      </c>
      <c r="BZ42" s="19">
        <v>150.69999999999999</v>
      </c>
      <c r="CA42" s="19">
        <v>115.4</v>
      </c>
      <c r="CB42" s="19">
        <v>61.9</v>
      </c>
      <c r="CC42" s="19">
        <v>77.599999999999994</v>
      </c>
      <c r="CD42" s="19">
        <v>30.5</v>
      </c>
      <c r="CE42" s="19"/>
      <c r="CF42" s="19">
        <v>47.5</v>
      </c>
      <c r="CG42" s="19">
        <v>48.5</v>
      </c>
      <c r="CH42" s="19">
        <v>140</v>
      </c>
      <c r="CI42" s="19">
        <v>142.19999999999999</v>
      </c>
      <c r="CJ42" s="19">
        <v>167.2</v>
      </c>
      <c r="CK42" s="19">
        <v>180.9</v>
      </c>
      <c r="CL42" s="19">
        <v>0</v>
      </c>
      <c r="CM42" s="19">
        <v>0</v>
      </c>
      <c r="CN42" s="19">
        <v>0</v>
      </c>
      <c r="CO42" s="19">
        <v>0</v>
      </c>
      <c r="CP42" s="19">
        <v>207.6</v>
      </c>
      <c r="CQ42" s="19">
        <v>100.6</v>
      </c>
      <c r="CR42" s="19">
        <v>7.1</v>
      </c>
      <c r="CS42" s="19">
        <v>3.5</v>
      </c>
      <c r="CT42" s="19">
        <v>45.2</v>
      </c>
      <c r="CU42" s="19">
        <v>59.9</v>
      </c>
      <c r="CV42" s="19">
        <v>12.7</v>
      </c>
      <c r="CW42" s="19"/>
      <c r="CX42" s="19">
        <v>0.2</v>
      </c>
      <c r="CY42" s="19">
        <v>2.5</v>
      </c>
      <c r="CZ42" s="19">
        <v>9.9</v>
      </c>
      <c r="DA42" s="19">
        <v>1.1000000000000001</v>
      </c>
      <c r="DB42" s="19">
        <v>157.19999999999999</v>
      </c>
      <c r="DC42" s="19">
        <v>79.2</v>
      </c>
      <c r="DD42" s="19">
        <v>0.5</v>
      </c>
      <c r="DE42" s="19">
        <v>1.6</v>
      </c>
      <c r="DF42" s="19">
        <v>2.5</v>
      </c>
      <c r="DG42" s="19">
        <v>19.2</v>
      </c>
      <c r="DH42" s="19">
        <v>3.5</v>
      </c>
      <c r="DI42" s="19">
        <v>3.2</v>
      </c>
      <c r="DJ42" s="19">
        <v>3.5</v>
      </c>
      <c r="DK42" s="19">
        <v>14.7</v>
      </c>
      <c r="DL42" s="19">
        <v>12.1</v>
      </c>
      <c r="DM42" s="19">
        <v>15.2</v>
      </c>
      <c r="DN42" s="19">
        <v>12.3</v>
      </c>
      <c r="DO42" s="19">
        <v>29.3</v>
      </c>
      <c r="DP42" s="19">
        <v>1.6</v>
      </c>
      <c r="DQ42" s="19"/>
      <c r="DR42" s="19">
        <v>13</v>
      </c>
      <c r="DS42" s="19">
        <v>0.9</v>
      </c>
      <c r="DT42" s="19"/>
      <c r="DU42" s="19">
        <v>4.0999999999999996</v>
      </c>
      <c r="DV42" s="19">
        <v>0.2</v>
      </c>
      <c r="DW42" s="19">
        <v>0.6</v>
      </c>
      <c r="DX42" s="19">
        <v>7</v>
      </c>
      <c r="DY42" s="19">
        <v>2.8</v>
      </c>
      <c r="DZ42" s="19">
        <v>3.6</v>
      </c>
      <c r="EA42" s="19">
        <v>4.5</v>
      </c>
      <c r="EB42" s="19">
        <v>28.4</v>
      </c>
      <c r="EC42" s="19">
        <v>75.8</v>
      </c>
      <c r="ED42" s="19">
        <v>26</v>
      </c>
      <c r="EE42" s="19">
        <v>34.299999999999997</v>
      </c>
      <c r="EF42" s="19">
        <v>53.2</v>
      </c>
      <c r="EG42" s="19">
        <v>6.3</v>
      </c>
      <c r="EH42" s="19">
        <v>3</v>
      </c>
      <c r="EI42" s="19">
        <v>34.799999999999997</v>
      </c>
      <c r="EJ42" s="19">
        <v>5.5</v>
      </c>
      <c r="EK42" s="19">
        <v>1.8</v>
      </c>
      <c r="EL42" s="19">
        <v>7.5</v>
      </c>
      <c r="EM42" s="19">
        <v>3.9</v>
      </c>
      <c r="EN42" s="19">
        <v>4.4000000000000004</v>
      </c>
      <c r="EO42" s="19">
        <v>4.4000000000000004</v>
      </c>
      <c r="EP42" s="19">
        <v>15</v>
      </c>
      <c r="EQ42" s="19">
        <v>195.7</v>
      </c>
      <c r="ER42" s="19">
        <v>6.8</v>
      </c>
      <c r="ES42" s="19">
        <v>101.9</v>
      </c>
      <c r="ET42" s="19">
        <v>0.6</v>
      </c>
      <c r="EU42" s="19">
        <v>119.8</v>
      </c>
      <c r="EV42" s="19">
        <v>133.1</v>
      </c>
      <c r="EW42" s="19">
        <v>79.3</v>
      </c>
      <c r="EX42" s="19">
        <v>5.6959999999999997</v>
      </c>
      <c r="EY42" s="19">
        <v>3.9</v>
      </c>
      <c r="EZ42" s="19">
        <v>1.1000000000000001</v>
      </c>
      <c r="FA42" s="19">
        <v>2.4</v>
      </c>
      <c r="FB42" s="19">
        <v>1.2</v>
      </c>
      <c r="FC42" s="19">
        <v>6.9</v>
      </c>
      <c r="FD42" s="19">
        <v>7.4</v>
      </c>
      <c r="FE42" s="19">
        <v>17.7</v>
      </c>
      <c r="FF42" s="19">
        <v>10</v>
      </c>
      <c r="FG42" s="19">
        <v>9</v>
      </c>
      <c r="FH42" s="19"/>
      <c r="FI42" s="19"/>
      <c r="FJ42" s="19">
        <v>14.9</v>
      </c>
      <c r="FK42" s="19">
        <v>15.5</v>
      </c>
      <c r="FL42" s="19">
        <v>7.8</v>
      </c>
      <c r="FM42" s="19">
        <v>6.48</v>
      </c>
      <c r="FN42" s="19">
        <v>14.33</v>
      </c>
      <c r="FO42" s="19">
        <v>8035.3059999999996</v>
      </c>
      <c r="FP42" s="15"/>
      <c r="FQ42" s="19">
        <v>21.3</v>
      </c>
      <c r="FR42" s="19">
        <v>0</v>
      </c>
      <c r="FS42" s="19">
        <v>5</v>
      </c>
      <c r="FT42" s="19">
        <v>4.7926099999999998</v>
      </c>
      <c r="FU42" s="19">
        <v>26.6</v>
      </c>
      <c r="FV42" s="19">
        <v>9.5</v>
      </c>
      <c r="FW42" s="19">
        <v>5.0999999999999996</v>
      </c>
      <c r="FX42" s="19">
        <v>6.1</v>
      </c>
      <c r="FY42" s="19">
        <v>78.392610000000005</v>
      </c>
    </row>
    <row r="43" spans="1:181" ht="24" customHeight="1" x14ac:dyDescent="0.25">
      <c r="A43" s="13" t="s">
        <v>78</v>
      </c>
      <c r="B43" s="13" t="s">
        <v>913</v>
      </c>
      <c r="C43" s="14">
        <v>80.3</v>
      </c>
      <c r="D43" s="14">
        <v>608.1</v>
      </c>
      <c r="E43" s="14">
        <v>206.9</v>
      </c>
      <c r="F43" s="14"/>
      <c r="G43" s="14"/>
      <c r="H43" s="14">
        <v>10.1</v>
      </c>
      <c r="I43" s="14">
        <v>81.099999999999994</v>
      </c>
      <c r="J43" s="14"/>
      <c r="K43" s="14">
        <v>29.7</v>
      </c>
      <c r="L43" s="14">
        <v>179.3</v>
      </c>
      <c r="M43" s="14">
        <v>196.8</v>
      </c>
      <c r="N43" s="14">
        <v>201.3</v>
      </c>
      <c r="O43" s="14">
        <v>287.5</v>
      </c>
      <c r="P43" s="14">
        <v>110.1</v>
      </c>
      <c r="Q43" s="14">
        <v>0</v>
      </c>
      <c r="R43" s="14">
        <v>552.4</v>
      </c>
      <c r="S43" s="14">
        <v>2.8</v>
      </c>
      <c r="T43" s="14">
        <v>12.5</v>
      </c>
      <c r="U43" s="14">
        <v>13.1</v>
      </c>
      <c r="V43" s="14"/>
      <c r="W43" s="14">
        <v>109</v>
      </c>
      <c r="X43" s="14">
        <v>8.1</v>
      </c>
      <c r="Y43" s="14">
        <v>5.2</v>
      </c>
      <c r="Z43" s="14">
        <v>22.4</v>
      </c>
      <c r="AA43" s="14">
        <v>80.3</v>
      </c>
      <c r="AB43" s="14">
        <v>117.3</v>
      </c>
      <c r="AC43" s="14"/>
      <c r="AD43" s="14">
        <v>92.7</v>
      </c>
      <c r="AE43" s="14"/>
      <c r="AF43" s="14">
        <v>6.5</v>
      </c>
      <c r="AG43" s="14">
        <v>144.1</v>
      </c>
      <c r="AH43" s="14">
        <v>32</v>
      </c>
      <c r="AI43" s="14">
        <v>76.099999999999994</v>
      </c>
      <c r="AJ43" s="14">
        <v>21.7</v>
      </c>
      <c r="AK43" s="14">
        <v>18.399999999999999</v>
      </c>
      <c r="AL43" s="14">
        <v>11.8</v>
      </c>
      <c r="AM43" s="14">
        <v>56.1</v>
      </c>
      <c r="AN43" s="14">
        <v>185.4</v>
      </c>
      <c r="AO43" s="14">
        <v>184.8</v>
      </c>
      <c r="AP43" s="14">
        <v>187.1</v>
      </c>
      <c r="AQ43" s="14">
        <v>86.1</v>
      </c>
      <c r="AR43" s="14">
        <v>27</v>
      </c>
      <c r="AS43" s="14">
        <v>28</v>
      </c>
      <c r="AT43" s="14">
        <v>16.100000000000001</v>
      </c>
      <c r="AU43" s="14">
        <v>89.3</v>
      </c>
      <c r="AV43" s="14"/>
      <c r="AW43" s="14"/>
      <c r="AX43" s="14">
        <v>6.7</v>
      </c>
      <c r="AY43" s="14">
        <v>60.5</v>
      </c>
      <c r="AZ43" s="14"/>
      <c r="BA43" s="14"/>
      <c r="BB43" s="14"/>
      <c r="BC43" s="14"/>
      <c r="BD43" s="14">
        <v>47.7</v>
      </c>
      <c r="BE43" s="14"/>
      <c r="BF43" s="14"/>
      <c r="BG43" s="14">
        <v>0</v>
      </c>
      <c r="BH43" s="14">
        <v>0</v>
      </c>
      <c r="BI43" s="14"/>
      <c r="BJ43" s="14"/>
      <c r="BK43" s="14">
        <v>70.599999999999994</v>
      </c>
      <c r="BL43" s="14">
        <v>168</v>
      </c>
      <c r="BM43" s="14">
        <v>166.1</v>
      </c>
      <c r="BN43" s="14">
        <v>197.8</v>
      </c>
      <c r="BO43" s="14">
        <v>251.6</v>
      </c>
      <c r="BP43" s="14">
        <v>68.7</v>
      </c>
      <c r="BQ43" s="14">
        <v>33.4</v>
      </c>
      <c r="BR43" s="14"/>
      <c r="BS43" s="14"/>
      <c r="BT43" s="14"/>
      <c r="BU43" s="14">
        <v>22.1</v>
      </c>
      <c r="BV43" s="14"/>
      <c r="BW43" s="14"/>
      <c r="BX43" s="14">
        <v>4.2</v>
      </c>
      <c r="BY43" s="14">
        <v>0.7</v>
      </c>
      <c r="BZ43" s="14">
        <v>131</v>
      </c>
      <c r="CA43" s="14">
        <v>115.2</v>
      </c>
      <c r="CB43" s="14">
        <v>61.9</v>
      </c>
      <c r="CC43" s="14">
        <v>77.7</v>
      </c>
      <c r="CD43" s="14">
        <v>30.5</v>
      </c>
      <c r="CE43" s="14"/>
      <c r="CF43" s="14">
        <v>47.5</v>
      </c>
      <c r="CG43" s="14">
        <v>48.5</v>
      </c>
      <c r="CH43" s="14">
        <v>139.6</v>
      </c>
      <c r="CI43" s="14">
        <v>141.80000000000001</v>
      </c>
      <c r="CJ43" s="14">
        <v>167.7</v>
      </c>
      <c r="CK43" s="14">
        <v>181.7</v>
      </c>
      <c r="CL43" s="14">
        <v>0</v>
      </c>
      <c r="CM43" s="14">
        <v>0</v>
      </c>
      <c r="CN43" s="14">
        <v>0</v>
      </c>
      <c r="CO43" s="14">
        <v>0</v>
      </c>
      <c r="CP43" s="14">
        <v>208.1</v>
      </c>
      <c r="CQ43" s="14">
        <v>100.7</v>
      </c>
      <c r="CR43" s="14">
        <v>7.1</v>
      </c>
      <c r="CS43" s="14">
        <v>3.4</v>
      </c>
      <c r="CT43" s="14">
        <v>37.299999999999997</v>
      </c>
      <c r="CU43" s="14">
        <v>33.200000000000003</v>
      </c>
      <c r="CV43" s="14">
        <v>13.9</v>
      </c>
      <c r="CW43" s="14"/>
      <c r="CX43" s="14">
        <v>0.2</v>
      </c>
      <c r="CY43" s="14">
        <v>2.4</v>
      </c>
      <c r="CZ43" s="14">
        <v>9.9</v>
      </c>
      <c r="DA43" s="14">
        <v>1</v>
      </c>
      <c r="DB43" s="14">
        <v>96.8</v>
      </c>
      <c r="DC43" s="14">
        <v>50.9</v>
      </c>
      <c r="DD43" s="14">
        <v>0.6</v>
      </c>
      <c r="DE43" s="14">
        <v>1.6</v>
      </c>
      <c r="DF43" s="14">
        <v>2.5</v>
      </c>
      <c r="DG43" s="14">
        <v>19.100000000000001</v>
      </c>
      <c r="DH43" s="14">
        <v>0</v>
      </c>
      <c r="DI43" s="14">
        <v>3.2</v>
      </c>
      <c r="DJ43" s="14">
        <v>3.5</v>
      </c>
      <c r="DK43" s="14">
        <v>14.7</v>
      </c>
      <c r="DL43" s="14">
        <v>9.6999999999999993</v>
      </c>
      <c r="DM43" s="14">
        <v>12.3</v>
      </c>
      <c r="DN43" s="14">
        <v>8.6</v>
      </c>
      <c r="DO43" s="14">
        <v>27.9</v>
      </c>
      <c r="DP43" s="14">
        <v>0.4</v>
      </c>
      <c r="DQ43" s="14"/>
      <c r="DR43" s="14">
        <v>13.9</v>
      </c>
      <c r="DS43" s="14">
        <v>1</v>
      </c>
      <c r="DT43" s="14"/>
      <c r="DU43" s="14">
        <v>4.0999999999999996</v>
      </c>
      <c r="DV43" s="14">
        <v>0.2</v>
      </c>
      <c r="DW43" s="14">
        <v>0.3</v>
      </c>
      <c r="DX43" s="14">
        <v>6.5</v>
      </c>
      <c r="DY43" s="14">
        <v>2.8</v>
      </c>
      <c r="DZ43" s="14">
        <v>3.6</v>
      </c>
      <c r="EA43" s="14">
        <v>4.5</v>
      </c>
      <c r="EB43" s="14">
        <v>28.5</v>
      </c>
      <c r="EC43" s="14">
        <v>76.099999999999994</v>
      </c>
      <c r="ED43" s="14">
        <v>16.3</v>
      </c>
      <c r="EE43" s="14">
        <v>29.3</v>
      </c>
      <c r="EF43" s="14">
        <v>54</v>
      </c>
      <c r="EG43" s="14">
        <v>3.5</v>
      </c>
      <c r="EH43" s="14">
        <v>2.2000000000000002</v>
      </c>
      <c r="EI43" s="14">
        <v>23.8</v>
      </c>
      <c r="EJ43" s="14">
        <v>5.4</v>
      </c>
      <c r="EK43" s="14">
        <v>1.8</v>
      </c>
      <c r="EL43" s="14">
        <v>7.5</v>
      </c>
      <c r="EM43" s="14">
        <v>3.9</v>
      </c>
      <c r="EN43" s="14">
        <v>4.4000000000000004</v>
      </c>
      <c r="EO43" s="14">
        <v>4.4000000000000004</v>
      </c>
      <c r="EP43" s="14">
        <v>13</v>
      </c>
      <c r="EQ43" s="14">
        <v>133.5</v>
      </c>
      <c r="ER43" s="14">
        <v>4.2</v>
      </c>
      <c r="ES43" s="14">
        <v>61.2</v>
      </c>
      <c r="ET43" s="14">
        <v>0.6</v>
      </c>
      <c r="EU43" s="14">
        <v>119.5</v>
      </c>
      <c r="EV43" s="14">
        <v>143.4</v>
      </c>
      <c r="EW43" s="14">
        <v>47.5</v>
      </c>
      <c r="EX43" s="14">
        <v>10.089</v>
      </c>
      <c r="EY43" s="14">
        <v>3.9</v>
      </c>
      <c r="EZ43" s="14">
        <v>1.1000000000000001</v>
      </c>
      <c r="FA43" s="14">
        <v>2.4</v>
      </c>
      <c r="FB43" s="14">
        <v>1.2</v>
      </c>
      <c r="FC43" s="14">
        <v>4.3</v>
      </c>
      <c r="FD43" s="14">
        <v>7.4</v>
      </c>
      <c r="FE43" s="14">
        <v>17.399999999999999</v>
      </c>
      <c r="FF43" s="14">
        <v>10</v>
      </c>
      <c r="FG43" s="14">
        <v>8.8000000000000007</v>
      </c>
      <c r="FH43" s="14"/>
      <c r="FI43" s="14"/>
      <c r="FJ43" s="14">
        <v>16.399999999999999</v>
      </c>
      <c r="FK43" s="14">
        <v>15.7</v>
      </c>
      <c r="FL43" s="14">
        <v>8.4</v>
      </c>
      <c r="FM43" s="14">
        <v>6.48</v>
      </c>
      <c r="FN43" s="14">
        <v>15.24</v>
      </c>
      <c r="FO43" s="14">
        <v>8037.4089999999997</v>
      </c>
      <c r="FP43" s="15"/>
      <c r="FQ43" s="14">
        <v>21.5</v>
      </c>
      <c r="FR43" s="14">
        <v>0</v>
      </c>
      <c r="FS43" s="14">
        <v>5</v>
      </c>
      <c r="FT43" s="14">
        <v>4.7926200000000003</v>
      </c>
      <c r="FU43" s="14">
        <v>26.7</v>
      </c>
      <c r="FV43" s="14">
        <v>9.5</v>
      </c>
      <c r="FW43" s="14">
        <v>5</v>
      </c>
      <c r="FX43" s="14">
        <v>6</v>
      </c>
      <c r="FY43" s="14">
        <v>78.492620000000002</v>
      </c>
    </row>
    <row r="44" spans="1:181" ht="24" customHeight="1" x14ac:dyDescent="0.25">
      <c r="A44" s="16" t="s">
        <v>78</v>
      </c>
      <c r="B44" s="16" t="s">
        <v>914</v>
      </c>
      <c r="C44" s="17">
        <v>97.1</v>
      </c>
      <c r="D44" s="17">
        <v>651.9</v>
      </c>
      <c r="E44" s="17">
        <v>214.9</v>
      </c>
      <c r="F44" s="17"/>
      <c r="G44" s="17"/>
      <c r="H44" s="17">
        <v>10.1</v>
      </c>
      <c r="I44" s="17">
        <v>81.2</v>
      </c>
      <c r="J44" s="17"/>
      <c r="K44" s="17">
        <v>30.1</v>
      </c>
      <c r="L44" s="17">
        <v>179.8</v>
      </c>
      <c r="M44" s="17">
        <v>198.1</v>
      </c>
      <c r="N44" s="17">
        <v>202.5</v>
      </c>
      <c r="O44" s="17">
        <v>291.2</v>
      </c>
      <c r="P44" s="17">
        <v>108.7</v>
      </c>
      <c r="Q44" s="17">
        <v>0</v>
      </c>
      <c r="R44" s="17">
        <v>553.29999999999995</v>
      </c>
      <c r="S44" s="17">
        <v>2.8</v>
      </c>
      <c r="T44" s="17">
        <v>12.5</v>
      </c>
      <c r="U44" s="17">
        <v>13</v>
      </c>
      <c r="V44" s="17"/>
      <c r="W44" s="17">
        <v>110.2</v>
      </c>
      <c r="X44" s="17">
        <v>8.1</v>
      </c>
      <c r="Y44" s="17">
        <v>5.2</v>
      </c>
      <c r="Z44" s="17">
        <v>22.4</v>
      </c>
      <c r="AA44" s="17">
        <v>80.099999999999994</v>
      </c>
      <c r="AB44" s="17">
        <v>163</v>
      </c>
      <c r="AC44" s="17"/>
      <c r="AD44" s="17">
        <v>60</v>
      </c>
      <c r="AE44" s="17"/>
      <c r="AF44" s="17">
        <v>6.5</v>
      </c>
      <c r="AG44" s="17">
        <v>188.7</v>
      </c>
      <c r="AH44" s="17">
        <v>33.4</v>
      </c>
      <c r="AI44" s="17">
        <v>57.8</v>
      </c>
      <c r="AJ44" s="17">
        <v>25.1</v>
      </c>
      <c r="AK44" s="17">
        <v>18.399999999999999</v>
      </c>
      <c r="AL44" s="17">
        <v>11.8</v>
      </c>
      <c r="AM44" s="17">
        <v>57</v>
      </c>
      <c r="AN44" s="17">
        <v>179.9</v>
      </c>
      <c r="AO44" s="17">
        <v>180.4</v>
      </c>
      <c r="AP44" s="17">
        <v>182.9</v>
      </c>
      <c r="AQ44" s="17">
        <v>103.4</v>
      </c>
      <c r="AR44" s="17">
        <v>35.299999999999997</v>
      </c>
      <c r="AS44" s="17">
        <v>27.9</v>
      </c>
      <c r="AT44" s="17">
        <v>15.9</v>
      </c>
      <c r="AU44" s="17">
        <v>79</v>
      </c>
      <c r="AV44" s="17"/>
      <c r="AW44" s="17"/>
      <c r="AX44" s="17">
        <v>6.7</v>
      </c>
      <c r="AY44" s="17">
        <v>60.5</v>
      </c>
      <c r="AZ44" s="17"/>
      <c r="BA44" s="17"/>
      <c r="BB44" s="17"/>
      <c r="BC44" s="17"/>
      <c r="BD44" s="17">
        <v>47.7</v>
      </c>
      <c r="BE44" s="17"/>
      <c r="BF44" s="17"/>
      <c r="BG44" s="17">
        <v>0</v>
      </c>
      <c r="BH44" s="17">
        <v>0</v>
      </c>
      <c r="BI44" s="17"/>
      <c r="BJ44" s="17"/>
      <c r="BK44" s="17">
        <v>81.2</v>
      </c>
      <c r="BL44" s="17">
        <v>169.2</v>
      </c>
      <c r="BM44" s="17">
        <v>167.1</v>
      </c>
      <c r="BN44" s="17">
        <v>198.8</v>
      </c>
      <c r="BO44" s="17">
        <v>252.4</v>
      </c>
      <c r="BP44" s="17">
        <v>68.599999999999994</v>
      </c>
      <c r="BQ44" s="17">
        <v>34.299999999999997</v>
      </c>
      <c r="BR44" s="17"/>
      <c r="BS44" s="17"/>
      <c r="BT44" s="17"/>
      <c r="BU44" s="17">
        <v>22</v>
      </c>
      <c r="BV44" s="17"/>
      <c r="BW44" s="17"/>
      <c r="BX44" s="17">
        <v>4.2</v>
      </c>
      <c r="BY44" s="17">
        <v>0.7</v>
      </c>
      <c r="BZ44" s="17">
        <v>140.1</v>
      </c>
      <c r="CA44" s="17">
        <v>115.3</v>
      </c>
      <c r="CB44" s="17">
        <v>62.2</v>
      </c>
      <c r="CC44" s="17">
        <v>77.8</v>
      </c>
      <c r="CD44" s="17">
        <v>30.6</v>
      </c>
      <c r="CE44" s="17"/>
      <c r="CF44" s="17">
        <v>47.7</v>
      </c>
      <c r="CG44" s="17">
        <v>48.8</v>
      </c>
      <c r="CH44" s="17">
        <v>140.5</v>
      </c>
      <c r="CI44" s="17">
        <v>142.6</v>
      </c>
      <c r="CJ44" s="17">
        <v>168.4</v>
      </c>
      <c r="CK44" s="17">
        <v>182.3</v>
      </c>
      <c r="CL44" s="17">
        <v>0</v>
      </c>
      <c r="CM44" s="17">
        <v>0</v>
      </c>
      <c r="CN44" s="17">
        <v>0</v>
      </c>
      <c r="CO44" s="17">
        <v>0</v>
      </c>
      <c r="CP44" s="17">
        <v>208.6</v>
      </c>
      <c r="CQ44" s="17">
        <v>100.8</v>
      </c>
      <c r="CR44" s="17">
        <v>7.1</v>
      </c>
      <c r="CS44" s="17">
        <v>3.4</v>
      </c>
      <c r="CT44" s="17">
        <v>32.700000000000003</v>
      </c>
      <c r="CU44" s="17">
        <v>11.8</v>
      </c>
      <c r="CV44" s="17">
        <v>11.7</v>
      </c>
      <c r="CW44" s="17"/>
      <c r="CX44" s="17">
        <v>0.1</v>
      </c>
      <c r="CY44" s="17">
        <v>2.5</v>
      </c>
      <c r="CZ44" s="17">
        <v>9.9</v>
      </c>
      <c r="DA44" s="17">
        <v>1.1000000000000001</v>
      </c>
      <c r="DB44" s="17">
        <v>39.799999999999997</v>
      </c>
      <c r="DC44" s="17">
        <v>19.8</v>
      </c>
      <c r="DD44" s="17">
        <v>0.6</v>
      </c>
      <c r="DE44" s="17">
        <v>1.6</v>
      </c>
      <c r="DF44" s="17">
        <v>2.5</v>
      </c>
      <c r="DG44" s="17">
        <v>19.100000000000001</v>
      </c>
      <c r="DH44" s="17">
        <v>0</v>
      </c>
      <c r="DI44" s="17">
        <v>3.2</v>
      </c>
      <c r="DJ44" s="17">
        <v>3.5</v>
      </c>
      <c r="DK44" s="17">
        <v>14.9</v>
      </c>
      <c r="DL44" s="17">
        <v>4</v>
      </c>
      <c r="DM44" s="17">
        <v>5.2</v>
      </c>
      <c r="DN44" s="17">
        <v>8.9</v>
      </c>
      <c r="DO44" s="17">
        <v>23.9</v>
      </c>
      <c r="DP44" s="17">
        <v>0.1</v>
      </c>
      <c r="DQ44" s="17"/>
      <c r="DR44" s="17">
        <v>13.8</v>
      </c>
      <c r="DS44" s="17">
        <v>1.1000000000000001</v>
      </c>
      <c r="DT44" s="17"/>
      <c r="DU44" s="17">
        <v>4</v>
      </c>
      <c r="DV44" s="17">
        <v>0.1</v>
      </c>
      <c r="DW44" s="17">
        <v>0.1</v>
      </c>
      <c r="DX44" s="17">
        <v>5.6</v>
      </c>
      <c r="DY44" s="17">
        <v>2.8</v>
      </c>
      <c r="DZ44" s="17">
        <v>3.7</v>
      </c>
      <c r="EA44" s="17">
        <v>4.5</v>
      </c>
      <c r="EB44" s="17">
        <v>28.4</v>
      </c>
      <c r="EC44" s="17">
        <v>74.7</v>
      </c>
      <c r="ED44" s="17">
        <v>6</v>
      </c>
      <c r="EE44" s="17">
        <v>34.700000000000003</v>
      </c>
      <c r="EF44" s="17">
        <v>59.3</v>
      </c>
      <c r="EG44" s="17">
        <v>4.5999999999999996</v>
      </c>
      <c r="EH44" s="17">
        <v>2.4</v>
      </c>
      <c r="EI44" s="17">
        <v>8.6</v>
      </c>
      <c r="EJ44" s="17">
        <v>5.4</v>
      </c>
      <c r="EK44" s="17">
        <v>1.9</v>
      </c>
      <c r="EL44" s="17">
        <v>7.5</v>
      </c>
      <c r="EM44" s="17">
        <v>3.9</v>
      </c>
      <c r="EN44" s="17">
        <v>4</v>
      </c>
      <c r="EO44" s="17">
        <v>4.2</v>
      </c>
      <c r="EP44" s="17">
        <v>11.4</v>
      </c>
      <c r="EQ44" s="17">
        <v>51.8</v>
      </c>
      <c r="ER44" s="17">
        <v>2.1</v>
      </c>
      <c r="ES44" s="17">
        <v>20.5</v>
      </c>
      <c r="ET44" s="17">
        <v>0.6</v>
      </c>
      <c r="EU44" s="17">
        <v>120.6</v>
      </c>
      <c r="EV44" s="17">
        <v>135.4</v>
      </c>
      <c r="EW44" s="17">
        <v>18.8</v>
      </c>
      <c r="EX44" s="17">
        <v>6.9</v>
      </c>
      <c r="EY44" s="17">
        <v>3.9</v>
      </c>
      <c r="EZ44" s="17">
        <v>1.1000000000000001</v>
      </c>
      <c r="FA44" s="17">
        <v>2.4</v>
      </c>
      <c r="FB44" s="17">
        <v>1.9</v>
      </c>
      <c r="FC44" s="17">
        <v>1.8</v>
      </c>
      <c r="FD44" s="17">
        <v>7.4</v>
      </c>
      <c r="FE44" s="17">
        <v>17</v>
      </c>
      <c r="FF44" s="17">
        <v>9.9</v>
      </c>
      <c r="FG44" s="17">
        <v>8.1</v>
      </c>
      <c r="FH44" s="17"/>
      <c r="FI44" s="17"/>
      <c r="FJ44" s="17">
        <v>16.7</v>
      </c>
      <c r="FK44" s="17">
        <v>15.5</v>
      </c>
      <c r="FL44" s="17">
        <v>7.2</v>
      </c>
      <c r="FM44" s="17">
        <v>6.48</v>
      </c>
      <c r="FN44" s="17">
        <v>13.24</v>
      </c>
      <c r="FO44" s="17">
        <v>7868.12</v>
      </c>
      <c r="FP44" s="15"/>
      <c r="FQ44" s="17">
        <v>21.4</v>
      </c>
      <c r="FR44" s="17">
        <v>0</v>
      </c>
      <c r="FS44" s="17">
        <v>5</v>
      </c>
      <c r="FT44" s="17">
        <v>4.7936399999999999</v>
      </c>
      <c r="FU44" s="17">
        <v>27</v>
      </c>
      <c r="FV44" s="17">
        <v>9.5</v>
      </c>
      <c r="FW44" s="17">
        <v>5.0999999999999996</v>
      </c>
      <c r="FX44" s="17">
        <v>6</v>
      </c>
      <c r="FY44" s="17">
        <v>78.793639999999996</v>
      </c>
    </row>
    <row r="45" spans="1:181" ht="24" customHeight="1" x14ac:dyDescent="0.25">
      <c r="A45" s="16" t="s">
        <v>78</v>
      </c>
      <c r="B45" s="16" t="s">
        <v>915</v>
      </c>
      <c r="C45" s="17">
        <v>180.1</v>
      </c>
      <c r="D45" s="17">
        <v>647.20000000000005</v>
      </c>
      <c r="E45" s="17">
        <v>215.2</v>
      </c>
      <c r="F45" s="17"/>
      <c r="G45" s="17"/>
      <c r="H45" s="17">
        <v>10</v>
      </c>
      <c r="I45" s="17">
        <v>80.2</v>
      </c>
      <c r="J45" s="17"/>
      <c r="K45" s="17">
        <v>65.400000000000006</v>
      </c>
      <c r="L45" s="17">
        <v>179.9</v>
      </c>
      <c r="M45" s="17">
        <v>198.3</v>
      </c>
      <c r="N45" s="17">
        <v>202.6</v>
      </c>
      <c r="O45" s="17">
        <v>289.8</v>
      </c>
      <c r="P45" s="17">
        <v>64.400000000000006</v>
      </c>
      <c r="Q45" s="17">
        <v>0</v>
      </c>
      <c r="R45" s="17">
        <v>552.9</v>
      </c>
      <c r="S45" s="17">
        <v>2.8</v>
      </c>
      <c r="T45" s="17">
        <v>12.6</v>
      </c>
      <c r="U45" s="17">
        <v>13.1</v>
      </c>
      <c r="V45" s="17"/>
      <c r="W45" s="17">
        <v>110.4</v>
      </c>
      <c r="X45" s="17">
        <v>8.1</v>
      </c>
      <c r="Y45" s="17">
        <v>5.2</v>
      </c>
      <c r="Z45" s="17">
        <v>22.5</v>
      </c>
      <c r="AA45" s="17">
        <v>94.5</v>
      </c>
      <c r="AB45" s="17">
        <v>212.3</v>
      </c>
      <c r="AC45" s="17"/>
      <c r="AD45" s="17">
        <v>60.1</v>
      </c>
      <c r="AE45" s="17"/>
      <c r="AF45" s="17">
        <v>6.5</v>
      </c>
      <c r="AG45" s="17">
        <v>225</v>
      </c>
      <c r="AH45" s="17">
        <v>36</v>
      </c>
      <c r="AI45" s="17">
        <v>89.9</v>
      </c>
      <c r="AJ45" s="17">
        <v>24.8</v>
      </c>
      <c r="AK45" s="17">
        <v>18.2</v>
      </c>
      <c r="AL45" s="17">
        <v>11.7</v>
      </c>
      <c r="AM45" s="17">
        <v>52.9</v>
      </c>
      <c r="AN45" s="17">
        <v>179.5</v>
      </c>
      <c r="AO45" s="17">
        <v>179.8</v>
      </c>
      <c r="AP45" s="17">
        <v>181.9</v>
      </c>
      <c r="AQ45" s="17">
        <v>92.3</v>
      </c>
      <c r="AR45" s="17">
        <v>12</v>
      </c>
      <c r="AS45" s="17">
        <v>31</v>
      </c>
      <c r="AT45" s="17">
        <v>15.9</v>
      </c>
      <c r="AU45" s="17">
        <v>51.1</v>
      </c>
      <c r="AV45" s="17"/>
      <c r="AW45" s="17"/>
      <c r="AX45" s="17">
        <v>6.7</v>
      </c>
      <c r="AY45" s="17">
        <v>91</v>
      </c>
      <c r="AZ45" s="17"/>
      <c r="BA45" s="17"/>
      <c r="BB45" s="17"/>
      <c r="BC45" s="17"/>
      <c r="BD45" s="17">
        <v>76.8</v>
      </c>
      <c r="BE45" s="17"/>
      <c r="BF45" s="17"/>
      <c r="BG45" s="17">
        <v>0</v>
      </c>
      <c r="BH45" s="17">
        <v>0</v>
      </c>
      <c r="BI45" s="17"/>
      <c r="BJ45" s="17"/>
      <c r="BK45" s="17">
        <v>81.2</v>
      </c>
      <c r="BL45" s="17">
        <v>169.2</v>
      </c>
      <c r="BM45" s="17">
        <v>167.4</v>
      </c>
      <c r="BN45" s="17">
        <v>199.2</v>
      </c>
      <c r="BO45" s="17">
        <v>252.8</v>
      </c>
      <c r="BP45" s="17">
        <v>39</v>
      </c>
      <c r="BQ45" s="17">
        <v>28.3</v>
      </c>
      <c r="BR45" s="17"/>
      <c r="BS45" s="17"/>
      <c r="BT45" s="17"/>
      <c r="BU45" s="17">
        <v>22.1</v>
      </c>
      <c r="BV45" s="17"/>
      <c r="BW45" s="17"/>
      <c r="BX45" s="17">
        <v>4.2</v>
      </c>
      <c r="BY45" s="17">
        <v>0.7</v>
      </c>
      <c r="BZ45" s="17">
        <v>124.9</v>
      </c>
      <c r="CA45" s="17">
        <v>115.6</v>
      </c>
      <c r="CB45" s="17">
        <v>62.1</v>
      </c>
      <c r="CC45" s="17">
        <v>77</v>
      </c>
      <c r="CD45" s="17">
        <v>30.6</v>
      </c>
      <c r="CE45" s="17"/>
      <c r="CF45" s="17">
        <v>47.9</v>
      </c>
      <c r="CG45" s="17">
        <v>48.8</v>
      </c>
      <c r="CH45" s="17">
        <v>140.9</v>
      </c>
      <c r="CI45" s="17">
        <v>143</v>
      </c>
      <c r="CJ45" s="17">
        <v>168.6</v>
      </c>
      <c r="CK45" s="17">
        <v>182.4</v>
      </c>
      <c r="CL45" s="17">
        <v>0</v>
      </c>
      <c r="CM45" s="17">
        <v>0</v>
      </c>
      <c r="CN45" s="17">
        <v>0</v>
      </c>
      <c r="CO45" s="17">
        <v>0</v>
      </c>
      <c r="CP45" s="17">
        <v>208.8</v>
      </c>
      <c r="CQ45" s="17">
        <v>100.8</v>
      </c>
      <c r="CR45" s="17">
        <v>7.1</v>
      </c>
      <c r="CS45" s="17">
        <v>3.4</v>
      </c>
      <c r="CT45" s="17">
        <v>30.7</v>
      </c>
      <c r="CU45" s="17">
        <v>0.5</v>
      </c>
      <c r="CV45" s="17">
        <v>13.7</v>
      </c>
      <c r="CW45" s="17"/>
      <c r="CX45" s="17">
        <v>0.1</v>
      </c>
      <c r="CY45" s="17">
        <v>2.5</v>
      </c>
      <c r="CZ45" s="17">
        <v>9.9</v>
      </c>
      <c r="DA45" s="17">
        <v>1.1000000000000001</v>
      </c>
      <c r="DB45" s="17">
        <v>2.9</v>
      </c>
      <c r="DC45" s="17">
        <v>1.4</v>
      </c>
      <c r="DD45" s="17">
        <v>0.6</v>
      </c>
      <c r="DE45" s="17">
        <v>1.5</v>
      </c>
      <c r="DF45" s="17">
        <v>2.5</v>
      </c>
      <c r="DG45" s="17">
        <v>19</v>
      </c>
      <c r="DH45" s="17">
        <v>0</v>
      </c>
      <c r="DI45" s="17">
        <v>3.2</v>
      </c>
      <c r="DJ45" s="17">
        <v>3.5</v>
      </c>
      <c r="DK45" s="17">
        <v>14.9</v>
      </c>
      <c r="DL45" s="17">
        <v>0.3</v>
      </c>
      <c r="DM45" s="17">
        <v>0.4</v>
      </c>
      <c r="DN45" s="17">
        <v>9.4</v>
      </c>
      <c r="DO45" s="17">
        <v>26.2</v>
      </c>
      <c r="DP45" s="17">
        <v>0</v>
      </c>
      <c r="DQ45" s="17"/>
      <c r="DR45" s="17">
        <v>17.100000000000001</v>
      </c>
      <c r="DS45" s="17">
        <v>1.2</v>
      </c>
      <c r="DT45" s="17"/>
      <c r="DU45" s="17">
        <v>3.8</v>
      </c>
      <c r="DV45" s="17">
        <v>0</v>
      </c>
      <c r="DW45" s="17">
        <v>0</v>
      </c>
      <c r="DX45" s="17">
        <v>5.2</v>
      </c>
      <c r="DY45" s="17">
        <v>2.8</v>
      </c>
      <c r="DZ45" s="17">
        <v>3.7</v>
      </c>
      <c r="EA45" s="17">
        <v>4.5</v>
      </c>
      <c r="EB45" s="17">
        <v>28.5</v>
      </c>
      <c r="EC45" s="17">
        <v>68.599999999999994</v>
      </c>
      <c r="ED45" s="17">
        <v>0</v>
      </c>
      <c r="EE45" s="17">
        <v>33.6</v>
      </c>
      <c r="EF45" s="17">
        <v>61.2</v>
      </c>
      <c r="EG45" s="17">
        <v>3.5</v>
      </c>
      <c r="EH45" s="17">
        <v>4</v>
      </c>
      <c r="EI45" s="17">
        <v>0.2</v>
      </c>
      <c r="EJ45" s="17">
        <v>5.4</v>
      </c>
      <c r="EK45" s="17">
        <v>1.9</v>
      </c>
      <c r="EL45" s="17">
        <v>7.3</v>
      </c>
      <c r="EM45" s="17">
        <v>3.9</v>
      </c>
      <c r="EN45" s="17">
        <v>4</v>
      </c>
      <c r="EO45" s="17">
        <v>4.2</v>
      </c>
      <c r="EP45" s="17">
        <v>11.6</v>
      </c>
      <c r="EQ45" s="17">
        <v>2.6</v>
      </c>
      <c r="ER45" s="17">
        <v>0.2</v>
      </c>
      <c r="ES45" s="17">
        <v>0.6</v>
      </c>
      <c r="ET45" s="17">
        <v>0.6</v>
      </c>
      <c r="EU45" s="17">
        <v>118.2</v>
      </c>
      <c r="EV45" s="17">
        <v>121.5</v>
      </c>
      <c r="EW45" s="17">
        <v>0.9</v>
      </c>
      <c r="EX45" s="17">
        <v>1.655</v>
      </c>
      <c r="EY45" s="17">
        <v>3.8</v>
      </c>
      <c r="EZ45" s="17">
        <v>1.1000000000000001</v>
      </c>
      <c r="FA45" s="17">
        <v>2.4</v>
      </c>
      <c r="FB45" s="17">
        <v>2.5</v>
      </c>
      <c r="FC45" s="17">
        <v>0</v>
      </c>
      <c r="FD45" s="17">
        <v>7.4</v>
      </c>
      <c r="FE45" s="17">
        <v>16.899999999999999</v>
      </c>
      <c r="FF45" s="17">
        <v>9.9</v>
      </c>
      <c r="FG45" s="17">
        <v>8.5</v>
      </c>
      <c r="FH45" s="17"/>
      <c r="FI45" s="17"/>
      <c r="FJ45" s="17">
        <v>16.100000000000001</v>
      </c>
      <c r="FK45" s="17">
        <v>15.5</v>
      </c>
      <c r="FL45" s="17">
        <v>7.4</v>
      </c>
      <c r="FM45" s="17">
        <v>6.47</v>
      </c>
      <c r="FN45" s="17">
        <v>11.88</v>
      </c>
      <c r="FO45" s="17">
        <v>7813.2049999999999</v>
      </c>
      <c r="FP45" s="15"/>
      <c r="FQ45" s="17">
        <v>20.7</v>
      </c>
      <c r="FR45" s="17">
        <v>1.383</v>
      </c>
      <c r="FS45" s="17">
        <v>10.5</v>
      </c>
      <c r="FT45" s="17">
        <v>4.7966199999999999</v>
      </c>
      <c r="FU45" s="17">
        <v>27.1</v>
      </c>
      <c r="FV45" s="17">
        <v>9.5</v>
      </c>
      <c r="FW45" s="17">
        <v>5.2</v>
      </c>
      <c r="FX45" s="17">
        <v>6</v>
      </c>
      <c r="FY45" s="17">
        <v>85.17962</v>
      </c>
    </row>
    <row r="46" spans="1:181" ht="24" customHeight="1" x14ac:dyDescent="0.25">
      <c r="A46" s="16" t="s">
        <v>78</v>
      </c>
      <c r="B46" s="16" t="s">
        <v>916</v>
      </c>
      <c r="C46" s="17">
        <v>178.7</v>
      </c>
      <c r="D46" s="17">
        <v>639.5</v>
      </c>
      <c r="E46" s="17">
        <v>211.3</v>
      </c>
      <c r="F46" s="17"/>
      <c r="G46" s="17"/>
      <c r="H46" s="17">
        <v>10</v>
      </c>
      <c r="I46" s="17">
        <v>78.7</v>
      </c>
      <c r="J46" s="17"/>
      <c r="K46" s="17">
        <v>79.400000000000006</v>
      </c>
      <c r="L46" s="17">
        <v>180.9</v>
      </c>
      <c r="M46" s="17">
        <v>199</v>
      </c>
      <c r="N46" s="17">
        <v>203.8</v>
      </c>
      <c r="O46" s="17">
        <v>289.2</v>
      </c>
      <c r="P46" s="17">
        <v>65.400000000000006</v>
      </c>
      <c r="Q46" s="17">
        <v>0</v>
      </c>
      <c r="R46" s="17">
        <v>520.5</v>
      </c>
      <c r="S46" s="17">
        <v>2.7</v>
      </c>
      <c r="T46" s="17">
        <v>12.2</v>
      </c>
      <c r="U46" s="17">
        <v>13</v>
      </c>
      <c r="V46" s="17"/>
      <c r="W46" s="17">
        <v>108.3</v>
      </c>
      <c r="X46" s="17">
        <v>7.5</v>
      </c>
      <c r="Y46" s="17">
        <v>5</v>
      </c>
      <c r="Z46" s="17">
        <v>22.4</v>
      </c>
      <c r="AA46" s="17">
        <v>99.7</v>
      </c>
      <c r="AB46" s="17">
        <v>167.2</v>
      </c>
      <c r="AC46" s="17"/>
      <c r="AD46" s="17">
        <v>61.3</v>
      </c>
      <c r="AE46" s="17"/>
      <c r="AF46" s="17">
        <v>6.5</v>
      </c>
      <c r="AG46" s="17">
        <v>223.7</v>
      </c>
      <c r="AH46" s="17">
        <v>37.200000000000003</v>
      </c>
      <c r="AI46" s="17">
        <v>131.5</v>
      </c>
      <c r="AJ46" s="17">
        <v>23.8</v>
      </c>
      <c r="AK46" s="17">
        <v>18.2</v>
      </c>
      <c r="AL46" s="17">
        <v>11.7</v>
      </c>
      <c r="AM46" s="17">
        <v>54.7</v>
      </c>
      <c r="AN46" s="17">
        <v>179.3</v>
      </c>
      <c r="AO46" s="17">
        <v>178.8</v>
      </c>
      <c r="AP46" s="17">
        <v>181.3</v>
      </c>
      <c r="AQ46" s="17">
        <v>93.2</v>
      </c>
      <c r="AR46" s="17">
        <v>18.2</v>
      </c>
      <c r="AS46" s="17">
        <v>31.8</v>
      </c>
      <c r="AT46" s="17">
        <v>15.3</v>
      </c>
      <c r="AU46" s="17">
        <v>18.5</v>
      </c>
      <c r="AV46" s="17"/>
      <c r="AW46" s="17"/>
      <c r="AX46" s="17">
        <v>6.7</v>
      </c>
      <c r="AY46" s="17">
        <v>119.6</v>
      </c>
      <c r="AZ46" s="17"/>
      <c r="BA46" s="17"/>
      <c r="BB46" s="17"/>
      <c r="BC46" s="17"/>
      <c r="BD46" s="17">
        <v>76</v>
      </c>
      <c r="BE46" s="17"/>
      <c r="BF46" s="17"/>
      <c r="BG46" s="17">
        <v>0</v>
      </c>
      <c r="BH46" s="17">
        <v>0</v>
      </c>
      <c r="BI46" s="17"/>
      <c r="BJ46" s="17"/>
      <c r="BK46" s="17">
        <v>80.8</v>
      </c>
      <c r="BL46" s="17">
        <v>169.7</v>
      </c>
      <c r="BM46" s="17">
        <v>167.8</v>
      </c>
      <c r="BN46" s="17">
        <v>200</v>
      </c>
      <c r="BO46" s="17">
        <v>254.1</v>
      </c>
      <c r="BP46" s="17">
        <v>37.6</v>
      </c>
      <c r="BQ46" s="17">
        <v>27.5</v>
      </c>
      <c r="BR46" s="17"/>
      <c r="BS46" s="17"/>
      <c r="BT46" s="17"/>
      <c r="BU46" s="17">
        <v>21.6</v>
      </c>
      <c r="BV46" s="17"/>
      <c r="BW46" s="17"/>
      <c r="BX46" s="17">
        <v>4.2</v>
      </c>
      <c r="BY46" s="17">
        <v>0.7</v>
      </c>
      <c r="BZ46" s="17">
        <v>138.1</v>
      </c>
      <c r="CA46" s="17">
        <v>114.1</v>
      </c>
      <c r="CB46" s="17">
        <v>61.4</v>
      </c>
      <c r="CC46" s="17">
        <v>76.7</v>
      </c>
      <c r="CD46" s="17">
        <v>30.3</v>
      </c>
      <c r="CE46" s="17"/>
      <c r="CF46" s="17">
        <v>47.9</v>
      </c>
      <c r="CG46" s="17">
        <v>49</v>
      </c>
      <c r="CH46" s="17">
        <v>140.80000000000001</v>
      </c>
      <c r="CI46" s="17">
        <v>143.1</v>
      </c>
      <c r="CJ46" s="17">
        <v>168.5</v>
      </c>
      <c r="CK46" s="17">
        <v>182.2</v>
      </c>
      <c r="CL46" s="17">
        <v>31.46</v>
      </c>
      <c r="CM46" s="17">
        <v>0</v>
      </c>
      <c r="CN46" s="17">
        <v>0</v>
      </c>
      <c r="CO46" s="17">
        <v>0</v>
      </c>
      <c r="CP46" s="17">
        <v>209.1</v>
      </c>
      <c r="CQ46" s="17">
        <v>101.1</v>
      </c>
      <c r="CR46" s="17">
        <v>7.1</v>
      </c>
      <c r="CS46" s="17">
        <v>3.4</v>
      </c>
      <c r="CT46" s="17">
        <v>29.6</v>
      </c>
      <c r="CU46" s="17">
        <v>0</v>
      </c>
      <c r="CV46" s="17">
        <v>13.6</v>
      </c>
      <c r="CW46" s="17"/>
      <c r="CX46" s="17">
        <v>0</v>
      </c>
      <c r="CY46" s="17">
        <v>2.5</v>
      </c>
      <c r="CZ46" s="17">
        <v>9.9</v>
      </c>
      <c r="DA46" s="17">
        <v>1.1000000000000001</v>
      </c>
      <c r="DB46" s="17">
        <v>0</v>
      </c>
      <c r="DC46" s="17">
        <v>0</v>
      </c>
      <c r="DD46" s="17">
        <v>0.6</v>
      </c>
      <c r="DE46" s="17">
        <v>1.6</v>
      </c>
      <c r="DF46" s="17">
        <v>2.5</v>
      </c>
      <c r="DG46" s="17">
        <v>18.600000000000001</v>
      </c>
      <c r="DH46" s="17">
        <v>0</v>
      </c>
      <c r="DI46" s="17">
        <v>3.1</v>
      </c>
      <c r="DJ46" s="17">
        <v>3.6</v>
      </c>
      <c r="DK46" s="17">
        <v>14.9</v>
      </c>
      <c r="DL46" s="17">
        <v>0</v>
      </c>
      <c r="DM46" s="17">
        <v>0</v>
      </c>
      <c r="DN46" s="17">
        <v>9.1999999999999993</v>
      </c>
      <c r="DO46" s="17">
        <v>24.3</v>
      </c>
      <c r="DP46" s="17">
        <v>0</v>
      </c>
      <c r="DQ46" s="17"/>
      <c r="DR46" s="17">
        <v>20</v>
      </c>
      <c r="DS46" s="17">
        <v>1.3</v>
      </c>
      <c r="DT46" s="17"/>
      <c r="DU46" s="17">
        <v>3.8</v>
      </c>
      <c r="DV46" s="17">
        <v>0</v>
      </c>
      <c r="DW46" s="17">
        <v>0</v>
      </c>
      <c r="DX46" s="17">
        <v>5.3</v>
      </c>
      <c r="DY46" s="17">
        <v>2.8</v>
      </c>
      <c r="DZ46" s="17">
        <v>3.4</v>
      </c>
      <c r="EA46" s="17">
        <v>4.3</v>
      </c>
      <c r="EB46" s="17">
        <v>28.5</v>
      </c>
      <c r="EC46" s="17">
        <v>70.099999999999994</v>
      </c>
      <c r="ED46" s="17">
        <v>0</v>
      </c>
      <c r="EE46" s="17">
        <v>31.3</v>
      </c>
      <c r="EF46" s="17">
        <v>60.3</v>
      </c>
      <c r="EG46" s="17">
        <v>3.5</v>
      </c>
      <c r="EH46" s="17">
        <v>3.8</v>
      </c>
      <c r="EI46" s="17">
        <v>0</v>
      </c>
      <c r="EJ46" s="17">
        <v>5.4</v>
      </c>
      <c r="EK46" s="17">
        <v>1.9</v>
      </c>
      <c r="EL46" s="17">
        <v>7.3</v>
      </c>
      <c r="EM46" s="17">
        <v>3.8</v>
      </c>
      <c r="EN46" s="17">
        <v>4.4000000000000004</v>
      </c>
      <c r="EO46" s="17">
        <v>4.4000000000000004</v>
      </c>
      <c r="EP46" s="17">
        <v>13.5</v>
      </c>
      <c r="EQ46" s="17">
        <v>0</v>
      </c>
      <c r="ER46" s="17">
        <v>0</v>
      </c>
      <c r="ES46" s="17">
        <v>0</v>
      </c>
      <c r="ET46" s="17">
        <v>0.6</v>
      </c>
      <c r="EU46" s="17">
        <v>112.8</v>
      </c>
      <c r="EV46" s="17">
        <v>110.3</v>
      </c>
      <c r="EW46" s="17">
        <v>0</v>
      </c>
      <c r="EX46" s="17">
        <v>0.01</v>
      </c>
      <c r="EY46" s="17">
        <v>4.2</v>
      </c>
      <c r="EZ46" s="17">
        <v>1.1000000000000001</v>
      </c>
      <c r="FA46" s="17">
        <v>2.4</v>
      </c>
      <c r="FB46" s="17">
        <v>2.5</v>
      </c>
      <c r="FC46" s="17">
        <v>0</v>
      </c>
      <c r="FD46" s="17">
        <v>7.4</v>
      </c>
      <c r="FE46" s="17">
        <v>17.100000000000001</v>
      </c>
      <c r="FF46" s="17">
        <v>10</v>
      </c>
      <c r="FG46" s="17">
        <v>7.6</v>
      </c>
      <c r="FH46" s="17"/>
      <c r="FI46" s="17"/>
      <c r="FJ46" s="17">
        <v>0</v>
      </c>
      <c r="FK46" s="17">
        <v>15.5</v>
      </c>
      <c r="FL46" s="17">
        <v>6.7</v>
      </c>
      <c r="FM46" s="17">
        <v>6.47</v>
      </c>
      <c r="FN46" s="17">
        <v>13.96</v>
      </c>
      <c r="FO46" s="17">
        <v>7782.8</v>
      </c>
      <c r="FP46" s="15"/>
      <c r="FQ46" s="17">
        <v>20.5</v>
      </c>
      <c r="FR46" s="17">
        <v>2.8426399999999998</v>
      </c>
      <c r="FS46" s="17">
        <v>11.6</v>
      </c>
      <c r="FT46" s="17">
        <v>4.7942</v>
      </c>
      <c r="FU46" s="17">
        <v>27.2</v>
      </c>
      <c r="FV46" s="17">
        <v>9.5</v>
      </c>
      <c r="FW46" s="17">
        <v>5.2</v>
      </c>
      <c r="FX46" s="17">
        <v>16.100000000000001</v>
      </c>
      <c r="FY46" s="17">
        <v>97.736840000000001</v>
      </c>
    </row>
    <row r="47" spans="1:181" ht="24" customHeight="1" x14ac:dyDescent="0.25">
      <c r="A47" s="16" t="s">
        <v>78</v>
      </c>
      <c r="B47" s="16" t="s">
        <v>917</v>
      </c>
      <c r="C47" s="17">
        <v>98</v>
      </c>
      <c r="D47" s="17">
        <v>642.5</v>
      </c>
      <c r="E47" s="17">
        <v>215.5</v>
      </c>
      <c r="F47" s="17"/>
      <c r="G47" s="17"/>
      <c r="H47" s="17">
        <v>10</v>
      </c>
      <c r="I47" s="17">
        <v>79.099999999999994</v>
      </c>
      <c r="J47" s="17"/>
      <c r="K47" s="17">
        <v>79.2</v>
      </c>
      <c r="L47" s="17">
        <v>180.6</v>
      </c>
      <c r="M47" s="17">
        <v>198.2</v>
      </c>
      <c r="N47" s="17">
        <v>203.3</v>
      </c>
      <c r="O47" s="17">
        <v>287.7</v>
      </c>
      <c r="P47" s="17">
        <v>208.9</v>
      </c>
      <c r="Q47" s="17">
        <v>0</v>
      </c>
      <c r="R47" s="17">
        <v>542.29999999999995</v>
      </c>
      <c r="S47" s="17">
        <v>2.8</v>
      </c>
      <c r="T47" s="17">
        <v>12.6</v>
      </c>
      <c r="U47" s="17">
        <v>12.9</v>
      </c>
      <c r="V47" s="17"/>
      <c r="W47" s="17">
        <v>106.7</v>
      </c>
      <c r="X47" s="17">
        <v>8.1</v>
      </c>
      <c r="Y47" s="17">
        <v>5.3</v>
      </c>
      <c r="Z47" s="17">
        <v>22.4</v>
      </c>
      <c r="AA47" s="17">
        <v>88.9</v>
      </c>
      <c r="AB47" s="17">
        <v>134.30000000000001</v>
      </c>
      <c r="AC47" s="17"/>
      <c r="AD47" s="17">
        <v>59.6</v>
      </c>
      <c r="AE47" s="17"/>
      <c r="AF47" s="17">
        <v>6.5</v>
      </c>
      <c r="AG47" s="17">
        <v>143.30000000000001</v>
      </c>
      <c r="AH47" s="17">
        <v>34</v>
      </c>
      <c r="AI47" s="17">
        <v>105</v>
      </c>
      <c r="AJ47" s="17">
        <v>22.4</v>
      </c>
      <c r="AK47" s="17">
        <v>18.600000000000001</v>
      </c>
      <c r="AL47" s="17">
        <v>11.7</v>
      </c>
      <c r="AM47" s="17">
        <v>49.2</v>
      </c>
      <c r="AN47" s="17">
        <v>179.6</v>
      </c>
      <c r="AO47" s="17">
        <v>179.5</v>
      </c>
      <c r="AP47" s="17">
        <v>181.9</v>
      </c>
      <c r="AQ47" s="17">
        <v>94.1</v>
      </c>
      <c r="AR47" s="17">
        <v>43.1</v>
      </c>
      <c r="AS47" s="17">
        <v>36.5</v>
      </c>
      <c r="AT47" s="17">
        <v>14.6</v>
      </c>
      <c r="AU47" s="17">
        <v>20.100000000000001</v>
      </c>
      <c r="AV47" s="17"/>
      <c r="AW47" s="17"/>
      <c r="AX47" s="17">
        <v>6.7</v>
      </c>
      <c r="AY47" s="17">
        <v>121.1</v>
      </c>
      <c r="AZ47" s="17"/>
      <c r="BA47" s="17"/>
      <c r="BB47" s="17"/>
      <c r="BC47" s="17"/>
      <c r="BD47" s="17">
        <v>76.599999999999994</v>
      </c>
      <c r="BE47" s="17"/>
      <c r="BF47" s="17"/>
      <c r="BG47" s="17">
        <v>0</v>
      </c>
      <c r="BH47" s="17">
        <v>159.9</v>
      </c>
      <c r="BI47" s="17"/>
      <c r="BJ47" s="17"/>
      <c r="BK47" s="17">
        <v>81.2</v>
      </c>
      <c r="BL47" s="17">
        <v>169.3</v>
      </c>
      <c r="BM47" s="17">
        <v>167.2</v>
      </c>
      <c r="BN47" s="17">
        <v>199.2</v>
      </c>
      <c r="BO47" s="17">
        <v>258.5</v>
      </c>
      <c r="BP47" s="17">
        <v>38.700000000000003</v>
      </c>
      <c r="BQ47" s="17">
        <v>28</v>
      </c>
      <c r="BR47" s="17"/>
      <c r="BS47" s="17"/>
      <c r="BT47" s="17"/>
      <c r="BU47" s="17">
        <v>22.1</v>
      </c>
      <c r="BV47" s="17"/>
      <c r="BW47" s="17"/>
      <c r="BX47" s="17">
        <v>4.2</v>
      </c>
      <c r="BY47" s="17">
        <v>0.8</v>
      </c>
      <c r="BZ47" s="17">
        <v>131.80000000000001</v>
      </c>
      <c r="CA47" s="17">
        <v>115.3</v>
      </c>
      <c r="CB47" s="17">
        <v>62</v>
      </c>
      <c r="CC47" s="17">
        <v>76.8</v>
      </c>
      <c r="CD47" s="17">
        <v>30.5</v>
      </c>
      <c r="CE47" s="17"/>
      <c r="CF47" s="17">
        <v>47.9</v>
      </c>
      <c r="CG47" s="17">
        <v>48.9</v>
      </c>
      <c r="CH47" s="17">
        <v>141</v>
      </c>
      <c r="CI47" s="17">
        <v>143</v>
      </c>
      <c r="CJ47" s="17">
        <v>168.2</v>
      </c>
      <c r="CK47" s="17">
        <v>181.9</v>
      </c>
      <c r="CL47" s="17">
        <v>95.87</v>
      </c>
      <c r="CM47" s="17">
        <v>0</v>
      </c>
      <c r="CN47" s="17">
        <v>0</v>
      </c>
      <c r="CO47" s="17">
        <v>0</v>
      </c>
      <c r="CP47" s="17">
        <v>209</v>
      </c>
      <c r="CQ47" s="17">
        <v>101.1</v>
      </c>
      <c r="CR47" s="17">
        <v>7.1</v>
      </c>
      <c r="CS47" s="17">
        <v>3.4</v>
      </c>
      <c r="CT47" s="17">
        <v>47.6</v>
      </c>
      <c r="CU47" s="17">
        <v>0</v>
      </c>
      <c r="CV47" s="17">
        <v>13.2</v>
      </c>
      <c r="CW47" s="17"/>
      <c r="CX47" s="17">
        <v>0</v>
      </c>
      <c r="CY47" s="17">
        <v>2.5</v>
      </c>
      <c r="CZ47" s="17">
        <v>9.9</v>
      </c>
      <c r="DA47" s="17">
        <v>1</v>
      </c>
      <c r="DB47" s="17">
        <v>0</v>
      </c>
      <c r="DC47" s="17">
        <v>0</v>
      </c>
      <c r="DD47" s="17">
        <v>0.6</v>
      </c>
      <c r="DE47" s="17">
        <v>1.6</v>
      </c>
      <c r="DF47" s="17">
        <v>2.5</v>
      </c>
      <c r="DG47" s="17">
        <v>18.899999999999999</v>
      </c>
      <c r="DH47" s="17">
        <v>3.3</v>
      </c>
      <c r="DI47" s="17">
        <v>3.1</v>
      </c>
      <c r="DJ47" s="17">
        <v>3.6</v>
      </c>
      <c r="DK47" s="17">
        <v>14.9</v>
      </c>
      <c r="DL47" s="17">
        <v>0</v>
      </c>
      <c r="DM47" s="17">
        <v>0</v>
      </c>
      <c r="DN47" s="17">
        <v>11.1</v>
      </c>
      <c r="DO47" s="17">
        <v>27.2</v>
      </c>
      <c r="DP47" s="17">
        <v>0</v>
      </c>
      <c r="DQ47" s="17"/>
      <c r="DR47" s="17">
        <v>19.899999999999999</v>
      </c>
      <c r="DS47" s="17">
        <v>1.3</v>
      </c>
      <c r="DT47" s="17"/>
      <c r="DU47" s="17">
        <v>3.8</v>
      </c>
      <c r="DV47" s="17">
        <v>0</v>
      </c>
      <c r="DW47" s="17">
        <v>0</v>
      </c>
      <c r="DX47" s="17">
        <v>6.3</v>
      </c>
      <c r="DY47" s="17">
        <v>2.8</v>
      </c>
      <c r="DZ47" s="17">
        <v>3.5</v>
      </c>
      <c r="EA47" s="17">
        <v>4.8</v>
      </c>
      <c r="EB47" s="17">
        <v>28.8</v>
      </c>
      <c r="EC47" s="17">
        <v>70.3</v>
      </c>
      <c r="ED47" s="17">
        <v>0</v>
      </c>
      <c r="EE47" s="17">
        <v>32.4</v>
      </c>
      <c r="EF47" s="17">
        <v>55.1</v>
      </c>
      <c r="EG47" s="17">
        <v>3.4</v>
      </c>
      <c r="EH47" s="17">
        <v>3.4</v>
      </c>
      <c r="EI47" s="17">
        <v>0</v>
      </c>
      <c r="EJ47" s="17">
        <v>5.4</v>
      </c>
      <c r="EK47" s="17">
        <v>1.9</v>
      </c>
      <c r="EL47" s="17">
        <v>7.2</v>
      </c>
      <c r="EM47" s="17">
        <v>3.8</v>
      </c>
      <c r="EN47" s="17">
        <v>4.4000000000000004</v>
      </c>
      <c r="EO47" s="17">
        <v>4.4000000000000004</v>
      </c>
      <c r="EP47" s="17">
        <v>12.6</v>
      </c>
      <c r="EQ47" s="17">
        <v>0</v>
      </c>
      <c r="ER47" s="17">
        <v>0</v>
      </c>
      <c r="ES47" s="17">
        <v>0</v>
      </c>
      <c r="ET47" s="17">
        <v>0.6</v>
      </c>
      <c r="EU47" s="17">
        <v>90.7</v>
      </c>
      <c r="EV47" s="17">
        <v>69.5</v>
      </c>
      <c r="EW47" s="17">
        <v>0</v>
      </c>
      <c r="EX47" s="17">
        <v>0</v>
      </c>
      <c r="EY47" s="17">
        <v>4.2</v>
      </c>
      <c r="EZ47" s="17">
        <v>1.1000000000000001</v>
      </c>
      <c r="FA47" s="17">
        <v>2.4</v>
      </c>
      <c r="FB47" s="17">
        <v>2.5</v>
      </c>
      <c r="FC47" s="17">
        <v>0</v>
      </c>
      <c r="FD47" s="17">
        <v>7.4</v>
      </c>
      <c r="FE47" s="17">
        <v>17.399999999999999</v>
      </c>
      <c r="FF47" s="17">
        <v>10</v>
      </c>
      <c r="FG47" s="17">
        <v>9.1</v>
      </c>
      <c r="FH47" s="17"/>
      <c r="FI47" s="17"/>
      <c r="FJ47" s="17">
        <v>0</v>
      </c>
      <c r="FK47" s="17">
        <v>15.5</v>
      </c>
      <c r="FL47" s="17">
        <v>6.6</v>
      </c>
      <c r="FM47" s="17">
        <v>6.48</v>
      </c>
      <c r="FN47" s="17">
        <v>12.13</v>
      </c>
      <c r="FO47" s="17">
        <v>7928.38</v>
      </c>
      <c r="FP47" s="15"/>
      <c r="FQ47" s="17">
        <v>20.5</v>
      </c>
      <c r="FR47" s="17">
        <v>12.599360000000001</v>
      </c>
      <c r="FS47" s="17">
        <v>10.4</v>
      </c>
      <c r="FT47" s="17">
        <v>4.7884599999999997</v>
      </c>
      <c r="FU47" s="17">
        <v>27.4</v>
      </c>
      <c r="FV47" s="17">
        <v>9.5</v>
      </c>
      <c r="FW47" s="17">
        <v>5.3</v>
      </c>
      <c r="FX47" s="17">
        <v>16.100000000000001</v>
      </c>
      <c r="FY47" s="17">
        <v>106.58781999999999</v>
      </c>
    </row>
    <row r="48" spans="1:181" ht="24" customHeight="1" x14ac:dyDescent="0.25">
      <c r="A48" s="16" t="s">
        <v>78</v>
      </c>
      <c r="B48" s="16" t="s">
        <v>918</v>
      </c>
      <c r="C48" s="17">
        <v>150.19999999999999</v>
      </c>
      <c r="D48" s="17">
        <v>642.20000000000005</v>
      </c>
      <c r="E48" s="17">
        <v>216</v>
      </c>
      <c r="F48" s="17"/>
      <c r="G48" s="17"/>
      <c r="H48" s="17">
        <v>11.1</v>
      </c>
      <c r="I48" s="17">
        <v>79.2</v>
      </c>
      <c r="J48" s="17"/>
      <c r="K48" s="17">
        <v>78.5</v>
      </c>
      <c r="L48" s="17">
        <v>180.7</v>
      </c>
      <c r="M48" s="17">
        <v>199.1</v>
      </c>
      <c r="N48" s="17">
        <v>204.3</v>
      </c>
      <c r="O48" s="17">
        <v>288.89999999999998</v>
      </c>
      <c r="P48" s="17">
        <v>81.2</v>
      </c>
      <c r="Q48" s="17">
        <v>0</v>
      </c>
      <c r="R48" s="17">
        <v>551.70000000000005</v>
      </c>
      <c r="S48" s="17">
        <v>2.8</v>
      </c>
      <c r="T48" s="17">
        <v>0</v>
      </c>
      <c r="U48" s="17">
        <v>0</v>
      </c>
      <c r="V48" s="17"/>
      <c r="W48" s="17">
        <v>108.2</v>
      </c>
      <c r="X48" s="17">
        <v>8.1</v>
      </c>
      <c r="Y48" s="17">
        <v>5.2</v>
      </c>
      <c r="Z48" s="17">
        <v>22.5</v>
      </c>
      <c r="AA48" s="17">
        <v>80.099999999999994</v>
      </c>
      <c r="AB48" s="17">
        <v>217.7</v>
      </c>
      <c r="AC48" s="17"/>
      <c r="AD48" s="17">
        <v>60</v>
      </c>
      <c r="AE48" s="17"/>
      <c r="AF48" s="17">
        <v>6.5</v>
      </c>
      <c r="AG48" s="17">
        <v>144.1</v>
      </c>
      <c r="AH48" s="17">
        <v>32.299999999999997</v>
      </c>
      <c r="AI48" s="17">
        <v>149.6</v>
      </c>
      <c r="AJ48" s="17">
        <v>22.8</v>
      </c>
      <c r="AK48" s="17">
        <v>18.399999999999999</v>
      </c>
      <c r="AL48" s="17">
        <v>11.7</v>
      </c>
      <c r="AM48" s="17">
        <v>57.7</v>
      </c>
      <c r="AN48" s="17">
        <v>179.3</v>
      </c>
      <c r="AO48" s="17">
        <v>180.5</v>
      </c>
      <c r="AP48" s="17">
        <v>181.8</v>
      </c>
      <c r="AQ48" s="17">
        <v>93.4</v>
      </c>
      <c r="AR48" s="17">
        <v>13.9</v>
      </c>
      <c r="AS48" s="17">
        <v>37.1</v>
      </c>
      <c r="AT48" s="17">
        <v>14.7</v>
      </c>
      <c r="AU48" s="17">
        <v>20.2</v>
      </c>
      <c r="AV48" s="17"/>
      <c r="AW48" s="17"/>
      <c r="AX48" s="17">
        <v>6.7</v>
      </c>
      <c r="AY48" s="17">
        <v>120.9</v>
      </c>
      <c r="AZ48" s="17"/>
      <c r="BA48" s="17"/>
      <c r="BB48" s="17"/>
      <c r="BC48" s="17"/>
      <c r="BD48" s="17">
        <v>76.8</v>
      </c>
      <c r="BE48" s="17"/>
      <c r="BF48" s="17"/>
      <c r="BG48" s="17">
        <v>0.6</v>
      </c>
      <c r="BH48" s="17">
        <v>159.9</v>
      </c>
      <c r="BI48" s="17"/>
      <c r="BJ48" s="17"/>
      <c r="BK48" s="17">
        <v>81.2</v>
      </c>
      <c r="BL48" s="17">
        <v>169.9</v>
      </c>
      <c r="BM48" s="17">
        <v>167.7</v>
      </c>
      <c r="BN48" s="17">
        <v>199.9</v>
      </c>
      <c r="BO48" s="17">
        <v>258.5</v>
      </c>
      <c r="BP48" s="17">
        <v>38.799999999999997</v>
      </c>
      <c r="BQ48" s="17">
        <v>28</v>
      </c>
      <c r="BR48" s="17"/>
      <c r="BS48" s="17"/>
      <c r="BT48" s="17"/>
      <c r="BU48" s="17">
        <v>22.2</v>
      </c>
      <c r="BV48" s="17"/>
      <c r="BW48" s="17"/>
      <c r="BX48" s="17">
        <v>4.2</v>
      </c>
      <c r="BY48" s="17">
        <v>0.8</v>
      </c>
      <c r="BZ48" s="17">
        <v>134</v>
      </c>
      <c r="CA48" s="17">
        <v>105.7</v>
      </c>
      <c r="CB48" s="17">
        <v>62.3</v>
      </c>
      <c r="CC48" s="17">
        <v>76.8</v>
      </c>
      <c r="CD48" s="17">
        <v>30.7</v>
      </c>
      <c r="CE48" s="17"/>
      <c r="CF48" s="17">
        <v>47.9</v>
      </c>
      <c r="CG48" s="17">
        <v>49</v>
      </c>
      <c r="CH48" s="17">
        <v>141.30000000000001</v>
      </c>
      <c r="CI48" s="17">
        <v>143.4</v>
      </c>
      <c r="CJ48" s="17">
        <v>168.7</v>
      </c>
      <c r="CK48" s="17">
        <v>182.2</v>
      </c>
      <c r="CL48" s="17">
        <v>95.64</v>
      </c>
      <c r="CM48" s="17">
        <v>0</v>
      </c>
      <c r="CN48" s="17">
        <v>0</v>
      </c>
      <c r="CO48" s="17">
        <v>0</v>
      </c>
      <c r="CP48" s="17">
        <v>208.9</v>
      </c>
      <c r="CQ48" s="17">
        <v>101.1</v>
      </c>
      <c r="CR48" s="17">
        <v>6.9</v>
      </c>
      <c r="CS48" s="17">
        <v>3.4</v>
      </c>
      <c r="CT48" s="17">
        <v>47.8</v>
      </c>
      <c r="CU48" s="17">
        <v>0</v>
      </c>
      <c r="CV48" s="17">
        <v>11.7</v>
      </c>
      <c r="CW48" s="17"/>
      <c r="CX48" s="17">
        <v>0</v>
      </c>
      <c r="CY48" s="17">
        <v>2.5</v>
      </c>
      <c r="CZ48" s="17">
        <v>9.9</v>
      </c>
      <c r="DA48" s="17">
        <v>1.1000000000000001</v>
      </c>
      <c r="DB48" s="17">
        <v>0</v>
      </c>
      <c r="DC48" s="17">
        <v>0</v>
      </c>
      <c r="DD48" s="17">
        <v>0.6</v>
      </c>
      <c r="DE48" s="17">
        <v>1.4</v>
      </c>
      <c r="DF48" s="17">
        <v>2.5</v>
      </c>
      <c r="DG48" s="17">
        <v>19.399999999999999</v>
      </c>
      <c r="DH48" s="17">
        <v>3.3</v>
      </c>
      <c r="DI48" s="17">
        <v>3.1</v>
      </c>
      <c r="DJ48" s="17">
        <v>3.5</v>
      </c>
      <c r="DK48" s="17">
        <v>14.9</v>
      </c>
      <c r="DL48" s="17">
        <v>0</v>
      </c>
      <c r="DM48" s="17">
        <v>0</v>
      </c>
      <c r="DN48" s="17">
        <v>11.2</v>
      </c>
      <c r="DO48" s="17">
        <v>24.9</v>
      </c>
      <c r="DP48" s="17">
        <v>0</v>
      </c>
      <c r="DQ48" s="17"/>
      <c r="DR48" s="17">
        <v>20</v>
      </c>
      <c r="DS48" s="17">
        <v>1.4</v>
      </c>
      <c r="DT48" s="17"/>
      <c r="DU48" s="17">
        <v>3.8</v>
      </c>
      <c r="DV48" s="17">
        <v>0</v>
      </c>
      <c r="DW48" s="17">
        <v>0</v>
      </c>
      <c r="DX48" s="17">
        <v>6.3</v>
      </c>
      <c r="DY48" s="17">
        <v>2.8</v>
      </c>
      <c r="DZ48" s="17">
        <v>3.3</v>
      </c>
      <c r="EA48" s="17">
        <v>4.7</v>
      </c>
      <c r="EB48" s="17">
        <v>29.3</v>
      </c>
      <c r="EC48" s="17">
        <v>70.400000000000006</v>
      </c>
      <c r="ED48" s="17">
        <v>0</v>
      </c>
      <c r="EE48" s="17">
        <v>19.8</v>
      </c>
      <c r="EF48" s="17">
        <v>45.8</v>
      </c>
      <c r="EG48" s="17">
        <v>2.9</v>
      </c>
      <c r="EH48" s="17">
        <v>1.9</v>
      </c>
      <c r="EI48" s="17">
        <v>0</v>
      </c>
      <c r="EJ48" s="17">
        <v>5.4</v>
      </c>
      <c r="EK48" s="17">
        <v>1.9</v>
      </c>
      <c r="EL48" s="17">
        <v>7.2</v>
      </c>
      <c r="EM48" s="17">
        <v>3.8</v>
      </c>
      <c r="EN48" s="17">
        <v>4.4000000000000004</v>
      </c>
      <c r="EO48" s="17">
        <v>4.4000000000000004</v>
      </c>
      <c r="EP48" s="17">
        <v>10.7</v>
      </c>
      <c r="EQ48" s="17">
        <v>0</v>
      </c>
      <c r="ER48" s="17">
        <v>0</v>
      </c>
      <c r="ES48" s="17">
        <v>0</v>
      </c>
      <c r="ET48" s="17">
        <v>0.6</v>
      </c>
      <c r="EU48" s="17">
        <v>75.8</v>
      </c>
      <c r="EV48" s="17">
        <v>62.2</v>
      </c>
      <c r="EW48" s="17">
        <v>0</v>
      </c>
      <c r="EX48" s="17">
        <v>0</v>
      </c>
      <c r="EY48" s="17">
        <v>4.2</v>
      </c>
      <c r="EZ48" s="17">
        <v>1.1000000000000001</v>
      </c>
      <c r="FA48" s="17">
        <v>2.4</v>
      </c>
      <c r="FB48" s="17">
        <v>2.5</v>
      </c>
      <c r="FC48" s="17">
        <v>0</v>
      </c>
      <c r="FD48" s="17">
        <v>7.4</v>
      </c>
      <c r="FE48" s="17">
        <v>17.2</v>
      </c>
      <c r="FF48" s="17">
        <v>10</v>
      </c>
      <c r="FG48" s="17">
        <v>8.9</v>
      </c>
      <c r="FH48" s="17"/>
      <c r="FI48" s="17"/>
      <c r="FJ48" s="17">
        <v>15.1</v>
      </c>
      <c r="FK48" s="17">
        <v>15.6</v>
      </c>
      <c r="FL48" s="17">
        <v>8.6</v>
      </c>
      <c r="FM48" s="17">
        <v>6.47</v>
      </c>
      <c r="FN48" s="17">
        <v>12.44</v>
      </c>
      <c r="FO48" s="17">
        <v>7904.25</v>
      </c>
      <c r="FP48" s="15"/>
      <c r="FQ48" s="17">
        <v>20.7</v>
      </c>
      <c r="FR48" s="17">
        <v>12.95054</v>
      </c>
      <c r="FS48" s="17">
        <v>10.199999999999999</v>
      </c>
      <c r="FT48" s="17">
        <v>4.5721800000000004</v>
      </c>
      <c r="FU48" s="17">
        <v>27.7</v>
      </c>
      <c r="FV48" s="17">
        <v>9.5</v>
      </c>
      <c r="FW48" s="17">
        <v>5.4</v>
      </c>
      <c r="FX48" s="17">
        <v>16</v>
      </c>
      <c r="FY48" s="17">
        <v>107.02272000000001</v>
      </c>
    </row>
    <row r="49" spans="1:181" ht="24" customHeight="1" x14ac:dyDescent="0.25">
      <c r="A49" s="16" t="s">
        <v>78</v>
      </c>
      <c r="B49" s="16" t="s">
        <v>919</v>
      </c>
      <c r="C49" s="17">
        <v>147</v>
      </c>
      <c r="D49" s="17">
        <v>641.20000000000005</v>
      </c>
      <c r="E49" s="17">
        <v>215.5</v>
      </c>
      <c r="F49" s="17"/>
      <c r="G49" s="17"/>
      <c r="H49" s="17">
        <v>10.8</v>
      </c>
      <c r="I49" s="17">
        <v>78.8</v>
      </c>
      <c r="J49" s="17"/>
      <c r="K49" s="17">
        <v>79.3</v>
      </c>
      <c r="L49" s="17">
        <v>181</v>
      </c>
      <c r="M49" s="17">
        <v>198.7</v>
      </c>
      <c r="N49" s="17">
        <v>204.4</v>
      </c>
      <c r="O49" s="17">
        <v>292.5</v>
      </c>
      <c r="P49" s="17">
        <v>34.5</v>
      </c>
      <c r="Q49" s="17">
        <v>0</v>
      </c>
      <c r="R49" s="17">
        <v>550.5</v>
      </c>
      <c r="S49" s="17">
        <v>2.8</v>
      </c>
      <c r="T49" s="17">
        <v>0</v>
      </c>
      <c r="U49" s="17">
        <v>0</v>
      </c>
      <c r="V49" s="17"/>
      <c r="W49" s="17">
        <v>108.6</v>
      </c>
      <c r="X49" s="17">
        <v>7.8</v>
      </c>
      <c r="Y49" s="17">
        <v>5</v>
      </c>
      <c r="Z49" s="17">
        <v>22.5</v>
      </c>
      <c r="AA49" s="17">
        <v>80.099999999999994</v>
      </c>
      <c r="AB49" s="17">
        <v>161.9</v>
      </c>
      <c r="AC49" s="17"/>
      <c r="AD49" s="17">
        <v>59.4</v>
      </c>
      <c r="AE49" s="17"/>
      <c r="AF49" s="17">
        <v>6.5</v>
      </c>
      <c r="AG49" s="17">
        <v>144.1</v>
      </c>
      <c r="AH49" s="17">
        <v>34.700000000000003</v>
      </c>
      <c r="AI49" s="17">
        <v>139.19999999999999</v>
      </c>
      <c r="AJ49" s="17">
        <v>22.7</v>
      </c>
      <c r="AK49" s="17">
        <v>18.399999999999999</v>
      </c>
      <c r="AL49" s="17">
        <v>11.6</v>
      </c>
      <c r="AM49" s="17">
        <v>57.4</v>
      </c>
      <c r="AN49" s="17">
        <v>178.5</v>
      </c>
      <c r="AO49" s="17">
        <v>179.2</v>
      </c>
      <c r="AP49" s="17">
        <v>181.8</v>
      </c>
      <c r="AQ49" s="17">
        <v>93.8</v>
      </c>
      <c r="AR49" s="17">
        <v>17.7</v>
      </c>
      <c r="AS49" s="17">
        <v>31.3</v>
      </c>
      <c r="AT49" s="17">
        <v>14.9</v>
      </c>
      <c r="AU49" s="17">
        <v>19.5</v>
      </c>
      <c r="AV49" s="17"/>
      <c r="AW49" s="17"/>
      <c r="AX49" s="17">
        <v>6.7</v>
      </c>
      <c r="AY49" s="17">
        <v>120.2</v>
      </c>
      <c r="AZ49" s="17"/>
      <c r="BA49" s="17"/>
      <c r="BB49" s="17"/>
      <c r="BC49" s="17"/>
      <c r="BD49" s="17">
        <v>76.400000000000006</v>
      </c>
      <c r="BE49" s="17"/>
      <c r="BF49" s="17"/>
      <c r="BG49" s="17">
        <v>44.1</v>
      </c>
      <c r="BH49" s="17">
        <v>158.30000000000001</v>
      </c>
      <c r="BI49" s="17"/>
      <c r="BJ49" s="17"/>
      <c r="BK49" s="17">
        <v>81</v>
      </c>
      <c r="BL49" s="17">
        <v>170.3</v>
      </c>
      <c r="BM49" s="17">
        <v>168.3</v>
      </c>
      <c r="BN49" s="17">
        <v>200</v>
      </c>
      <c r="BO49" s="17">
        <v>258.8</v>
      </c>
      <c r="BP49" s="17">
        <v>38.299999999999997</v>
      </c>
      <c r="BQ49" s="17">
        <v>27.9</v>
      </c>
      <c r="BR49" s="17"/>
      <c r="BS49" s="17"/>
      <c r="BT49" s="17"/>
      <c r="BU49" s="17">
        <v>21.8</v>
      </c>
      <c r="BV49" s="17"/>
      <c r="BW49" s="17"/>
      <c r="BX49" s="17">
        <v>4.2</v>
      </c>
      <c r="BY49" s="17">
        <v>0.8</v>
      </c>
      <c r="BZ49" s="17">
        <v>228.1</v>
      </c>
      <c r="CA49" s="17">
        <v>105.1</v>
      </c>
      <c r="CB49" s="17">
        <v>61.9</v>
      </c>
      <c r="CC49" s="17">
        <v>78.5</v>
      </c>
      <c r="CD49" s="17">
        <v>30.5</v>
      </c>
      <c r="CE49" s="17"/>
      <c r="CF49" s="17">
        <v>48.1</v>
      </c>
      <c r="CG49" s="17">
        <v>49</v>
      </c>
      <c r="CH49" s="17">
        <v>141.30000000000001</v>
      </c>
      <c r="CI49" s="17">
        <v>143.6</v>
      </c>
      <c r="CJ49" s="17">
        <v>169</v>
      </c>
      <c r="CK49" s="17">
        <v>182.8</v>
      </c>
      <c r="CL49" s="17">
        <v>93.37</v>
      </c>
      <c r="CM49" s="17">
        <v>0</v>
      </c>
      <c r="CN49" s="17">
        <v>0</v>
      </c>
      <c r="CO49" s="17">
        <v>0</v>
      </c>
      <c r="CP49" s="17">
        <v>208.3</v>
      </c>
      <c r="CQ49" s="17">
        <v>101.1</v>
      </c>
      <c r="CR49" s="17">
        <v>6.9</v>
      </c>
      <c r="CS49" s="17">
        <v>3.2</v>
      </c>
      <c r="CT49" s="17">
        <v>49.2</v>
      </c>
      <c r="CU49" s="17">
        <v>0</v>
      </c>
      <c r="CV49" s="17">
        <v>11.9</v>
      </c>
      <c r="CW49" s="17"/>
      <c r="CX49" s="17">
        <v>0</v>
      </c>
      <c r="CY49" s="17">
        <v>2.5</v>
      </c>
      <c r="CZ49" s="17">
        <v>9.9</v>
      </c>
      <c r="DA49" s="17">
        <v>1.1000000000000001</v>
      </c>
      <c r="DB49" s="17">
        <v>0</v>
      </c>
      <c r="DC49" s="17">
        <v>0</v>
      </c>
      <c r="DD49" s="17">
        <v>0.6</v>
      </c>
      <c r="DE49" s="17">
        <v>1.7</v>
      </c>
      <c r="DF49" s="17">
        <v>2.5</v>
      </c>
      <c r="DG49" s="17">
        <v>19.2</v>
      </c>
      <c r="DH49" s="17">
        <v>3.3</v>
      </c>
      <c r="DI49" s="17">
        <v>3</v>
      </c>
      <c r="DJ49" s="17">
        <v>3.6</v>
      </c>
      <c r="DK49" s="17">
        <v>14.9</v>
      </c>
      <c r="DL49" s="17">
        <v>0</v>
      </c>
      <c r="DM49" s="17">
        <v>0</v>
      </c>
      <c r="DN49" s="17">
        <v>11.6</v>
      </c>
      <c r="DO49" s="17">
        <v>30.2</v>
      </c>
      <c r="DP49" s="17">
        <v>0</v>
      </c>
      <c r="DQ49" s="17"/>
      <c r="DR49" s="17">
        <v>20</v>
      </c>
      <c r="DS49" s="17">
        <v>1.4</v>
      </c>
      <c r="DT49" s="17"/>
      <c r="DU49" s="17">
        <v>4</v>
      </c>
      <c r="DV49" s="17">
        <v>0</v>
      </c>
      <c r="DW49" s="17">
        <v>0</v>
      </c>
      <c r="DX49" s="17">
        <v>6.5</v>
      </c>
      <c r="DY49" s="17">
        <v>2.2999999999999998</v>
      </c>
      <c r="DZ49" s="17">
        <v>3.2</v>
      </c>
      <c r="EA49" s="17">
        <v>4.7</v>
      </c>
      <c r="EB49" s="17">
        <v>30.1</v>
      </c>
      <c r="EC49" s="17">
        <v>74.400000000000006</v>
      </c>
      <c r="ED49" s="17">
        <v>0</v>
      </c>
      <c r="EE49" s="17">
        <v>17.3</v>
      </c>
      <c r="EF49" s="17">
        <v>42.6</v>
      </c>
      <c r="EG49" s="17">
        <v>1.6</v>
      </c>
      <c r="EH49" s="17">
        <v>1.6</v>
      </c>
      <c r="EI49" s="17">
        <v>0</v>
      </c>
      <c r="EJ49" s="17">
        <v>5.4</v>
      </c>
      <c r="EK49" s="17">
        <v>1.8</v>
      </c>
      <c r="EL49" s="17">
        <v>7.4</v>
      </c>
      <c r="EM49" s="17">
        <v>3.8</v>
      </c>
      <c r="EN49" s="17">
        <v>4.4000000000000004</v>
      </c>
      <c r="EO49" s="17">
        <v>4.4000000000000004</v>
      </c>
      <c r="EP49" s="17">
        <v>10.9</v>
      </c>
      <c r="EQ49" s="17">
        <v>0</v>
      </c>
      <c r="ER49" s="17">
        <v>0</v>
      </c>
      <c r="ES49" s="17">
        <v>0</v>
      </c>
      <c r="ET49" s="17">
        <v>0.6</v>
      </c>
      <c r="EU49" s="17">
        <v>67.5</v>
      </c>
      <c r="EV49" s="17">
        <v>57.2</v>
      </c>
      <c r="EW49" s="17">
        <v>0</v>
      </c>
      <c r="EX49" s="17">
        <v>0</v>
      </c>
      <c r="EY49" s="17">
        <v>4.2</v>
      </c>
      <c r="EZ49" s="17">
        <v>1.1000000000000001</v>
      </c>
      <c r="FA49" s="17">
        <v>2.4</v>
      </c>
      <c r="FB49" s="17">
        <v>2.5</v>
      </c>
      <c r="FC49" s="17">
        <v>0</v>
      </c>
      <c r="FD49" s="17">
        <v>7.4</v>
      </c>
      <c r="FE49" s="17">
        <v>17.2</v>
      </c>
      <c r="FF49" s="17">
        <v>10</v>
      </c>
      <c r="FG49" s="17">
        <v>9.5</v>
      </c>
      <c r="FH49" s="17"/>
      <c r="FI49" s="17"/>
      <c r="FJ49" s="17">
        <v>16</v>
      </c>
      <c r="FK49" s="17">
        <v>15.5</v>
      </c>
      <c r="FL49" s="17">
        <v>9.1</v>
      </c>
      <c r="FM49" s="17">
        <v>6.48</v>
      </c>
      <c r="FN49" s="17">
        <v>12.16</v>
      </c>
      <c r="FO49" s="17">
        <v>7913.31</v>
      </c>
      <c r="FP49" s="15"/>
      <c r="FQ49" s="17">
        <v>20.5</v>
      </c>
      <c r="FR49" s="17">
        <v>12.268269999999999</v>
      </c>
      <c r="FS49" s="17">
        <v>10.4</v>
      </c>
      <c r="FT49" s="17">
        <v>4.5726899999999997</v>
      </c>
      <c r="FU49" s="17">
        <v>27.9</v>
      </c>
      <c r="FV49" s="17">
        <v>11</v>
      </c>
      <c r="FW49" s="17">
        <v>5.5</v>
      </c>
      <c r="FX49" s="17">
        <v>16.100000000000001</v>
      </c>
      <c r="FY49" s="17">
        <v>108.24096</v>
      </c>
    </row>
    <row r="50" spans="1:181" ht="24" customHeight="1" x14ac:dyDescent="0.25">
      <c r="A50" s="18" t="s">
        <v>78</v>
      </c>
      <c r="B50" s="18" t="s">
        <v>920</v>
      </c>
      <c r="C50" s="19">
        <v>153.1</v>
      </c>
      <c r="D50" s="19">
        <v>641.1</v>
      </c>
      <c r="E50" s="19">
        <v>215.2</v>
      </c>
      <c r="F50" s="19"/>
      <c r="G50" s="19"/>
      <c r="H50" s="19">
        <v>11.1</v>
      </c>
      <c r="I50" s="19">
        <v>78.5</v>
      </c>
      <c r="J50" s="19"/>
      <c r="K50" s="19">
        <v>77.900000000000006</v>
      </c>
      <c r="L50" s="19">
        <v>180</v>
      </c>
      <c r="M50" s="19">
        <v>197.9</v>
      </c>
      <c r="N50" s="19">
        <v>203.4</v>
      </c>
      <c r="O50" s="19">
        <v>291.89999999999998</v>
      </c>
      <c r="P50" s="19">
        <v>64.8</v>
      </c>
      <c r="Q50" s="19">
        <v>0</v>
      </c>
      <c r="R50" s="19">
        <v>537.20000000000005</v>
      </c>
      <c r="S50" s="19">
        <v>2.8</v>
      </c>
      <c r="T50" s="19">
        <v>0</v>
      </c>
      <c r="U50" s="19">
        <v>0</v>
      </c>
      <c r="V50" s="19"/>
      <c r="W50" s="19">
        <v>108.9</v>
      </c>
      <c r="X50" s="19">
        <v>8.1</v>
      </c>
      <c r="Y50" s="19">
        <v>5</v>
      </c>
      <c r="Z50" s="19">
        <v>10.8</v>
      </c>
      <c r="AA50" s="19">
        <v>80.099999999999994</v>
      </c>
      <c r="AB50" s="19">
        <v>148.6</v>
      </c>
      <c r="AC50" s="19"/>
      <c r="AD50" s="19">
        <v>59.6</v>
      </c>
      <c r="AE50" s="19"/>
      <c r="AF50" s="19">
        <v>6.5</v>
      </c>
      <c r="AG50" s="19">
        <v>144.4</v>
      </c>
      <c r="AH50" s="19">
        <v>34.200000000000003</v>
      </c>
      <c r="AI50" s="19">
        <v>137.80000000000001</v>
      </c>
      <c r="AJ50" s="19">
        <v>22.7</v>
      </c>
      <c r="AK50" s="19">
        <v>18.399999999999999</v>
      </c>
      <c r="AL50" s="19">
        <v>11.6</v>
      </c>
      <c r="AM50" s="19">
        <v>57.6</v>
      </c>
      <c r="AN50" s="19">
        <v>179.9</v>
      </c>
      <c r="AO50" s="19">
        <v>180.2</v>
      </c>
      <c r="AP50" s="19">
        <v>181.5</v>
      </c>
      <c r="AQ50" s="19">
        <v>93.2</v>
      </c>
      <c r="AR50" s="19">
        <v>18.899999999999999</v>
      </c>
      <c r="AS50" s="19">
        <v>34.1</v>
      </c>
      <c r="AT50" s="19">
        <v>15</v>
      </c>
      <c r="AU50" s="19">
        <v>20.7</v>
      </c>
      <c r="AV50" s="19"/>
      <c r="AW50" s="19"/>
      <c r="AX50" s="19">
        <v>6.7</v>
      </c>
      <c r="AY50" s="19">
        <v>120.7</v>
      </c>
      <c r="AZ50" s="19"/>
      <c r="BA50" s="19"/>
      <c r="BB50" s="19"/>
      <c r="BC50" s="19"/>
      <c r="BD50" s="19">
        <v>76.8</v>
      </c>
      <c r="BE50" s="19"/>
      <c r="BF50" s="19"/>
      <c r="BG50" s="19">
        <v>44.4</v>
      </c>
      <c r="BH50" s="19">
        <v>160.30000000000001</v>
      </c>
      <c r="BI50" s="19"/>
      <c r="BJ50" s="19"/>
      <c r="BK50" s="19">
        <v>81.2</v>
      </c>
      <c r="BL50" s="19">
        <v>169.1</v>
      </c>
      <c r="BM50" s="19">
        <v>167.2</v>
      </c>
      <c r="BN50" s="19">
        <v>199.1</v>
      </c>
      <c r="BO50" s="19">
        <v>258.8</v>
      </c>
      <c r="BP50" s="19">
        <v>39</v>
      </c>
      <c r="BQ50" s="19">
        <v>27.9</v>
      </c>
      <c r="BR50" s="19"/>
      <c r="BS50" s="19"/>
      <c r="BT50" s="19"/>
      <c r="BU50" s="19">
        <v>22.3</v>
      </c>
      <c r="BV50" s="19"/>
      <c r="BW50" s="19"/>
      <c r="BX50" s="19">
        <v>4.2</v>
      </c>
      <c r="BY50" s="19">
        <v>0.8</v>
      </c>
      <c r="BZ50" s="19">
        <v>219.3</v>
      </c>
      <c r="CA50" s="19">
        <v>111</v>
      </c>
      <c r="CB50" s="19">
        <v>62</v>
      </c>
      <c r="CC50" s="19">
        <v>78.400000000000006</v>
      </c>
      <c r="CD50" s="19">
        <v>30.5</v>
      </c>
      <c r="CE50" s="19"/>
      <c r="CF50" s="19">
        <v>47.9</v>
      </c>
      <c r="CG50" s="19">
        <v>48.8</v>
      </c>
      <c r="CH50" s="19">
        <v>140.6</v>
      </c>
      <c r="CI50" s="19">
        <v>142.80000000000001</v>
      </c>
      <c r="CJ50" s="19">
        <v>167.8</v>
      </c>
      <c r="CK50" s="19">
        <v>181.4</v>
      </c>
      <c r="CL50" s="19">
        <v>95.42</v>
      </c>
      <c r="CM50" s="19">
        <v>0</v>
      </c>
      <c r="CN50" s="19">
        <v>0</v>
      </c>
      <c r="CO50" s="19">
        <v>0</v>
      </c>
      <c r="CP50" s="19">
        <v>208.8</v>
      </c>
      <c r="CQ50" s="19">
        <v>101.2</v>
      </c>
      <c r="CR50" s="19">
        <v>6.9</v>
      </c>
      <c r="CS50" s="19">
        <v>3.2</v>
      </c>
      <c r="CT50" s="19">
        <v>36</v>
      </c>
      <c r="CU50" s="19">
        <v>0</v>
      </c>
      <c r="CV50" s="19">
        <v>11.5</v>
      </c>
      <c r="CW50" s="19"/>
      <c r="CX50" s="19">
        <v>0</v>
      </c>
      <c r="CY50" s="19">
        <v>2.6</v>
      </c>
      <c r="CZ50" s="19">
        <v>9.9</v>
      </c>
      <c r="DA50" s="19">
        <v>1.2</v>
      </c>
      <c r="DB50" s="19">
        <v>0</v>
      </c>
      <c r="DC50" s="19">
        <v>0</v>
      </c>
      <c r="DD50" s="19">
        <v>0.6</v>
      </c>
      <c r="DE50" s="19">
        <v>1.7</v>
      </c>
      <c r="DF50" s="19">
        <v>2.4</v>
      </c>
      <c r="DG50" s="19">
        <v>19</v>
      </c>
      <c r="DH50" s="19">
        <v>3.3</v>
      </c>
      <c r="DI50" s="19">
        <v>3.1</v>
      </c>
      <c r="DJ50" s="19">
        <v>3.6</v>
      </c>
      <c r="DK50" s="19">
        <v>14.9</v>
      </c>
      <c r="DL50" s="19">
        <v>0</v>
      </c>
      <c r="DM50" s="19">
        <v>0</v>
      </c>
      <c r="DN50" s="19">
        <v>9.6</v>
      </c>
      <c r="DO50" s="19">
        <v>27.1</v>
      </c>
      <c r="DP50" s="19">
        <v>0</v>
      </c>
      <c r="DQ50" s="19"/>
      <c r="DR50" s="19">
        <v>20</v>
      </c>
      <c r="DS50" s="19">
        <v>1.4</v>
      </c>
      <c r="DT50" s="19"/>
      <c r="DU50" s="19">
        <v>4</v>
      </c>
      <c r="DV50" s="19">
        <v>0</v>
      </c>
      <c r="DW50" s="19">
        <v>0</v>
      </c>
      <c r="DX50" s="19">
        <v>6.5</v>
      </c>
      <c r="DY50" s="19">
        <v>2.2000000000000002</v>
      </c>
      <c r="DZ50" s="19">
        <v>3.3</v>
      </c>
      <c r="EA50" s="19">
        <v>5</v>
      </c>
      <c r="EB50" s="19">
        <v>29.7</v>
      </c>
      <c r="EC50" s="19">
        <v>69.2</v>
      </c>
      <c r="ED50" s="19">
        <v>0</v>
      </c>
      <c r="EE50" s="19">
        <v>21.1</v>
      </c>
      <c r="EF50" s="19">
        <v>41.4</v>
      </c>
      <c r="EG50" s="19">
        <v>2.2000000000000002</v>
      </c>
      <c r="EH50" s="19">
        <v>2.2999999999999998</v>
      </c>
      <c r="EI50" s="19">
        <v>0</v>
      </c>
      <c r="EJ50" s="19">
        <v>5.4</v>
      </c>
      <c r="EK50" s="19">
        <v>1.8</v>
      </c>
      <c r="EL50" s="19">
        <v>7.4</v>
      </c>
      <c r="EM50" s="19">
        <v>3.8</v>
      </c>
      <c r="EN50" s="19">
        <v>4.2</v>
      </c>
      <c r="EO50" s="19">
        <v>4.4000000000000004</v>
      </c>
      <c r="EP50" s="19">
        <v>8</v>
      </c>
      <c r="EQ50" s="19">
        <v>0</v>
      </c>
      <c r="ER50" s="19">
        <v>0</v>
      </c>
      <c r="ES50" s="19">
        <v>0</v>
      </c>
      <c r="ET50" s="19">
        <v>0.6</v>
      </c>
      <c r="EU50" s="19">
        <v>68.099999999999994</v>
      </c>
      <c r="EV50" s="19">
        <v>65.599999999999994</v>
      </c>
      <c r="EW50" s="19">
        <v>0</v>
      </c>
      <c r="EX50" s="19">
        <v>0</v>
      </c>
      <c r="EY50" s="19">
        <v>4.2</v>
      </c>
      <c r="EZ50" s="19">
        <v>1.1000000000000001</v>
      </c>
      <c r="FA50" s="19">
        <v>2.4</v>
      </c>
      <c r="FB50" s="19">
        <v>2.5</v>
      </c>
      <c r="FC50" s="19">
        <v>0</v>
      </c>
      <c r="FD50" s="19">
        <v>7.5</v>
      </c>
      <c r="FE50" s="19">
        <v>17.3</v>
      </c>
      <c r="FF50" s="19">
        <v>10</v>
      </c>
      <c r="FG50" s="19">
        <v>8.8000000000000007</v>
      </c>
      <c r="FH50" s="19"/>
      <c r="FI50" s="19"/>
      <c r="FJ50" s="19">
        <v>15.1</v>
      </c>
      <c r="FK50" s="19">
        <v>15.9</v>
      </c>
      <c r="FL50" s="19">
        <v>8.1999999999999993</v>
      </c>
      <c r="FM50" s="19">
        <v>6.48</v>
      </c>
      <c r="FN50" s="19">
        <v>13.29</v>
      </c>
      <c r="FO50" s="19">
        <v>7894.09</v>
      </c>
      <c r="FP50" s="15"/>
      <c r="FQ50" s="19">
        <v>20.7</v>
      </c>
      <c r="FR50" s="19">
        <v>7.9690000000000003</v>
      </c>
      <c r="FS50" s="19">
        <v>11.2</v>
      </c>
      <c r="FT50" s="19">
        <v>4.5678599999999996</v>
      </c>
      <c r="FU50" s="19">
        <v>28</v>
      </c>
      <c r="FV50" s="19">
        <v>18.93</v>
      </c>
      <c r="FW50" s="19">
        <v>5.5</v>
      </c>
      <c r="FX50" s="19">
        <v>16</v>
      </c>
      <c r="FY50" s="19">
        <v>112.86686</v>
      </c>
    </row>
    <row r="51" spans="1:181" ht="24" customHeight="1" x14ac:dyDescent="0.25">
      <c r="A51" s="13" t="s">
        <v>78</v>
      </c>
      <c r="B51" s="13" t="s">
        <v>921</v>
      </c>
      <c r="C51" s="14">
        <v>149.69999999999999</v>
      </c>
      <c r="D51" s="14">
        <v>641.79999999999995</v>
      </c>
      <c r="E51" s="14">
        <v>215.9</v>
      </c>
      <c r="F51" s="14"/>
      <c r="G51" s="14"/>
      <c r="H51" s="14">
        <v>11</v>
      </c>
      <c r="I51" s="14">
        <v>78.099999999999994</v>
      </c>
      <c r="J51" s="14"/>
      <c r="K51" s="14">
        <v>78.2</v>
      </c>
      <c r="L51" s="14">
        <v>180.5</v>
      </c>
      <c r="M51" s="14">
        <v>198.6</v>
      </c>
      <c r="N51" s="14">
        <v>203.4</v>
      </c>
      <c r="O51" s="14">
        <v>292.2</v>
      </c>
      <c r="P51" s="14">
        <v>109.8</v>
      </c>
      <c r="Q51" s="14">
        <v>0</v>
      </c>
      <c r="R51" s="14">
        <v>551.20000000000005</v>
      </c>
      <c r="S51" s="14">
        <v>2.8</v>
      </c>
      <c r="T51" s="14">
        <v>0</v>
      </c>
      <c r="U51" s="14">
        <v>0</v>
      </c>
      <c r="V51" s="14"/>
      <c r="W51" s="14">
        <v>109.5</v>
      </c>
      <c r="X51" s="14">
        <v>7.9</v>
      </c>
      <c r="Y51" s="14">
        <v>5.0999999999999996</v>
      </c>
      <c r="Z51" s="14">
        <v>5.3</v>
      </c>
      <c r="AA51" s="14">
        <v>80.2</v>
      </c>
      <c r="AB51" s="14">
        <v>192.6</v>
      </c>
      <c r="AC51" s="14"/>
      <c r="AD51" s="14">
        <v>61.8</v>
      </c>
      <c r="AE51" s="14"/>
      <c r="AF51" s="14">
        <v>6.5</v>
      </c>
      <c r="AG51" s="14">
        <v>144.1</v>
      </c>
      <c r="AH51" s="14">
        <v>33</v>
      </c>
      <c r="AI51" s="14">
        <v>140.69999999999999</v>
      </c>
      <c r="AJ51" s="14">
        <v>22.7</v>
      </c>
      <c r="AK51" s="14">
        <v>18.399999999999999</v>
      </c>
      <c r="AL51" s="14">
        <v>11.6</v>
      </c>
      <c r="AM51" s="14">
        <v>56.8</v>
      </c>
      <c r="AN51" s="14">
        <v>179.5</v>
      </c>
      <c r="AO51" s="14">
        <v>180.2</v>
      </c>
      <c r="AP51" s="14">
        <v>181.6</v>
      </c>
      <c r="AQ51" s="14">
        <v>93.5</v>
      </c>
      <c r="AR51" s="14">
        <v>25.2</v>
      </c>
      <c r="AS51" s="14">
        <v>28</v>
      </c>
      <c r="AT51" s="14">
        <v>14.8</v>
      </c>
      <c r="AU51" s="14">
        <v>38.700000000000003</v>
      </c>
      <c r="AV51" s="14"/>
      <c r="AW51" s="14"/>
      <c r="AX51" s="14">
        <v>6.7</v>
      </c>
      <c r="AY51" s="14">
        <v>120.8</v>
      </c>
      <c r="AZ51" s="14"/>
      <c r="BA51" s="14"/>
      <c r="BB51" s="14"/>
      <c r="BC51" s="14"/>
      <c r="BD51" s="14">
        <v>76.5</v>
      </c>
      <c r="BE51" s="14"/>
      <c r="BF51" s="14"/>
      <c r="BG51" s="14">
        <v>45</v>
      </c>
      <c r="BH51" s="14">
        <v>0</v>
      </c>
      <c r="BI51" s="14"/>
      <c r="BJ51" s="14"/>
      <c r="BK51" s="14">
        <v>81.2</v>
      </c>
      <c r="BL51" s="14">
        <v>169.5</v>
      </c>
      <c r="BM51" s="14">
        <v>167.5</v>
      </c>
      <c r="BN51" s="14">
        <v>199.6</v>
      </c>
      <c r="BO51" s="14">
        <v>256</v>
      </c>
      <c r="BP51" s="14">
        <v>39.700000000000003</v>
      </c>
      <c r="BQ51" s="14">
        <v>27.8</v>
      </c>
      <c r="BR51" s="14"/>
      <c r="BS51" s="14"/>
      <c r="BT51" s="14"/>
      <c r="BU51" s="14">
        <v>22</v>
      </c>
      <c r="BV51" s="14"/>
      <c r="BW51" s="14"/>
      <c r="BX51" s="14">
        <v>4.2</v>
      </c>
      <c r="BY51" s="14">
        <v>0.8</v>
      </c>
      <c r="BZ51" s="14">
        <v>207.2</v>
      </c>
      <c r="CA51" s="14">
        <v>110.6</v>
      </c>
      <c r="CB51" s="14">
        <v>62</v>
      </c>
      <c r="CC51" s="14">
        <v>78.5</v>
      </c>
      <c r="CD51" s="14">
        <v>30.5</v>
      </c>
      <c r="CE51" s="14"/>
      <c r="CF51" s="14">
        <v>47.9</v>
      </c>
      <c r="CG51" s="14">
        <v>49</v>
      </c>
      <c r="CH51" s="14">
        <v>141.1</v>
      </c>
      <c r="CI51" s="14">
        <v>143.30000000000001</v>
      </c>
      <c r="CJ51" s="14">
        <v>169.4</v>
      </c>
      <c r="CK51" s="14">
        <v>182</v>
      </c>
      <c r="CL51" s="14">
        <v>95.64</v>
      </c>
      <c r="CM51" s="14">
        <v>0</v>
      </c>
      <c r="CN51" s="14">
        <v>0</v>
      </c>
      <c r="CO51" s="14">
        <v>0</v>
      </c>
      <c r="CP51" s="14">
        <v>208.6</v>
      </c>
      <c r="CQ51" s="14">
        <v>101.1</v>
      </c>
      <c r="CR51" s="14">
        <v>6.9</v>
      </c>
      <c r="CS51" s="14">
        <v>3.2</v>
      </c>
      <c r="CT51" s="14">
        <v>37.6</v>
      </c>
      <c r="CU51" s="14">
        <v>0</v>
      </c>
      <c r="CV51" s="14">
        <v>9.6999999999999993</v>
      </c>
      <c r="CW51" s="14"/>
      <c r="CX51" s="14">
        <v>0</v>
      </c>
      <c r="CY51" s="14">
        <v>2.5</v>
      </c>
      <c r="CZ51" s="14">
        <v>9.9</v>
      </c>
      <c r="DA51" s="14">
        <v>1.1000000000000001</v>
      </c>
      <c r="DB51" s="14">
        <v>0</v>
      </c>
      <c r="DC51" s="14">
        <v>0</v>
      </c>
      <c r="DD51" s="14">
        <v>0.6</v>
      </c>
      <c r="DE51" s="14">
        <v>1.7</v>
      </c>
      <c r="DF51" s="14">
        <v>2.6</v>
      </c>
      <c r="DG51" s="14">
        <v>19</v>
      </c>
      <c r="DH51" s="14">
        <v>3.3</v>
      </c>
      <c r="DI51" s="14">
        <v>3.1</v>
      </c>
      <c r="DJ51" s="14">
        <v>3.6</v>
      </c>
      <c r="DK51" s="14">
        <v>15.1</v>
      </c>
      <c r="DL51" s="14">
        <v>0</v>
      </c>
      <c r="DM51" s="14">
        <v>0</v>
      </c>
      <c r="DN51" s="14">
        <v>10.1</v>
      </c>
      <c r="DO51" s="14">
        <v>25.7</v>
      </c>
      <c r="DP51" s="14">
        <v>0</v>
      </c>
      <c r="DQ51" s="14"/>
      <c r="DR51" s="14">
        <v>20</v>
      </c>
      <c r="DS51" s="14">
        <v>1.4</v>
      </c>
      <c r="DT51" s="14"/>
      <c r="DU51" s="14">
        <v>4</v>
      </c>
      <c r="DV51" s="14">
        <v>0</v>
      </c>
      <c r="DW51" s="14">
        <v>0</v>
      </c>
      <c r="DX51" s="14">
        <v>6.5</v>
      </c>
      <c r="DY51" s="14">
        <v>2.4</v>
      </c>
      <c r="DZ51" s="14">
        <v>3.2</v>
      </c>
      <c r="EA51" s="14">
        <v>4.9000000000000004</v>
      </c>
      <c r="EB51" s="14">
        <v>22.8</v>
      </c>
      <c r="EC51" s="14">
        <v>54.1</v>
      </c>
      <c r="ED51" s="14">
        <v>0</v>
      </c>
      <c r="EE51" s="14">
        <v>15.2</v>
      </c>
      <c r="EF51" s="14">
        <v>36.299999999999997</v>
      </c>
      <c r="EG51" s="14">
        <v>1.4</v>
      </c>
      <c r="EH51" s="14">
        <v>1.6</v>
      </c>
      <c r="EI51" s="14">
        <v>0</v>
      </c>
      <c r="EJ51" s="14">
        <v>5.4</v>
      </c>
      <c r="EK51" s="14">
        <v>1.8</v>
      </c>
      <c r="EL51" s="14">
        <v>7.6</v>
      </c>
      <c r="EM51" s="14">
        <v>3.8</v>
      </c>
      <c r="EN51" s="14">
        <v>4.2</v>
      </c>
      <c r="EO51" s="14">
        <v>4.4000000000000004</v>
      </c>
      <c r="EP51" s="14">
        <v>6.9</v>
      </c>
      <c r="EQ51" s="14">
        <v>0</v>
      </c>
      <c r="ER51" s="14">
        <v>0</v>
      </c>
      <c r="ES51" s="14">
        <v>0</v>
      </c>
      <c r="ET51" s="14">
        <v>0.6</v>
      </c>
      <c r="EU51" s="14">
        <v>78.400000000000006</v>
      </c>
      <c r="EV51" s="14">
        <v>83.7</v>
      </c>
      <c r="EW51" s="14">
        <v>0</v>
      </c>
      <c r="EX51" s="14">
        <v>0</v>
      </c>
      <c r="EY51" s="14">
        <v>4.2</v>
      </c>
      <c r="EZ51" s="14">
        <v>1.1000000000000001</v>
      </c>
      <c r="FA51" s="14">
        <v>2.4</v>
      </c>
      <c r="FB51" s="14">
        <v>2.5</v>
      </c>
      <c r="FC51" s="14">
        <v>0</v>
      </c>
      <c r="FD51" s="14">
        <v>7.5</v>
      </c>
      <c r="FE51" s="14">
        <v>17.399999999999999</v>
      </c>
      <c r="FF51" s="14">
        <v>10</v>
      </c>
      <c r="FG51" s="14">
        <v>9</v>
      </c>
      <c r="FH51" s="14"/>
      <c r="FI51" s="14"/>
      <c r="FJ51" s="14">
        <v>16.600000000000001</v>
      </c>
      <c r="FK51" s="14">
        <v>15.9</v>
      </c>
      <c r="FL51" s="14">
        <v>8</v>
      </c>
      <c r="FM51" s="14">
        <v>6.47</v>
      </c>
      <c r="FN51" s="14">
        <v>10.84</v>
      </c>
      <c r="FO51" s="14">
        <v>7833.25</v>
      </c>
      <c r="FP51" s="15"/>
      <c r="FQ51" s="14">
        <v>20.9</v>
      </c>
      <c r="FR51" s="14">
        <v>7.9630000000000001</v>
      </c>
      <c r="FS51" s="14">
        <v>11.8</v>
      </c>
      <c r="FT51" s="14">
        <v>4.5735999999999999</v>
      </c>
      <c r="FU51" s="14">
        <v>28</v>
      </c>
      <c r="FV51" s="14">
        <v>18.95</v>
      </c>
      <c r="FW51" s="14">
        <v>5.6</v>
      </c>
      <c r="FX51" s="14">
        <v>16.100000000000001</v>
      </c>
      <c r="FY51" s="14">
        <v>113.8866</v>
      </c>
    </row>
    <row r="52" spans="1:181" ht="24" customHeight="1" x14ac:dyDescent="0.25">
      <c r="A52" s="16" t="s">
        <v>78</v>
      </c>
      <c r="B52" s="16" t="s">
        <v>922</v>
      </c>
      <c r="C52" s="17">
        <v>147.6</v>
      </c>
      <c r="D52" s="17">
        <v>641.9</v>
      </c>
      <c r="E52" s="17">
        <v>215.6</v>
      </c>
      <c r="F52" s="17"/>
      <c r="G52" s="17"/>
      <c r="H52" s="17">
        <v>11.2</v>
      </c>
      <c r="I52" s="17">
        <v>77.7</v>
      </c>
      <c r="J52" s="17"/>
      <c r="K52" s="17">
        <v>76.900000000000006</v>
      </c>
      <c r="L52" s="17">
        <v>181</v>
      </c>
      <c r="M52" s="17">
        <v>198.5</v>
      </c>
      <c r="N52" s="17">
        <v>203.8</v>
      </c>
      <c r="O52" s="17">
        <v>291.8</v>
      </c>
      <c r="P52" s="17">
        <v>110</v>
      </c>
      <c r="Q52" s="17">
        <v>0</v>
      </c>
      <c r="R52" s="17">
        <v>551.4</v>
      </c>
      <c r="S52" s="17">
        <v>2.8</v>
      </c>
      <c r="T52" s="17">
        <v>0</v>
      </c>
      <c r="U52" s="17">
        <v>0</v>
      </c>
      <c r="V52" s="17"/>
      <c r="W52" s="17">
        <v>109.5</v>
      </c>
      <c r="X52" s="17">
        <v>7.9</v>
      </c>
      <c r="Y52" s="17">
        <v>5.2</v>
      </c>
      <c r="Z52" s="17">
        <v>4.9000000000000004</v>
      </c>
      <c r="AA52" s="17">
        <v>80.099999999999994</v>
      </c>
      <c r="AB52" s="17">
        <v>217.9</v>
      </c>
      <c r="AC52" s="17"/>
      <c r="AD52" s="17">
        <v>59.7</v>
      </c>
      <c r="AE52" s="17"/>
      <c r="AF52" s="17">
        <v>6.5</v>
      </c>
      <c r="AG52" s="17">
        <v>143.69999999999999</v>
      </c>
      <c r="AH52" s="17">
        <v>33</v>
      </c>
      <c r="AI52" s="17">
        <v>150.6</v>
      </c>
      <c r="AJ52" s="17">
        <v>23</v>
      </c>
      <c r="AK52" s="17">
        <v>18.2</v>
      </c>
      <c r="AL52" s="17">
        <v>11.6</v>
      </c>
      <c r="AM52" s="17">
        <v>56.5</v>
      </c>
      <c r="AN52" s="17">
        <v>179.3</v>
      </c>
      <c r="AO52" s="17">
        <v>179.8</v>
      </c>
      <c r="AP52" s="17">
        <v>181.5</v>
      </c>
      <c r="AQ52" s="17">
        <v>93.3</v>
      </c>
      <c r="AR52" s="17">
        <v>23.8</v>
      </c>
      <c r="AS52" s="17">
        <v>26.8</v>
      </c>
      <c r="AT52" s="17">
        <v>15.1</v>
      </c>
      <c r="AU52" s="17">
        <v>34.9</v>
      </c>
      <c r="AV52" s="17"/>
      <c r="AW52" s="17"/>
      <c r="AX52" s="17">
        <v>6.7</v>
      </c>
      <c r="AY52" s="17">
        <v>120.7</v>
      </c>
      <c r="AZ52" s="17"/>
      <c r="BA52" s="17"/>
      <c r="BB52" s="17"/>
      <c r="BC52" s="17"/>
      <c r="BD52" s="17">
        <v>76.400000000000006</v>
      </c>
      <c r="BE52" s="17"/>
      <c r="BF52" s="17"/>
      <c r="BG52" s="17">
        <v>44.5</v>
      </c>
      <c r="BH52" s="17">
        <v>0</v>
      </c>
      <c r="BI52" s="17"/>
      <c r="BJ52" s="17"/>
      <c r="BK52" s="17">
        <v>81.2</v>
      </c>
      <c r="BL52" s="17">
        <v>169.9</v>
      </c>
      <c r="BM52" s="17">
        <v>167.9</v>
      </c>
      <c r="BN52" s="17">
        <v>199.9</v>
      </c>
      <c r="BO52" s="17">
        <v>257.8</v>
      </c>
      <c r="BP52" s="17">
        <v>38.799999999999997</v>
      </c>
      <c r="BQ52" s="17">
        <v>28.1</v>
      </c>
      <c r="BR52" s="17"/>
      <c r="BS52" s="17"/>
      <c r="BT52" s="17"/>
      <c r="BU52" s="17">
        <v>21.9</v>
      </c>
      <c r="BV52" s="17"/>
      <c r="BW52" s="17"/>
      <c r="BX52" s="17">
        <v>4.2</v>
      </c>
      <c r="BY52" s="17">
        <v>0.8</v>
      </c>
      <c r="BZ52" s="17">
        <v>176.5</v>
      </c>
      <c r="CA52" s="17">
        <v>110.3</v>
      </c>
      <c r="CB52" s="17">
        <v>62</v>
      </c>
      <c r="CC52" s="17">
        <v>78.5</v>
      </c>
      <c r="CD52" s="17">
        <v>30.5</v>
      </c>
      <c r="CE52" s="17"/>
      <c r="CF52" s="17">
        <v>47.9</v>
      </c>
      <c r="CG52" s="17">
        <v>48.8</v>
      </c>
      <c r="CH52" s="17">
        <v>140.6</v>
      </c>
      <c r="CI52" s="17">
        <v>143.19999999999999</v>
      </c>
      <c r="CJ52" s="17">
        <v>168.7</v>
      </c>
      <c r="CK52" s="17">
        <v>182.4</v>
      </c>
      <c r="CL52" s="17">
        <v>94.68</v>
      </c>
      <c r="CM52" s="17">
        <v>0</v>
      </c>
      <c r="CN52" s="17">
        <v>0</v>
      </c>
      <c r="CO52" s="17">
        <v>0</v>
      </c>
      <c r="CP52" s="17">
        <v>209.3</v>
      </c>
      <c r="CQ52" s="17">
        <v>101.3</v>
      </c>
      <c r="CR52" s="17">
        <v>6.9</v>
      </c>
      <c r="CS52" s="17">
        <v>3.2</v>
      </c>
      <c r="CT52" s="17">
        <v>37.5</v>
      </c>
      <c r="CU52" s="17">
        <v>0</v>
      </c>
      <c r="CV52" s="17">
        <v>7.4</v>
      </c>
      <c r="CW52" s="17"/>
      <c r="CX52" s="17">
        <v>0</v>
      </c>
      <c r="CY52" s="17">
        <v>2.5</v>
      </c>
      <c r="CZ52" s="17">
        <v>9.9</v>
      </c>
      <c r="DA52" s="17">
        <v>1.2</v>
      </c>
      <c r="DB52" s="17">
        <v>0</v>
      </c>
      <c r="DC52" s="17">
        <v>0</v>
      </c>
      <c r="DD52" s="17">
        <v>0.6</v>
      </c>
      <c r="DE52" s="17">
        <v>1.7</v>
      </c>
      <c r="DF52" s="17">
        <v>2.6</v>
      </c>
      <c r="DG52" s="17">
        <v>19.100000000000001</v>
      </c>
      <c r="DH52" s="17">
        <v>3.3</v>
      </c>
      <c r="DI52" s="17">
        <v>0</v>
      </c>
      <c r="DJ52" s="17">
        <v>3.6</v>
      </c>
      <c r="DK52" s="17">
        <v>15.2</v>
      </c>
      <c r="DL52" s="17">
        <v>0</v>
      </c>
      <c r="DM52" s="17">
        <v>0</v>
      </c>
      <c r="DN52" s="17">
        <v>8.6999999999999993</v>
      </c>
      <c r="DO52" s="17">
        <v>23.1</v>
      </c>
      <c r="DP52" s="17">
        <v>0</v>
      </c>
      <c r="DQ52" s="17"/>
      <c r="DR52" s="17">
        <v>20</v>
      </c>
      <c r="DS52" s="17">
        <v>1.4</v>
      </c>
      <c r="DT52" s="17"/>
      <c r="DU52" s="17">
        <v>3.9</v>
      </c>
      <c r="DV52" s="17">
        <v>0</v>
      </c>
      <c r="DW52" s="17">
        <v>0</v>
      </c>
      <c r="DX52" s="17">
        <v>6.4</v>
      </c>
      <c r="DY52" s="17">
        <v>2.8</v>
      </c>
      <c r="DZ52" s="17">
        <v>3.3</v>
      </c>
      <c r="EA52" s="17">
        <v>4.9000000000000004</v>
      </c>
      <c r="EB52" s="17">
        <v>19.600000000000001</v>
      </c>
      <c r="EC52" s="17">
        <v>56.9</v>
      </c>
      <c r="ED52" s="17">
        <v>0</v>
      </c>
      <c r="EE52" s="17">
        <v>13.4</v>
      </c>
      <c r="EF52" s="17">
        <v>34</v>
      </c>
      <c r="EG52" s="17">
        <v>1</v>
      </c>
      <c r="EH52" s="17">
        <v>1.3</v>
      </c>
      <c r="EI52" s="17">
        <v>0</v>
      </c>
      <c r="EJ52" s="17">
        <v>5.4</v>
      </c>
      <c r="EK52" s="17">
        <v>1.8</v>
      </c>
      <c r="EL52" s="17">
        <v>7.6</v>
      </c>
      <c r="EM52" s="17">
        <v>3.8</v>
      </c>
      <c r="EN52" s="17">
        <v>4.2</v>
      </c>
      <c r="EO52" s="17">
        <v>4.4000000000000004</v>
      </c>
      <c r="EP52" s="17">
        <v>5.3</v>
      </c>
      <c r="EQ52" s="17">
        <v>0</v>
      </c>
      <c r="ER52" s="17">
        <v>0</v>
      </c>
      <c r="ES52" s="17">
        <v>0</v>
      </c>
      <c r="ET52" s="17">
        <v>0.6</v>
      </c>
      <c r="EU52" s="17">
        <v>67.099999999999994</v>
      </c>
      <c r="EV52" s="17">
        <v>73.8</v>
      </c>
      <c r="EW52" s="17">
        <v>0</v>
      </c>
      <c r="EX52" s="17">
        <v>0</v>
      </c>
      <c r="EY52" s="17">
        <v>4.2</v>
      </c>
      <c r="EZ52" s="17">
        <v>1.1000000000000001</v>
      </c>
      <c r="FA52" s="17">
        <v>2.4</v>
      </c>
      <c r="FB52" s="17">
        <v>2.5</v>
      </c>
      <c r="FC52" s="17">
        <v>0</v>
      </c>
      <c r="FD52" s="17">
        <v>7.4</v>
      </c>
      <c r="FE52" s="17">
        <v>17.399999999999999</v>
      </c>
      <c r="FF52" s="17">
        <v>10</v>
      </c>
      <c r="FG52" s="17">
        <v>8.6</v>
      </c>
      <c r="FH52" s="17"/>
      <c r="FI52" s="17"/>
      <c r="FJ52" s="17">
        <v>16.399999999999999</v>
      </c>
      <c r="FK52" s="17">
        <v>15.6</v>
      </c>
      <c r="FL52" s="17">
        <v>8</v>
      </c>
      <c r="FM52" s="17">
        <v>6.48</v>
      </c>
      <c r="FN52" s="17">
        <v>14.2</v>
      </c>
      <c r="FO52" s="17">
        <v>7790.16</v>
      </c>
      <c r="FP52" s="15"/>
      <c r="FQ52" s="17">
        <v>20.9</v>
      </c>
      <c r="FR52" s="17">
        <v>7.9509999999999996</v>
      </c>
      <c r="FS52" s="17">
        <v>11.7</v>
      </c>
      <c r="FT52" s="17">
        <v>4.5744699999999998</v>
      </c>
      <c r="FU52" s="17">
        <v>28.1</v>
      </c>
      <c r="FV52" s="17">
        <v>18.95</v>
      </c>
      <c r="FW52" s="17">
        <v>5.5</v>
      </c>
      <c r="FX52" s="17">
        <v>16.100000000000001</v>
      </c>
      <c r="FY52" s="17">
        <v>113.77547</v>
      </c>
    </row>
    <row r="53" spans="1:181" ht="24" customHeight="1" x14ac:dyDescent="0.25">
      <c r="A53" s="16" t="s">
        <v>78</v>
      </c>
      <c r="B53" s="16" t="s">
        <v>923</v>
      </c>
      <c r="C53" s="17">
        <v>150.1</v>
      </c>
      <c r="D53" s="17">
        <v>643.1</v>
      </c>
      <c r="E53" s="17">
        <v>215.6</v>
      </c>
      <c r="F53" s="17"/>
      <c r="G53" s="17"/>
      <c r="H53" s="17">
        <v>11</v>
      </c>
      <c r="I53" s="17">
        <v>78.7</v>
      </c>
      <c r="J53" s="17"/>
      <c r="K53" s="17">
        <v>78.8</v>
      </c>
      <c r="L53" s="17">
        <v>180.5</v>
      </c>
      <c r="M53" s="17">
        <v>197.9</v>
      </c>
      <c r="N53" s="17">
        <v>204.5</v>
      </c>
      <c r="O53" s="17">
        <v>291.60000000000002</v>
      </c>
      <c r="P53" s="17">
        <v>110.4</v>
      </c>
      <c r="Q53" s="17">
        <v>0</v>
      </c>
      <c r="R53" s="17">
        <v>551.5</v>
      </c>
      <c r="S53" s="17">
        <v>2.8</v>
      </c>
      <c r="T53" s="17">
        <v>0</v>
      </c>
      <c r="U53" s="17">
        <v>0</v>
      </c>
      <c r="V53" s="17"/>
      <c r="W53" s="17">
        <v>109.5</v>
      </c>
      <c r="X53" s="17">
        <v>8</v>
      </c>
      <c r="Y53" s="17">
        <v>5.2</v>
      </c>
      <c r="Z53" s="17">
        <v>4.5</v>
      </c>
      <c r="AA53" s="17">
        <v>80.099999999999994</v>
      </c>
      <c r="AB53" s="17">
        <v>166.7</v>
      </c>
      <c r="AC53" s="17"/>
      <c r="AD53" s="17">
        <v>59.9</v>
      </c>
      <c r="AE53" s="17"/>
      <c r="AF53" s="17">
        <v>6.5</v>
      </c>
      <c r="AG53" s="17">
        <v>144.1</v>
      </c>
      <c r="AH53" s="17">
        <v>33.799999999999997</v>
      </c>
      <c r="AI53" s="17">
        <v>139.4</v>
      </c>
      <c r="AJ53" s="17">
        <v>23.2</v>
      </c>
      <c r="AK53" s="17">
        <v>18.399999999999999</v>
      </c>
      <c r="AL53" s="17">
        <v>11.6</v>
      </c>
      <c r="AM53" s="17">
        <v>57.6</v>
      </c>
      <c r="AN53" s="17">
        <v>179.4</v>
      </c>
      <c r="AO53" s="17">
        <v>180</v>
      </c>
      <c r="AP53" s="17">
        <v>181.5</v>
      </c>
      <c r="AQ53" s="17">
        <v>93.6</v>
      </c>
      <c r="AR53" s="17">
        <v>26.6</v>
      </c>
      <c r="AS53" s="17">
        <v>27.2</v>
      </c>
      <c r="AT53" s="17">
        <v>15.1</v>
      </c>
      <c r="AU53" s="17">
        <v>34.9</v>
      </c>
      <c r="AV53" s="17"/>
      <c r="AW53" s="17"/>
      <c r="AX53" s="17">
        <v>6.7</v>
      </c>
      <c r="AY53" s="17">
        <v>120.9</v>
      </c>
      <c r="AZ53" s="17"/>
      <c r="BA53" s="17"/>
      <c r="BB53" s="17"/>
      <c r="BC53" s="17"/>
      <c r="BD53" s="17">
        <v>76.599999999999994</v>
      </c>
      <c r="BE53" s="17"/>
      <c r="BF53" s="17"/>
      <c r="BG53" s="17">
        <v>45</v>
      </c>
      <c r="BH53" s="17">
        <v>0</v>
      </c>
      <c r="BI53" s="17"/>
      <c r="BJ53" s="17"/>
      <c r="BK53" s="17">
        <v>81.3</v>
      </c>
      <c r="BL53" s="17">
        <v>169.6</v>
      </c>
      <c r="BM53" s="17">
        <v>167.5</v>
      </c>
      <c r="BN53" s="17">
        <v>199.5</v>
      </c>
      <c r="BO53" s="17">
        <v>258.10000000000002</v>
      </c>
      <c r="BP53" s="17">
        <v>39.299999999999997</v>
      </c>
      <c r="BQ53" s="17">
        <v>28.2</v>
      </c>
      <c r="BR53" s="17"/>
      <c r="BS53" s="17"/>
      <c r="BT53" s="17"/>
      <c r="BU53" s="17">
        <v>22.2</v>
      </c>
      <c r="BV53" s="17"/>
      <c r="BW53" s="17"/>
      <c r="BX53" s="17">
        <v>4.2</v>
      </c>
      <c r="BY53" s="17">
        <v>0.8</v>
      </c>
      <c r="BZ53" s="17">
        <v>207.3</v>
      </c>
      <c r="CA53" s="17">
        <v>110.7</v>
      </c>
      <c r="CB53" s="17">
        <v>62.1</v>
      </c>
      <c r="CC53" s="17">
        <v>78.400000000000006</v>
      </c>
      <c r="CD53" s="17">
        <v>30.6</v>
      </c>
      <c r="CE53" s="17"/>
      <c r="CF53" s="17">
        <v>47.8</v>
      </c>
      <c r="CG53" s="17">
        <v>48.9</v>
      </c>
      <c r="CH53" s="17">
        <v>141.30000000000001</v>
      </c>
      <c r="CI53" s="17">
        <v>143.30000000000001</v>
      </c>
      <c r="CJ53" s="17">
        <v>168.2</v>
      </c>
      <c r="CK53" s="17">
        <v>182.1</v>
      </c>
      <c r="CL53" s="17">
        <v>95.1</v>
      </c>
      <c r="CM53" s="17">
        <v>0</v>
      </c>
      <c r="CN53" s="17">
        <v>0</v>
      </c>
      <c r="CO53" s="17">
        <v>0</v>
      </c>
      <c r="CP53" s="17">
        <v>209.3</v>
      </c>
      <c r="CQ53" s="17">
        <v>101.3</v>
      </c>
      <c r="CR53" s="17">
        <v>3.14</v>
      </c>
      <c r="CS53" s="17">
        <v>2.89</v>
      </c>
      <c r="CT53" s="17">
        <v>33</v>
      </c>
      <c r="CU53" s="17">
        <v>0</v>
      </c>
      <c r="CV53" s="17">
        <v>8.3000000000000007</v>
      </c>
      <c r="CW53" s="17"/>
      <c r="CX53" s="17">
        <v>0</v>
      </c>
      <c r="CY53" s="17">
        <v>2.5</v>
      </c>
      <c r="CZ53" s="17">
        <v>9.9</v>
      </c>
      <c r="DA53" s="17">
        <v>1.1000000000000001</v>
      </c>
      <c r="DB53" s="17">
        <v>0</v>
      </c>
      <c r="DC53" s="17">
        <v>0</v>
      </c>
      <c r="DD53" s="17">
        <v>0.6</v>
      </c>
      <c r="DE53" s="17">
        <v>1.6</v>
      </c>
      <c r="DF53" s="17">
        <v>2.6</v>
      </c>
      <c r="DG53" s="17">
        <v>19.3</v>
      </c>
      <c r="DH53" s="17">
        <v>3.3</v>
      </c>
      <c r="DI53" s="17">
        <v>0</v>
      </c>
      <c r="DJ53" s="17">
        <v>3.6</v>
      </c>
      <c r="DK53" s="17">
        <v>15.2</v>
      </c>
      <c r="DL53" s="17">
        <v>0</v>
      </c>
      <c r="DM53" s="17">
        <v>0</v>
      </c>
      <c r="DN53" s="17">
        <v>8</v>
      </c>
      <c r="DO53" s="17">
        <v>20.8</v>
      </c>
      <c r="DP53" s="17">
        <v>0</v>
      </c>
      <c r="DQ53" s="17"/>
      <c r="DR53" s="17">
        <v>19.899999999999999</v>
      </c>
      <c r="DS53" s="17">
        <v>1.4</v>
      </c>
      <c r="DT53" s="17"/>
      <c r="DU53" s="17">
        <v>3.9</v>
      </c>
      <c r="DV53" s="17">
        <v>0</v>
      </c>
      <c r="DW53" s="17">
        <v>0</v>
      </c>
      <c r="DX53" s="17">
        <v>6.3</v>
      </c>
      <c r="DY53" s="17">
        <v>3.4</v>
      </c>
      <c r="DZ53" s="17">
        <v>3.3</v>
      </c>
      <c r="EA53" s="17">
        <v>5</v>
      </c>
      <c r="EB53" s="17">
        <v>20.399999999999999</v>
      </c>
      <c r="EC53" s="17">
        <v>60.9</v>
      </c>
      <c r="ED53" s="17">
        <v>0</v>
      </c>
      <c r="EE53" s="17">
        <v>16.600000000000001</v>
      </c>
      <c r="EF53" s="17">
        <v>33.6</v>
      </c>
      <c r="EG53" s="17">
        <v>1.3</v>
      </c>
      <c r="EH53" s="17">
        <v>1</v>
      </c>
      <c r="EI53" s="17">
        <v>0</v>
      </c>
      <c r="EJ53" s="17">
        <v>5.4</v>
      </c>
      <c r="EK53" s="17">
        <v>1.8</v>
      </c>
      <c r="EL53" s="17">
        <v>7.8</v>
      </c>
      <c r="EM53" s="17">
        <v>3.8</v>
      </c>
      <c r="EN53" s="17">
        <v>4.2</v>
      </c>
      <c r="EO53" s="17">
        <v>4.4000000000000004</v>
      </c>
      <c r="EP53" s="17">
        <v>6.8</v>
      </c>
      <c r="EQ53" s="17">
        <v>0</v>
      </c>
      <c r="ER53" s="17">
        <v>0</v>
      </c>
      <c r="ES53" s="17">
        <v>0</v>
      </c>
      <c r="ET53" s="17">
        <v>0.6</v>
      </c>
      <c r="EU53" s="17">
        <v>57.9</v>
      </c>
      <c r="EV53" s="17">
        <v>55.4</v>
      </c>
      <c r="EW53" s="17">
        <v>0</v>
      </c>
      <c r="EX53" s="17">
        <v>0</v>
      </c>
      <c r="EY53" s="17">
        <v>4.2</v>
      </c>
      <c r="EZ53" s="17">
        <v>1.1000000000000001</v>
      </c>
      <c r="FA53" s="17">
        <v>2.4</v>
      </c>
      <c r="FB53" s="17">
        <v>2.5</v>
      </c>
      <c r="FC53" s="17">
        <v>0</v>
      </c>
      <c r="FD53" s="17">
        <v>7.4</v>
      </c>
      <c r="FE53" s="17">
        <v>17.3</v>
      </c>
      <c r="FF53" s="17">
        <v>10</v>
      </c>
      <c r="FG53" s="17">
        <v>8.6</v>
      </c>
      <c r="FH53" s="17"/>
      <c r="FI53" s="17"/>
      <c r="FJ53" s="17">
        <v>15.5</v>
      </c>
      <c r="FK53" s="17">
        <v>13.1</v>
      </c>
      <c r="FL53" s="17">
        <v>7.7</v>
      </c>
      <c r="FM53" s="17">
        <v>6.47</v>
      </c>
      <c r="FN53" s="17">
        <v>14.23</v>
      </c>
      <c r="FO53" s="17">
        <v>7741.03</v>
      </c>
      <c r="FP53" s="15"/>
      <c r="FQ53" s="17">
        <v>20.9</v>
      </c>
      <c r="FR53" s="17">
        <v>7.9279999999999999</v>
      </c>
      <c r="FS53" s="17">
        <v>11.7</v>
      </c>
      <c r="FT53" s="17">
        <v>4.5952900000000003</v>
      </c>
      <c r="FU53" s="17">
        <v>28.1</v>
      </c>
      <c r="FV53" s="17">
        <v>18.95</v>
      </c>
      <c r="FW53" s="17">
        <v>5.6</v>
      </c>
      <c r="FX53" s="17">
        <v>16.100000000000001</v>
      </c>
      <c r="FY53" s="17">
        <v>113.87329</v>
      </c>
    </row>
    <row r="54" spans="1:181" ht="24" customHeight="1" x14ac:dyDescent="0.25">
      <c r="A54" s="16" t="s">
        <v>78</v>
      </c>
      <c r="B54" s="16" t="s">
        <v>924</v>
      </c>
      <c r="C54" s="17">
        <v>198</v>
      </c>
      <c r="D54" s="17">
        <v>638.1</v>
      </c>
      <c r="E54" s="17">
        <v>213.3</v>
      </c>
      <c r="F54" s="17"/>
      <c r="G54" s="17"/>
      <c r="H54" s="17">
        <v>10.8</v>
      </c>
      <c r="I54" s="17">
        <v>76.8</v>
      </c>
      <c r="J54" s="17"/>
      <c r="K54" s="17">
        <v>78.2</v>
      </c>
      <c r="L54" s="17">
        <v>181.2</v>
      </c>
      <c r="M54" s="17">
        <v>199.8</v>
      </c>
      <c r="N54" s="17">
        <v>204.5</v>
      </c>
      <c r="O54" s="17">
        <v>289.8</v>
      </c>
      <c r="P54" s="17">
        <v>109.8</v>
      </c>
      <c r="Q54" s="17">
        <v>0</v>
      </c>
      <c r="R54" s="17">
        <v>533.4</v>
      </c>
      <c r="S54" s="17">
        <v>2.7</v>
      </c>
      <c r="T54" s="17">
        <v>0</v>
      </c>
      <c r="U54" s="17">
        <v>0</v>
      </c>
      <c r="V54" s="17"/>
      <c r="W54" s="17">
        <v>110.3</v>
      </c>
      <c r="X54" s="17">
        <v>7.5</v>
      </c>
      <c r="Y54" s="17">
        <v>5.0999999999999996</v>
      </c>
      <c r="Z54" s="17">
        <v>4</v>
      </c>
      <c r="AA54" s="17">
        <v>89.2</v>
      </c>
      <c r="AB54" s="17">
        <v>185.1</v>
      </c>
      <c r="AC54" s="17"/>
      <c r="AD54" s="17">
        <v>0</v>
      </c>
      <c r="AE54" s="17"/>
      <c r="AF54" s="17">
        <v>6.5</v>
      </c>
      <c r="AG54" s="17">
        <v>223.8</v>
      </c>
      <c r="AH54" s="17">
        <v>34.200000000000003</v>
      </c>
      <c r="AI54" s="17">
        <v>147.6</v>
      </c>
      <c r="AJ54" s="17">
        <v>22.5</v>
      </c>
      <c r="AK54" s="17">
        <v>18.399999999999999</v>
      </c>
      <c r="AL54" s="17">
        <v>11.6</v>
      </c>
      <c r="AM54" s="17">
        <v>56.5</v>
      </c>
      <c r="AN54" s="17">
        <v>177.3</v>
      </c>
      <c r="AO54" s="17">
        <v>177.8</v>
      </c>
      <c r="AP54" s="17">
        <v>181.3</v>
      </c>
      <c r="AQ54" s="17">
        <v>92.7</v>
      </c>
      <c r="AR54" s="17">
        <v>17.100000000000001</v>
      </c>
      <c r="AS54" s="17">
        <v>26.5</v>
      </c>
      <c r="AT54" s="17">
        <v>14.7</v>
      </c>
      <c r="AU54" s="17">
        <v>19.600000000000001</v>
      </c>
      <c r="AV54" s="17"/>
      <c r="AW54" s="17"/>
      <c r="AX54" s="17">
        <v>6.7</v>
      </c>
      <c r="AY54" s="17">
        <v>120.2</v>
      </c>
      <c r="AZ54" s="17"/>
      <c r="BA54" s="17"/>
      <c r="BB54" s="17"/>
      <c r="BC54" s="17"/>
      <c r="BD54" s="17">
        <v>75.599999999999994</v>
      </c>
      <c r="BE54" s="17"/>
      <c r="BF54" s="17"/>
      <c r="BG54" s="17">
        <v>45.2</v>
      </c>
      <c r="BH54" s="17">
        <v>0</v>
      </c>
      <c r="BI54" s="17"/>
      <c r="BJ54" s="17"/>
      <c r="BK54" s="17">
        <v>81</v>
      </c>
      <c r="BL54" s="17">
        <v>170.6</v>
      </c>
      <c r="BM54" s="17">
        <v>168.6</v>
      </c>
      <c r="BN54" s="17">
        <v>200</v>
      </c>
      <c r="BO54" s="17">
        <v>259</v>
      </c>
      <c r="BP54" s="17">
        <v>37.799999999999997</v>
      </c>
      <c r="BQ54" s="17">
        <v>27.8</v>
      </c>
      <c r="BR54" s="17"/>
      <c r="BS54" s="17"/>
      <c r="BT54" s="17"/>
      <c r="BU54" s="17">
        <v>21.5</v>
      </c>
      <c r="BV54" s="17"/>
      <c r="BW54" s="17"/>
      <c r="BX54" s="17">
        <v>4.2</v>
      </c>
      <c r="BY54" s="17">
        <v>0.8</v>
      </c>
      <c r="BZ54" s="17">
        <v>185.7</v>
      </c>
      <c r="CA54" s="17">
        <v>109.1</v>
      </c>
      <c r="CB54" s="17">
        <v>61.7</v>
      </c>
      <c r="CC54" s="17">
        <v>76.8</v>
      </c>
      <c r="CD54" s="17">
        <v>30.5</v>
      </c>
      <c r="CE54" s="17"/>
      <c r="CF54" s="17">
        <v>47.8</v>
      </c>
      <c r="CG54" s="17">
        <v>48.9</v>
      </c>
      <c r="CH54" s="17">
        <v>141.69999999999999</v>
      </c>
      <c r="CI54" s="17">
        <v>143.9</v>
      </c>
      <c r="CJ54" s="17">
        <v>168.3</v>
      </c>
      <c r="CK54" s="17">
        <v>182.2</v>
      </c>
      <c r="CL54" s="17">
        <v>92.86</v>
      </c>
      <c r="CM54" s="17">
        <v>0</v>
      </c>
      <c r="CN54" s="17">
        <v>0</v>
      </c>
      <c r="CO54" s="17">
        <v>0</v>
      </c>
      <c r="CP54" s="17">
        <v>209.7</v>
      </c>
      <c r="CQ54" s="17">
        <v>101.6</v>
      </c>
      <c r="CR54" s="17">
        <v>3.92</v>
      </c>
      <c r="CS54" s="17">
        <v>2.76</v>
      </c>
      <c r="CT54" s="17">
        <v>26.7</v>
      </c>
      <c r="CU54" s="17">
        <v>0</v>
      </c>
      <c r="CV54" s="17">
        <v>10</v>
      </c>
      <c r="CW54" s="17"/>
      <c r="CX54" s="17">
        <v>0</v>
      </c>
      <c r="CY54" s="17">
        <v>2.5</v>
      </c>
      <c r="CZ54" s="17">
        <v>9.9</v>
      </c>
      <c r="DA54" s="17">
        <v>1.2</v>
      </c>
      <c r="DB54" s="17">
        <v>0</v>
      </c>
      <c r="DC54" s="17">
        <v>0</v>
      </c>
      <c r="DD54" s="17">
        <v>0.6</v>
      </c>
      <c r="DE54" s="17">
        <v>1.6</v>
      </c>
      <c r="DF54" s="17">
        <v>2.6</v>
      </c>
      <c r="DG54" s="17">
        <v>19</v>
      </c>
      <c r="DH54" s="17">
        <v>3.1</v>
      </c>
      <c r="DI54" s="17">
        <v>0</v>
      </c>
      <c r="DJ54" s="17">
        <v>3.6</v>
      </c>
      <c r="DK54" s="17">
        <v>15.2</v>
      </c>
      <c r="DL54" s="17">
        <v>0</v>
      </c>
      <c r="DM54" s="17">
        <v>0</v>
      </c>
      <c r="DN54" s="17">
        <v>6.1</v>
      </c>
      <c r="DO54" s="17">
        <v>16.8</v>
      </c>
      <c r="DP54" s="17">
        <v>0</v>
      </c>
      <c r="DQ54" s="17"/>
      <c r="DR54" s="17">
        <v>20</v>
      </c>
      <c r="DS54" s="17">
        <v>1.4</v>
      </c>
      <c r="DT54" s="17"/>
      <c r="DU54" s="17">
        <v>3.8</v>
      </c>
      <c r="DV54" s="17">
        <v>0</v>
      </c>
      <c r="DW54" s="17">
        <v>0</v>
      </c>
      <c r="DX54" s="17">
        <v>6.3</v>
      </c>
      <c r="DY54" s="17">
        <v>3.7</v>
      </c>
      <c r="DZ54" s="17">
        <v>3.2</v>
      </c>
      <c r="EA54" s="17">
        <v>5</v>
      </c>
      <c r="EB54" s="17">
        <v>16</v>
      </c>
      <c r="EC54" s="17">
        <v>68.099999999999994</v>
      </c>
      <c r="ED54" s="17">
        <v>0</v>
      </c>
      <c r="EE54" s="17">
        <v>16.8</v>
      </c>
      <c r="EF54" s="17">
        <v>44.8</v>
      </c>
      <c r="EG54" s="17">
        <v>1.8</v>
      </c>
      <c r="EH54" s="17">
        <v>1.6</v>
      </c>
      <c r="EI54" s="17">
        <v>0</v>
      </c>
      <c r="EJ54" s="17">
        <v>5.4</v>
      </c>
      <c r="EK54" s="17">
        <v>1.8</v>
      </c>
      <c r="EL54" s="17">
        <v>8.1</v>
      </c>
      <c r="EM54" s="17">
        <v>3.8</v>
      </c>
      <c r="EN54" s="17">
        <v>4.2</v>
      </c>
      <c r="EO54" s="17">
        <v>4.4000000000000004</v>
      </c>
      <c r="EP54" s="17">
        <v>7.3</v>
      </c>
      <c r="EQ54" s="17">
        <v>0</v>
      </c>
      <c r="ER54" s="17">
        <v>0</v>
      </c>
      <c r="ES54" s="17">
        <v>0</v>
      </c>
      <c r="ET54" s="17">
        <v>0.6</v>
      </c>
      <c r="EU54" s="17">
        <v>43.6</v>
      </c>
      <c r="EV54" s="17">
        <v>42</v>
      </c>
      <c r="EW54" s="17">
        <v>0</v>
      </c>
      <c r="EX54" s="17">
        <v>0</v>
      </c>
      <c r="EY54" s="17">
        <v>4.2</v>
      </c>
      <c r="EZ54" s="17">
        <v>1.1000000000000001</v>
      </c>
      <c r="FA54" s="17">
        <v>2.4</v>
      </c>
      <c r="FB54" s="17">
        <v>2.5</v>
      </c>
      <c r="FC54" s="17">
        <v>0</v>
      </c>
      <c r="FD54" s="17">
        <v>7.4</v>
      </c>
      <c r="FE54" s="17">
        <v>17.399999999999999</v>
      </c>
      <c r="FF54" s="17">
        <v>10</v>
      </c>
      <c r="FG54" s="17">
        <v>8.1999999999999993</v>
      </c>
      <c r="FH54" s="17"/>
      <c r="FI54" s="17"/>
      <c r="FJ54" s="17">
        <v>15.6</v>
      </c>
      <c r="FK54" s="17">
        <v>13</v>
      </c>
      <c r="FL54" s="17">
        <v>8.1</v>
      </c>
      <c r="FM54" s="17">
        <v>6.48</v>
      </c>
      <c r="FN54" s="17">
        <v>14.03</v>
      </c>
      <c r="FO54" s="17">
        <v>7735.15</v>
      </c>
      <c r="FP54" s="15"/>
      <c r="FQ54" s="17">
        <v>21</v>
      </c>
      <c r="FR54" s="17">
        <v>7.8860000000000001</v>
      </c>
      <c r="FS54" s="17">
        <v>11.7</v>
      </c>
      <c r="FT54" s="17">
        <v>4.59307</v>
      </c>
      <c r="FU54" s="17">
        <v>28.1</v>
      </c>
      <c r="FV54" s="17">
        <v>18.95</v>
      </c>
      <c r="FW54" s="17">
        <v>5.6</v>
      </c>
      <c r="FX54" s="17">
        <v>16.2</v>
      </c>
      <c r="FY54" s="17">
        <v>114.02907</v>
      </c>
    </row>
    <row r="55" spans="1:181" ht="24" customHeight="1" x14ac:dyDescent="0.25">
      <c r="A55" s="16" t="s">
        <v>78</v>
      </c>
      <c r="B55" s="16" t="s">
        <v>925</v>
      </c>
      <c r="C55" s="17">
        <v>201.3</v>
      </c>
      <c r="D55" s="17">
        <v>641</v>
      </c>
      <c r="E55" s="17">
        <v>214.4</v>
      </c>
      <c r="F55" s="17"/>
      <c r="G55" s="17"/>
      <c r="H55" s="17">
        <v>11.1</v>
      </c>
      <c r="I55" s="17">
        <v>76.2</v>
      </c>
      <c r="J55" s="17"/>
      <c r="K55" s="17">
        <v>7</v>
      </c>
      <c r="L55" s="17">
        <v>180.3</v>
      </c>
      <c r="M55" s="17">
        <v>196.5</v>
      </c>
      <c r="N55" s="17">
        <v>196.8</v>
      </c>
      <c r="O55" s="17">
        <v>282.60000000000002</v>
      </c>
      <c r="P55" s="17">
        <v>111.2</v>
      </c>
      <c r="Q55" s="17">
        <v>60.4</v>
      </c>
      <c r="R55" s="17">
        <v>512.6</v>
      </c>
      <c r="S55" s="17">
        <v>2.8</v>
      </c>
      <c r="T55" s="17">
        <v>0</v>
      </c>
      <c r="U55" s="17">
        <v>0</v>
      </c>
      <c r="V55" s="17"/>
      <c r="W55" s="17">
        <v>109.9</v>
      </c>
      <c r="X55" s="17">
        <v>7.9</v>
      </c>
      <c r="Y55" s="17">
        <v>5.2</v>
      </c>
      <c r="Z55" s="17">
        <v>3.1</v>
      </c>
      <c r="AA55" s="17">
        <v>99.9</v>
      </c>
      <c r="AB55" s="17">
        <v>44.1</v>
      </c>
      <c r="AC55" s="17"/>
      <c r="AD55" s="17">
        <v>0</v>
      </c>
      <c r="AE55" s="17"/>
      <c r="AF55" s="17">
        <v>6.5</v>
      </c>
      <c r="AG55" s="17">
        <v>224.7</v>
      </c>
      <c r="AH55" s="17">
        <v>35</v>
      </c>
      <c r="AI55" s="17">
        <v>55</v>
      </c>
      <c r="AJ55" s="17">
        <v>23.5</v>
      </c>
      <c r="AK55" s="17">
        <v>18.399999999999999</v>
      </c>
      <c r="AL55" s="17">
        <v>11.6</v>
      </c>
      <c r="AM55" s="17">
        <v>57.3</v>
      </c>
      <c r="AN55" s="17">
        <v>180.3</v>
      </c>
      <c r="AO55" s="17">
        <v>180.9</v>
      </c>
      <c r="AP55" s="17">
        <v>180.9</v>
      </c>
      <c r="AQ55" s="17">
        <v>103.5</v>
      </c>
      <c r="AR55" s="17">
        <v>31.6</v>
      </c>
      <c r="AS55" s="17">
        <v>29.3</v>
      </c>
      <c r="AT55" s="17">
        <v>15</v>
      </c>
      <c r="AU55" s="17">
        <v>20.8</v>
      </c>
      <c r="AV55" s="17"/>
      <c r="AW55" s="17"/>
      <c r="AX55" s="17">
        <v>6.7</v>
      </c>
      <c r="AY55" s="17">
        <v>120.6</v>
      </c>
      <c r="AZ55" s="17"/>
      <c r="BA55" s="17"/>
      <c r="BB55" s="17"/>
      <c r="BC55" s="17"/>
      <c r="BD55" s="17">
        <v>76.599999999999994</v>
      </c>
      <c r="BE55" s="17"/>
      <c r="BF55" s="17"/>
      <c r="BG55" s="17">
        <v>44.8</v>
      </c>
      <c r="BH55" s="17">
        <v>0</v>
      </c>
      <c r="BI55" s="17"/>
      <c r="BJ55" s="17"/>
      <c r="BK55" s="17">
        <v>92</v>
      </c>
      <c r="BL55" s="17">
        <v>169.8</v>
      </c>
      <c r="BM55" s="17">
        <v>168.1</v>
      </c>
      <c r="BN55" s="17">
        <v>200</v>
      </c>
      <c r="BO55" s="17">
        <v>258.3</v>
      </c>
      <c r="BP55" s="17">
        <v>38.9</v>
      </c>
      <c r="BQ55" s="17">
        <v>28</v>
      </c>
      <c r="BR55" s="17"/>
      <c r="BS55" s="17"/>
      <c r="BT55" s="17"/>
      <c r="BU55" s="17">
        <v>22.3</v>
      </c>
      <c r="BV55" s="17"/>
      <c r="BW55" s="17"/>
      <c r="BX55" s="17">
        <v>4.2</v>
      </c>
      <c r="BY55" s="17">
        <v>0.8</v>
      </c>
      <c r="BZ55" s="17">
        <v>218</v>
      </c>
      <c r="CA55" s="17">
        <v>110.7</v>
      </c>
      <c r="CB55" s="17">
        <v>62</v>
      </c>
      <c r="CC55" s="17">
        <v>76.900000000000006</v>
      </c>
      <c r="CD55" s="17">
        <v>30.6</v>
      </c>
      <c r="CE55" s="17"/>
      <c r="CF55" s="17">
        <v>47.8</v>
      </c>
      <c r="CG55" s="17">
        <v>48.8</v>
      </c>
      <c r="CH55" s="17">
        <v>141.1</v>
      </c>
      <c r="CI55" s="17">
        <v>143.30000000000001</v>
      </c>
      <c r="CJ55" s="17">
        <v>168.9</v>
      </c>
      <c r="CK55" s="17">
        <v>181.7</v>
      </c>
      <c r="CL55" s="17">
        <v>95.55</v>
      </c>
      <c r="CM55" s="17">
        <v>0</v>
      </c>
      <c r="CN55" s="17">
        <v>0</v>
      </c>
      <c r="CO55" s="17">
        <v>0</v>
      </c>
      <c r="CP55" s="17">
        <v>209.6</v>
      </c>
      <c r="CQ55" s="17">
        <v>101.4</v>
      </c>
      <c r="CR55" s="17">
        <v>2.59</v>
      </c>
      <c r="CS55" s="17">
        <v>2.88</v>
      </c>
      <c r="CT55" s="17">
        <v>34</v>
      </c>
      <c r="CU55" s="17">
        <v>0</v>
      </c>
      <c r="CV55" s="17">
        <v>11.5</v>
      </c>
      <c r="CW55" s="17"/>
      <c r="CX55" s="17">
        <v>0</v>
      </c>
      <c r="CY55" s="17">
        <v>2.6</v>
      </c>
      <c r="CZ55" s="17">
        <v>9.9</v>
      </c>
      <c r="DA55" s="17">
        <v>1.1000000000000001</v>
      </c>
      <c r="DB55" s="17">
        <v>0</v>
      </c>
      <c r="DC55" s="17">
        <v>0</v>
      </c>
      <c r="DD55" s="17">
        <v>0.6</v>
      </c>
      <c r="DE55" s="17">
        <v>1.6</v>
      </c>
      <c r="DF55" s="17">
        <v>2.5</v>
      </c>
      <c r="DG55" s="17">
        <v>19</v>
      </c>
      <c r="DH55" s="17">
        <v>3.1</v>
      </c>
      <c r="DI55" s="17">
        <v>0</v>
      </c>
      <c r="DJ55" s="17">
        <v>3.6</v>
      </c>
      <c r="DK55" s="17">
        <v>15.2</v>
      </c>
      <c r="DL55" s="17">
        <v>0</v>
      </c>
      <c r="DM55" s="17">
        <v>0</v>
      </c>
      <c r="DN55" s="17">
        <v>7.6</v>
      </c>
      <c r="DO55" s="17">
        <v>18</v>
      </c>
      <c r="DP55" s="17">
        <v>0</v>
      </c>
      <c r="DQ55" s="17"/>
      <c r="DR55" s="17">
        <v>20</v>
      </c>
      <c r="DS55" s="17">
        <v>1.4</v>
      </c>
      <c r="DT55" s="17"/>
      <c r="DU55" s="17">
        <v>3.9</v>
      </c>
      <c r="DV55" s="17">
        <v>0</v>
      </c>
      <c r="DW55" s="17">
        <v>0</v>
      </c>
      <c r="DX55" s="17">
        <v>6.1</v>
      </c>
      <c r="DY55" s="17">
        <v>3.8</v>
      </c>
      <c r="DZ55" s="17">
        <v>3.3</v>
      </c>
      <c r="EA55" s="17">
        <v>4.9000000000000004</v>
      </c>
      <c r="EB55" s="17">
        <v>16.899999999999999</v>
      </c>
      <c r="EC55" s="17">
        <v>74.7</v>
      </c>
      <c r="ED55" s="17">
        <v>0</v>
      </c>
      <c r="EE55" s="17">
        <v>26.7</v>
      </c>
      <c r="EF55" s="17">
        <v>53.8</v>
      </c>
      <c r="EG55" s="17">
        <v>3.5</v>
      </c>
      <c r="EH55" s="17">
        <v>2</v>
      </c>
      <c r="EI55" s="17">
        <v>0</v>
      </c>
      <c r="EJ55" s="17">
        <v>5.4</v>
      </c>
      <c r="EK55" s="17">
        <v>1.8</v>
      </c>
      <c r="EL55" s="17">
        <v>8</v>
      </c>
      <c r="EM55" s="17">
        <v>3.6</v>
      </c>
      <c r="EN55" s="17">
        <v>4</v>
      </c>
      <c r="EO55" s="17">
        <v>4.4000000000000004</v>
      </c>
      <c r="EP55" s="17">
        <v>8.1999999999999993</v>
      </c>
      <c r="EQ55" s="17">
        <v>0</v>
      </c>
      <c r="ER55" s="17">
        <v>0</v>
      </c>
      <c r="ES55" s="17">
        <v>0</v>
      </c>
      <c r="ET55" s="17">
        <v>0.6</v>
      </c>
      <c r="EU55" s="17">
        <v>35</v>
      </c>
      <c r="EV55" s="17">
        <v>38.200000000000003</v>
      </c>
      <c r="EW55" s="17">
        <v>0</v>
      </c>
      <c r="EX55" s="17">
        <v>0</v>
      </c>
      <c r="EY55" s="17">
        <v>4.2</v>
      </c>
      <c r="EZ55" s="17">
        <v>2</v>
      </c>
      <c r="FA55" s="17">
        <v>2.4</v>
      </c>
      <c r="FB55" s="17">
        <v>2.5</v>
      </c>
      <c r="FC55" s="17">
        <v>0</v>
      </c>
      <c r="FD55" s="17">
        <v>7.4</v>
      </c>
      <c r="FE55" s="17">
        <v>17.5</v>
      </c>
      <c r="FF55" s="17">
        <v>10</v>
      </c>
      <c r="FG55" s="17">
        <v>5.4</v>
      </c>
      <c r="FH55" s="17"/>
      <c r="FI55" s="17"/>
      <c r="FJ55" s="17">
        <v>16.3</v>
      </c>
      <c r="FK55" s="17">
        <v>13.4</v>
      </c>
      <c r="FL55" s="17">
        <v>8.3000000000000007</v>
      </c>
      <c r="FM55" s="17">
        <v>6.48</v>
      </c>
      <c r="FN55" s="17">
        <v>11.63</v>
      </c>
      <c r="FO55" s="17">
        <v>7579.53</v>
      </c>
      <c r="FP55" s="15"/>
      <c r="FQ55" s="17">
        <v>20.9</v>
      </c>
      <c r="FR55" s="17">
        <v>7.6130000000000004</v>
      </c>
      <c r="FS55" s="17">
        <v>11.6</v>
      </c>
      <c r="FT55" s="17">
        <v>4.5727200000000003</v>
      </c>
      <c r="FU55" s="17">
        <v>28.2</v>
      </c>
      <c r="FV55" s="17">
        <v>18.95</v>
      </c>
      <c r="FW55" s="17">
        <v>5.6</v>
      </c>
      <c r="FX55" s="17">
        <v>16</v>
      </c>
      <c r="FY55" s="17">
        <v>113.43572</v>
      </c>
    </row>
    <row r="56" spans="1:181" ht="24" customHeight="1" x14ac:dyDescent="0.25">
      <c r="A56" s="16" t="s">
        <v>78</v>
      </c>
      <c r="B56" s="16" t="s">
        <v>926</v>
      </c>
      <c r="C56" s="17">
        <v>98.4</v>
      </c>
      <c r="D56" s="17">
        <v>645.4</v>
      </c>
      <c r="E56" s="17">
        <v>216.3</v>
      </c>
      <c r="F56" s="17"/>
      <c r="G56" s="17"/>
      <c r="H56" s="17">
        <v>0</v>
      </c>
      <c r="I56" s="17">
        <v>76.5</v>
      </c>
      <c r="J56" s="17"/>
      <c r="K56" s="17">
        <v>0</v>
      </c>
      <c r="L56" s="17">
        <v>181.2</v>
      </c>
      <c r="M56" s="17">
        <v>199.2</v>
      </c>
      <c r="N56" s="17">
        <v>205.3</v>
      </c>
      <c r="O56" s="17">
        <v>289.39999999999998</v>
      </c>
      <c r="P56" s="17">
        <v>157.6</v>
      </c>
      <c r="Q56" s="17">
        <v>79</v>
      </c>
      <c r="R56" s="17">
        <v>540.20000000000005</v>
      </c>
      <c r="S56" s="17">
        <v>2.8</v>
      </c>
      <c r="T56" s="17">
        <v>0</v>
      </c>
      <c r="U56" s="17">
        <v>0</v>
      </c>
      <c r="V56" s="17"/>
      <c r="W56" s="17">
        <v>112.6</v>
      </c>
      <c r="X56" s="17">
        <v>8.1999999999999993</v>
      </c>
      <c r="Y56" s="17">
        <v>5.3</v>
      </c>
      <c r="Z56" s="17">
        <v>15.7</v>
      </c>
      <c r="AA56" s="17">
        <v>100.2</v>
      </c>
      <c r="AB56" s="17">
        <v>46</v>
      </c>
      <c r="AC56" s="17"/>
      <c r="AD56" s="17">
        <v>0</v>
      </c>
      <c r="AE56" s="17"/>
      <c r="AF56" s="17">
        <v>6.5</v>
      </c>
      <c r="AG56" s="17">
        <v>225.2</v>
      </c>
      <c r="AH56" s="17">
        <v>35</v>
      </c>
      <c r="AI56" s="17">
        <v>53.6</v>
      </c>
      <c r="AJ56" s="17">
        <v>23.4</v>
      </c>
      <c r="AK56" s="17">
        <v>18.399999999999999</v>
      </c>
      <c r="AL56" s="17">
        <v>11.6</v>
      </c>
      <c r="AM56" s="17">
        <v>57.3</v>
      </c>
      <c r="AN56" s="17">
        <v>179.6</v>
      </c>
      <c r="AO56" s="17">
        <v>180.8</v>
      </c>
      <c r="AP56" s="17">
        <v>181.9</v>
      </c>
      <c r="AQ56" s="17">
        <v>101.9</v>
      </c>
      <c r="AR56" s="17">
        <v>18.2</v>
      </c>
      <c r="AS56" s="17">
        <v>29.2</v>
      </c>
      <c r="AT56" s="17">
        <v>15.1</v>
      </c>
      <c r="AU56" s="17">
        <v>21.4</v>
      </c>
      <c r="AV56" s="17"/>
      <c r="AW56" s="17"/>
      <c r="AX56" s="17">
        <v>6.7</v>
      </c>
      <c r="AY56" s="17">
        <v>121.4</v>
      </c>
      <c r="AZ56" s="17"/>
      <c r="BA56" s="17"/>
      <c r="BB56" s="17"/>
      <c r="BC56" s="17"/>
      <c r="BD56" s="17">
        <v>45.3</v>
      </c>
      <c r="BE56" s="17"/>
      <c r="BF56" s="17"/>
      <c r="BG56" s="17">
        <v>44.6</v>
      </c>
      <c r="BH56" s="17">
        <v>0</v>
      </c>
      <c r="BI56" s="17"/>
      <c r="BJ56" s="17"/>
      <c r="BK56" s="17">
        <v>92.1</v>
      </c>
      <c r="BL56" s="17">
        <v>170.4</v>
      </c>
      <c r="BM56" s="17">
        <v>168.6</v>
      </c>
      <c r="BN56" s="17">
        <v>200</v>
      </c>
      <c r="BO56" s="17">
        <v>258.60000000000002</v>
      </c>
      <c r="BP56" s="17">
        <v>39.5</v>
      </c>
      <c r="BQ56" s="17">
        <v>28.4</v>
      </c>
      <c r="BR56" s="17"/>
      <c r="BS56" s="17"/>
      <c r="BT56" s="17"/>
      <c r="BU56" s="17">
        <v>22.3</v>
      </c>
      <c r="BV56" s="17"/>
      <c r="BW56" s="17"/>
      <c r="BX56" s="17">
        <v>4.2</v>
      </c>
      <c r="BY56" s="17">
        <v>0.8</v>
      </c>
      <c r="BZ56" s="17">
        <v>218.6</v>
      </c>
      <c r="CA56" s="17">
        <v>104.5</v>
      </c>
      <c r="CB56" s="17">
        <v>62.2</v>
      </c>
      <c r="CC56" s="17">
        <v>77.099999999999994</v>
      </c>
      <c r="CD56" s="17">
        <v>30.7</v>
      </c>
      <c r="CE56" s="17"/>
      <c r="CF56" s="17">
        <v>47.9</v>
      </c>
      <c r="CG56" s="17">
        <v>49</v>
      </c>
      <c r="CH56" s="17">
        <v>141.1</v>
      </c>
      <c r="CI56" s="17">
        <v>143.5</v>
      </c>
      <c r="CJ56" s="17">
        <v>168.8</v>
      </c>
      <c r="CK56" s="17">
        <v>182</v>
      </c>
      <c r="CL56" s="17">
        <v>0</v>
      </c>
      <c r="CM56" s="17">
        <v>0</v>
      </c>
      <c r="CN56" s="17">
        <v>0</v>
      </c>
      <c r="CO56" s="17">
        <v>0</v>
      </c>
      <c r="CP56" s="17">
        <v>209.8</v>
      </c>
      <c r="CQ56" s="17">
        <v>101.3</v>
      </c>
      <c r="CR56" s="17">
        <v>3.95</v>
      </c>
      <c r="CS56" s="17">
        <v>2.75</v>
      </c>
      <c r="CT56" s="17">
        <v>38.200000000000003</v>
      </c>
      <c r="CU56" s="17">
        <v>0</v>
      </c>
      <c r="CV56" s="17">
        <v>9.8000000000000007</v>
      </c>
      <c r="CW56" s="17"/>
      <c r="CX56" s="17">
        <v>0</v>
      </c>
      <c r="CY56" s="17">
        <v>2.6</v>
      </c>
      <c r="CZ56" s="17">
        <v>0</v>
      </c>
      <c r="DA56" s="17">
        <v>0</v>
      </c>
      <c r="DB56" s="17">
        <v>0</v>
      </c>
      <c r="DC56" s="17">
        <v>0</v>
      </c>
      <c r="DD56" s="17">
        <v>0.6</v>
      </c>
      <c r="DE56" s="17">
        <v>1.6</v>
      </c>
      <c r="DF56" s="17">
        <v>2.5</v>
      </c>
      <c r="DG56" s="17">
        <v>19.2</v>
      </c>
      <c r="DH56" s="17">
        <v>3.1</v>
      </c>
      <c r="DI56" s="17">
        <v>0</v>
      </c>
      <c r="DJ56" s="17">
        <v>3.6</v>
      </c>
      <c r="DK56" s="17">
        <v>15.2</v>
      </c>
      <c r="DL56" s="17">
        <v>0</v>
      </c>
      <c r="DM56" s="17">
        <v>0</v>
      </c>
      <c r="DN56" s="17">
        <v>6.9</v>
      </c>
      <c r="DO56" s="17">
        <v>17.3</v>
      </c>
      <c r="DP56" s="17">
        <v>0</v>
      </c>
      <c r="DQ56" s="17"/>
      <c r="DR56" s="17">
        <v>20</v>
      </c>
      <c r="DS56" s="17">
        <v>1.4</v>
      </c>
      <c r="DT56" s="17"/>
      <c r="DU56" s="17">
        <v>4</v>
      </c>
      <c r="DV56" s="17">
        <v>0</v>
      </c>
      <c r="DW56" s="17">
        <v>0</v>
      </c>
      <c r="DX56" s="17">
        <v>5.9</v>
      </c>
      <c r="DY56" s="17">
        <v>3.8</v>
      </c>
      <c r="DZ56" s="17">
        <v>3.4</v>
      </c>
      <c r="EA56" s="17">
        <v>5.0999999999999996</v>
      </c>
      <c r="EB56" s="17">
        <v>18.399999999999999</v>
      </c>
      <c r="EC56" s="17">
        <v>74</v>
      </c>
      <c r="ED56" s="17">
        <v>0</v>
      </c>
      <c r="EE56" s="17">
        <v>26.2</v>
      </c>
      <c r="EF56" s="17">
        <v>50.2</v>
      </c>
      <c r="EG56" s="17">
        <v>2.7</v>
      </c>
      <c r="EH56" s="17">
        <v>2.9</v>
      </c>
      <c r="EI56" s="17">
        <v>0</v>
      </c>
      <c r="EJ56" s="17">
        <v>5.0999999999999996</v>
      </c>
      <c r="EK56" s="17">
        <v>1.8</v>
      </c>
      <c r="EL56" s="17">
        <v>8</v>
      </c>
      <c r="EM56" s="17">
        <v>3.6</v>
      </c>
      <c r="EN56" s="17">
        <v>4</v>
      </c>
      <c r="EO56" s="17">
        <v>4.4000000000000004</v>
      </c>
      <c r="EP56" s="17">
        <v>7.7</v>
      </c>
      <c r="EQ56" s="17">
        <v>0</v>
      </c>
      <c r="ER56" s="17">
        <v>0</v>
      </c>
      <c r="ES56" s="17">
        <v>0</v>
      </c>
      <c r="ET56" s="17">
        <v>0.6</v>
      </c>
      <c r="EU56" s="17">
        <v>24.8</v>
      </c>
      <c r="EV56" s="17">
        <v>21.7</v>
      </c>
      <c r="EW56" s="17">
        <v>0</v>
      </c>
      <c r="EX56" s="17">
        <v>0</v>
      </c>
      <c r="EY56" s="17">
        <v>4.2</v>
      </c>
      <c r="EZ56" s="17">
        <v>1</v>
      </c>
      <c r="FA56" s="17">
        <v>2.4</v>
      </c>
      <c r="FB56" s="17">
        <v>2.5</v>
      </c>
      <c r="FC56" s="17">
        <v>0</v>
      </c>
      <c r="FD56" s="17">
        <v>7.5</v>
      </c>
      <c r="FE56" s="17">
        <v>17.399999999999999</v>
      </c>
      <c r="FF56" s="17">
        <v>10</v>
      </c>
      <c r="FG56" s="17">
        <v>5.4</v>
      </c>
      <c r="FH56" s="17"/>
      <c r="FI56" s="17"/>
      <c r="FJ56" s="17">
        <v>16.3</v>
      </c>
      <c r="FK56" s="17">
        <v>15.5</v>
      </c>
      <c r="FL56" s="17">
        <v>8.9</v>
      </c>
      <c r="FM56" s="17">
        <v>6.48</v>
      </c>
      <c r="FN56" s="17">
        <v>13.51</v>
      </c>
      <c r="FO56" s="17">
        <v>7415.89</v>
      </c>
      <c r="FP56" s="15"/>
      <c r="FQ56" s="17">
        <v>20.8</v>
      </c>
      <c r="FR56" s="17">
        <v>0</v>
      </c>
      <c r="FS56" s="17">
        <v>11.6</v>
      </c>
      <c r="FT56" s="17">
        <v>4.5765399999999996</v>
      </c>
      <c r="FU56" s="17">
        <v>28.2</v>
      </c>
      <c r="FV56" s="17">
        <v>18.95</v>
      </c>
      <c r="FW56" s="17">
        <v>5.6</v>
      </c>
      <c r="FX56" s="17">
        <v>16.2</v>
      </c>
      <c r="FY56" s="17">
        <v>105.92654</v>
      </c>
    </row>
    <row r="57" spans="1:181" ht="24" customHeight="1" x14ac:dyDescent="0.25">
      <c r="A57" s="16" t="s">
        <v>78</v>
      </c>
      <c r="B57" s="16" t="s">
        <v>927</v>
      </c>
      <c r="C57" s="17">
        <v>82.2</v>
      </c>
      <c r="D57" s="17">
        <v>643.79999999999995</v>
      </c>
      <c r="E57" s="17">
        <v>216</v>
      </c>
      <c r="F57" s="17"/>
      <c r="G57" s="17"/>
      <c r="H57" s="17">
        <v>0</v>
      </c>
      <c r="I57" s="17">
        <v>76</v>
      </c>
      <c r="J57" s="17"/>
      <c r="K57" s="17">
        <v>0</v>
      </c>
      <c r="L57" s="17">
        <v>181</v>
      </c>
      <c r="M57" s="17">
        <v>198.7</v>
      </c>
      <c r="N57" s="17">
        <v>198.5</v>
      </c>
      <c r="O57" s="17">
        <v>282.3</v>
      </c>
      <c r="P57" s="17">
        <v>207.2</v>
      </c>
      <c r="Q57" s="17">
        <v>101.5</v>
      </c>
      <c r="R57" s="17">
        <v>555.70000000000005</v>
      </c>
      <c r="S57" s="17">
        <v>2.8</v>
      </c>
      <c r="T57" s="17">
        <v>0</v>
      </c>
      <c r="U57" s="17">
        <v>0</v>
      </c>
      <c r="V57" s="17"/>
      <c r="W57" s="17">
        <v>111.9</v>
      </c>
      <c r="X57" s="17">
        <v>8.1</v>
      </c>
      <c r="Y57" s="17">
        <v>5</v>
      </c>
      <c r="Z57" s="17">
        <v>16.899999999999999</v>
      </c>
      <c r="AA57" s="17">
        <v>99.3</v>
      </c>
      <c r="AB57" s="17">
        <v>41.3</v>
      </c>
      <c r="AC57" s="17"/>
      <c r="AD57" s="17">
        <v>0</v>
      </c>
      <c r="AE57" s="17"/>
      <c r="AF57" s="17">
        <v>6.5</v>
      </c>
      <c r="AG57" s="17">
        <v>144.30000000000001</v>
      </c>
      <c r="AH57" s="17">
        <v>34.299999999999997</v>
      </c>
      <c r="AI57" s="17">
        <v>54.1</v>
      </c>
      <c r="AJ57" s="17">
        <v>23.5</v>
      </c>
      <c r="AK57" s="17">
        <v>18.399999999999999</v>
      </c>
      <c r="AL57" s="17">
        <v>11.6</v>
      </c>
      <c r="AM57" s="17">
        <v>57.8</v>
      </c>
      <c r="AN57" s="17">
        <v>180.5</v>
      </c>
      <c r="AO57" s="17">
        <v>181.1</v>
      </c>
      <c r="AP57" s="17">
        <v>181.7</v>
      </c>
      <c r="AQ57" s="17">
        <v>103</v>
      </c>
      <c r="AR57" s="17">
        <v>45</v>
      </c>
      <c r="AS57" s="17">
        <v>30.8</v>
      </c>
      <c r="AT57" s="17">
        <v>15.2</v>
      </c>
      <c r="AU57" s="17">
        <v>35.299999999999997</v>
      </c>
      <c r="AV57" s="17"/>
      <c r="AW57" s="17"/>
      <c r="AX57" s="17">
        <v>6.7</v>
      </c>
      <c r="AY57" s="17">
        <v>86.1</v>
      </c>
      <c r="AZ57" s="17"/>
      <c r="BA57" s="17"/>
      <c r="BB57" s="17"/>
      <c r="BC57" s="17"/>
      <c r="BD57" s="17">
        <v>35.5</v>
      </c>
      <c r="BE57" s="17"/>
      <c r="BF57" s="17"/>
      <c r="BG57" s="17">
        <v>44.6</v>
      </c>
      <c r="BH57" s="17">
        <v>0</v>
      </c>
      <c r="BI57" s="17"/>
      <c r="BJ57" s="17"/>
      <c r="BK57" s="17">
        <v>92</v>
      </c>
      <c r="BL57" s="17">
        <v>170.2</v>
      </c>
      <c r="BM57" s="17">
        <v>168.5</v>
      </c>
      <c r="BN57" s="17">
        <v>200</v>
      </c>
      <c r="BO57" s="17">
        <v>258.10000000000002</v>
      </c>
      <c r="BP57" s="17">
        <v>39.5</v>
      </c>
      <c r="BQ57" s="17">
        <v>28.1</v>
      </c>
      <c r="BR57" s="17"/>
      <c r="BS57" s="17"/>
      <c r="BT57" s="17"/>
      <c r="BU57" s="17">
        <v>22.5</v>
      </c>
      <c r="BV57" s="17"/>
      <c r="BW57" s="17"/>
      <c r="BX57" s="17">
        <v>4.2</v>
      </c>
      <c r="BY57" s="17">
        <v>0.8</v>
      </c>
      <c r="BZ57" s="17">
        <v>185</v>
      </c>
      <c r="CA57" s="17">
        <v>111.3</v>
      </c>
      <c r="CB57" s="17">
        <v>62.3</v>
      </c>
      <c r="CC57" s="17">
        <v>76.900000000000006</v>
      </c>
      <c r="CD57" s="17">
        <v>30.7</v>
      </c>
      <c r="CE57" s="17"/>
      <c r="CF57" s="17">
        <v>47.8</v>
      </c>
      <c r="CG57" s="17">
        <v>49.1</v>
      </c>
      <c r="CH57" s="17">
        <v>141.4</v>
      </c>
      <c r="CI57" s="17">
        <v>143.4</v>
      </c>
      <c r="CJ57" s="17">
        <v>168.5</v>
      </c>
      <c r="CK57" s="17">
        <v>182.2</v>
      </c>
      <c r="CL57" s="17">
        <v>0</v>
      </c>
      <c r="CM57" s="17">
        <v>0</v>
      </c>
      <c r="CN57" s="17">
        <v>0</v>
      </c>
      <c r="CO57" s="17">
        <v>0</v>
      </c>
      <c r="CP57" s="17">
        <v>209.7</v>
      </c>
      <c r="CQ57" s="17">
        <v>101.4</v>
      </c>
      <c r="CR57" s="17">
        <v>1.62</v>
      </c>
      <c r="CS57" s="17">
        <v>2.91</v>
      </c>
      <c r="CT57" s="17">
        <v>26.7</v>
      </c>
      <c r="CU57" s="17">
        <v>0</v>
      </c>
      <c r="CV57" s="17">
        <v>10.3</v>
      </c>
      <c r="CW57" s="17"/>
      <c r="CX57" s="17">
        <v>0</v>
      </c>
      <c r="CY57" s="17">
        <v>2.7</v>
      </c>
      <c r="CZ57" s="17">
        <v>0</v>
      </c>
      <c r="DA57" s="17">
        <v>0</v>
      </c>
      <c r="DB57" s="17">
        <v>0</v>
      </c>
      <c r="DC57" s="17">
        <v>0</v>
      </c>
      <c r="DD57" s="17">
        <v>0.6</v>
      </c>
      <c r="DE57" s="17">
        <v>1.6</v>
      </c>
      <c r="DF57" s="17">
        <v>2.5</v>
      </c>
      <c r="DG57" s="17">
        <v>19.2</v>
      </c>
      <c r="DH57" s="17">
        <v>3.1</v>
      </c>
      <c r="DI57" s="17">
        <v>0</v>
      </c>
      <c r="DJ57" s="17">
        <v>3.6</v>
      </c>
      <c r="DK57" s="17">
        <v>15.2</v>
      </c>
      <c r="DL57" s="17">
        <v>0</v>
      </c>
      <c r="DM57" s="17">
        <v>0</v>
      </c>
      <c r="DN57" s="17">
        <v>7.7</v>
      </c>
      <c r="DO57" s="17">
        <v>19.7</v>
      </c>
      <c r="DP57" s="17">
        <v>0</v>
      </c>
      <c r="DQ57" s="17"/>
      <c r="DR57" s="17">
        <v>12.4</v>
      </c>
      <c r="DS57" s="17">
        <v>1.3</v>
      </c>
      <c r="DT57" s="17"/>
      <c r="DU57" s="17">
        <v>4</v>
      </c>
      <c r="DV57" s="17">
        <v>0</v>
      </c>
      <c r="DW57" s="17">
        <v>0</v>
      </c>
      <c r="DX57" s="17">
        <v>5.9</v>
      </c>
      <c r="DY57" s="17">
        <v>3.7</v>
      </c>
      <c r="DZ57" s="17">
        <v>3.3</v>
      </c>
      <c r="EA57" s="17">
        <v>4.9000000000000004</v>
      </c>
      <c r="EB57" s="17">
        <v>26.2</v>
      </c>
      <c r="EC57" s="17">
        <v>64.2</v>
      </c>
      <c r="ED57" s="17">
        <v>0</v>
      </c>
      <c r="EE57" s="17">
        <v>23.2</v>
      </c>
      <c r="EF57" s="17">
        <v>56.5</v>
      </c>
      <c r="EG57" s="17">
        <v>2.6</v>
      </c>
      <c r="EH57" s="17">
        <v>2</v>
      </c>
      <c r="EI57" s="17">
        <v>0</v>
      </c>
      <c r="EJ57" s="17">
        <v>5.2</v>
      </c>
      <c r="EK57" s="17">
        <v>1.8</v>
      </c>
      <c r="EL57" s="17">
        <v>7.8</v>
      </c>
      <c r="EM57" s="17">
        <v>3.6</v>
      </c>
      <c r="EN57" s="17">
        <v>4</v>
      </c>
      <c r="EO57" s="17">
        <v>4.2</v>
      </c>
      <c r="EP57" s="17">
        <v>6.6</v>
      </c>
      <c r="EQ57" s="17">
        <v>0</v>
      </c>
      <c r="ER57" s="17">
        <v>0</v>
      </c>
      <c r="ES57" s="17">
        <v>0</v>
      </c>
      <c r="ET57" s="17">
        <v>0.6</v>
      </c>
      <c r="EU57" s="17">
        <v>21.8</v>
      </c>
      <c r="EV57" s="17">
        <v>18.100000000000001</v>
      </c>
      <c r="EW57" s="17">
        <v>0</v>
      </c>
      <c r="EX57" s="17">
        <v>0</v>
      </c>
      <c r="EY57" s="17">
        <v>4.2</v>
      </c>
      <c r="EZ57" s="17">
        <v>1.8</v>
      </c>
      <c r="FA57" s="17">
        <v>2.4</v>
      </c>
      <c r="FB57" s="17">
        <v>2.5</v>
      </c>
      <c r="FC57" s="17">
        <v>0</v>
      </c>
      <c r="FD57" s="17">
        <v>7.5</v>
      </c>
      <c r="FE57" s="17">
        <v>17.5</v>
      </c>
      <c r="FF57" s="17">
        <v>10</v>
      </c>
      <c r="FG57" s="17">
        <v>8.1999999999999993</v>
      </c>
      <c r="FH57" s="17"/>
      <c r="FI57" s="17"/>
      <c r="FJ57" s="17">
        <v>15.6</v>
      </c>
      <c r="FK57" s="17">
        <v>16.3</v>
      </c>
      <c r="FL57" s="17">
        <v>9.4</v>
      </c>
      <c r="FM57" s="17">
        <v>6.48</v>
      </c>
      <c r="FN57" s="17">
        <v>13.34</v>
      </c>
      <c r="FO57" s="17">
        <v>7334.35</v>
      </c>
      <c r="FP57" s="15"/>
      <c r="FQ57" s="17">
        <v>20.7</v>
      </c>
      <c r="FR57" s="17">
        <v>0</v>
      </c>
      <c r="FS57" s="17">
        <v>5.0999999999999996</v>
      </c>
      <c r="FT57" s="17">
        <v>4.57233</v>
      </c>
      <c r="FU57" s="17">
        <v>28.2</v>
      </c>
      <c r="FV57" s="17">
        <v>18.95</v>
      </c>
      <c r="FW57" s="17">
        <v>5.7</v>
      </c>
      <c r="FX57" s="17">
        <v>16</v>
      </c>
      <c r="FY57" s="17">
        <v>99.222329999999999</v>
      </c>
    </row>
    <row r="58" spans="1:181" ht="24" customHeight="1" x14ac:dyDescent="0.25">
      <c r="A58" s="18" t="s">
        <v>928</v>
      </c>
      <c r="B58" s="18" t="s">
        <v>79</v>
      </c>
      <c r="C58" s="19">
        <v>71.3</v>
      </c>
      <c r="D58" s="19">
        <v>637.29999999999995</v>
      </c>
      <c r="E58" s="19">
        <v>214.1</v>
      </c>
      <c r="F58" s="19"/>
      <c r="G58" s="19"/>
      <c r="H58" s="19">
        <v>0</v>
      </c>
      <c r="I58" s="19">
        <v>77.7</v>
      </c>
      <c r="J58" s="19"/>
      <c r="K58" s="19">
        <v>0</v>
      </c>
      <c r="L58" s="19">
        <v>180.4</v>
      </c>
      <c r="M58" s="19">
        <v>197.9</v>
      </c>
      <c r="N58" s="19">
        <v>197.6</v>
      </c>
      <c r="O58" s="19">
        <v>283.3</v>
      </c>
      <c r="P58" s="19">
        <v>207.2</v>
      </c>
      <c r="Q58" s="19">
        <v>103.5</v>
      </c>
      <c r="R58" s="19">
        <v>548.9</v>
      </c>
      <c r="S58" s="19">
        <v>2.6</v>
      </c>
      <c r="T58" s="19">
        <v>0</v>
      </c>
      <c r="U58" s="19">
        <v>0</v>
      </c>
      <c r="V58" s="19"/>
      <c r="W58" s="19">
        <v>110.5</v>
      </c>
      <c r="X58" s="19">
        <v>7.5</v>
      </c>
      <c r="Y58" s="19">
        <v>5.0999999999999996</v>
      </c>
      <c r="Z58" s="19">
        <v>18.2</v>
      </c>
      <c r="AA58" s="19">
        <v>66.099999999999994</v>
      </c>
      <c r="AB58" s="19">
        <v>60</v>
      </c>
      <c r="AC58" s="19"/>
      <c r="AD58" s="19">
        <v>0</v>
      </c>
      <c r="AE58" s="19"/>
      <c r="AF58" s="19">
        <v>6.5</v>
      </c>
      <c r="AG58" s="19">
        <v>142.69999999999999</v>
      </c>
      <c r="AH58" s="19">
        <v>34</v>
      </c>
      <c r="AI58" s="19">
        <v>52.7</v>
      </c>
      <c r="AJ58" s="19">
        <v>22.6</v>
      </c>
      <c r="AK58" s="19">
        <v>18.399999999999999</v>
      </c>
      <c r="AL58" s="19">
        <v>11.6</v>
      </c>
      <c r="AM58" s="19">
        <v>55.7</v>
      </c>
      <c r="AN58" s="19">
        <v>176.3</v>
      </c>
      <c r="AO58" s="19">
        <v>176.8</v>
      </c>
      <c r="AP58" s="19">
        <v>181.2</v>
      </c>
      <c r="AQ58" s="19">
        <v>98.8</v>
      </c>
      <c r="AR58" s="19">
        <v>16.5</v>
      </c>
      <c r="AS58" s="19">
        <v>31.3</v>
      </c>
      <c r="AT58" s="19">
        <v>16.7</v>
      </c>
      <c r="AU58" s="19">
        <v>19.7</v>
      </c>
      <c r="AV58" s="19"/>
      <c r="AW58" s="19"/>
      <c r="AX58" s="19">
        <v>6.7</v>
      </c>
      <c r="AY58" s="19">
        <v>83.8</v>
      </c>
      <c r="AZ58" s="19"/>
      <c r="BA58" s="19"/>
      <c r="BB58" s="19"/>
      <c r="BC58" s="19"/>
      <c r="BD58" s="19">
        <v>5.7</v>
      </c>
      <c r="BE58" s="19"/>
      <c r="BF58" s="19"/>
      <c r="BG58" s="19">
        <v>44.6</v>
      </c>
      <c r="BH58" s="19">
        <v>0</v>
      </c>
      <c r="BI58" s="19"/>
      <c r="BJ58" s="19"/>
      <c r="BK58" s="19">
        <v>90.9</v>
      </c>
      <c r="BL58" s="19">
        <v>157.69999999999999</v>
      </c>
      <c r="BM58" s="19">
        <v>157.6</v>
      </c>
      <c r="BN58" s="19">
        <v>189.4</v>
      </c>
      <c r="BO58" s="19">
        <v>246.5</v>
      </c>
      <c r="BP58" s="19">
        <v>36.799999999999997</v>
      </c>
      <c r="BQ58" s="19">
        <v>27.9</v>
      </c>
      <c r="BR58" s="19"/>
      <c r="BS58" s="19"/>
      <c r="BT58" s="19"/>
      <c r="BU58" s="19">
        <v>21.2</v>
      </c>
      <c r="BV58" s="19"/>
      <c r="BW58" s="19"/>
      <c r="BX58" s="19">
        <v>4.2</v>
      </c>
      <c r="BY58" s="19">
        <v>0.8</v>
      </c>
      <c r="BZ58" s="19">
        <v>188.1</v>
      </c>
      <c r="CA58" s="19">
        <v>108.3</v>
      </c>
      <c r="CB58" s="19">
        <v>61.2</v>
      </c>
      <c r="CC58" s="19">
        <v>76.5</v>
      </c>
      <c r="CD58" s="19">
        <v>30.4</v>
      </c>
      <c r="CE58" s="19"/>
      <c r="CF58" s="19">
        <v>48</v>
      </c>
      <c r="CG58" s="19">
        <v>48.8</v>
      </c>
      <c r="CH58" s="19">
        <v>141.5</v>
      </c>
      <c r="CI58" s="19">
        <v>143.30000000000001</v>
      </c>
      <c r="CJ58" s="19">
        <v>168.9</v>
      </c>
      <c r="CK58" s="19">
        <v>182.1</v>
      </c>
      <c r="CL58" s="19">
        <v>0</v>
      </c>
      <c r="CM58" s="19">
        <v>0</v>
      </c>
      <c r="CN58" s="19">
        <v>0</v>
      </c>
      <c r="CO58" s="19">
        <v>0</v>
      </c>
      <c r="CP58" s="19">
        <v>210</v>
      </c>
      <c r="CQ58" s="19">
        <v>101.3</v>
      </c>
      <c r="CR58" s="19">
        <v>4.2300000000000004</v>
      </c>
      <c r="CS58" s="19">
        <v>2.63</v>
      </c>
      <c r="CT58" s="19">
        <v>26.2</v>
      </c>
      <c r="CU58" s="19">
        <v>0</v>
      </c>
      <c r="CV58" s="19">
        <v>10.8</v>
      </c>
      <c r="CW58" s="19"/>
      <c r="CX58" s="19">
        <v>0</v>
      </c>
      <c r="CY58" s="19">
        <v>2.4</v>
      </c>
      <c r="CZ58" s="19">
        <v>0</v>
      </c>
      <c r="DA58" s="19">
        <v>0</v>
      </c>
      <c r="DB58" s="19">
        <v>0</v>
      </c>
      <c r="DC58" s="19">
        <v>0</v>
      </c>
      <c r="DD58" s="19">
        <v>0.6</v>
      </c>
      <c r="DE58" s="19">
        <v>1.6</v>
      </c>
      <c r="DF58" s="19">
        <v>2.6</v>
      </c>
      <c r="DG58" s="19">
        <v>18.8</v>
      </c>
      <c r="DH58" s="19">
        <v>3.1</v>
      </c>
      <c r="DI58" s="19">
        <v>0</v>
      </c>
      <c r="DJ58" s="19">
        <v>3.6</v>
      </c>
      <c r="DK58" s="19">
        <v>15.2</v>
      </c>
      <c r="DL58" s="19">
        <v>0</v>
      </c>
      <c r="DM58" s="19">
        <v>0</v>
      </c>
      <c r="DN58" s="19">
        <v>6.7</v>
      </c>
      <c r="DO58" s="19">
        <v>17.7</v>
      </c>
      <c r="DP58" s="19">
        <v>0</v>
      </c>
      <c r="DQ58" s="19"/>
      <c r="DR58" s="19">
        <v>7.5</v>
      </c>
      <c r="DS58" s="19">
        <v>1.3</v>
      </c>
      <c r="DT58" s="19"/>
      <c r="DU58" s="19">
        <v>3.9</v>
      </c>
      <c r="DV58" s="19">
        <v>0</v>
      </c>
      <c r="DW58" s="19">
        <v>0</v>
      </c>
      <c r="DX58" s="19">
        <v>5.9</v>
      </c>
      <c r="DY58" s="19">
        <v>3.7</v>
      </c>
      <c r="DZ58" s="19">
        <v>3.2</v>
      </c>
      <c r="EA58" s="19">
        <v>4.9000000000000004</v>
      </c>
      <c r="EB58" s="19">
        <v>25.5</v>
      </c>
      <c r="EC58" s="19">
        <v>48.3</v>
      </c>
      <c r="ED58" s="19">
        <v>0</v>
      </c>
      <c r="EE58" s="19">
        <v>29.1</v>
      </c>
      <c r="EF58" s="19">
        <v>54.4</v>
      </c>
      <c r="EG58" s="19">
        <v>2</v>
      </c>
      <c r="EH58" s="19">
        <v>1.8</v>
      </c>
      <c r="EI58" s="19">
        <v>0</v>
      </c>
      <c r="EJ58" s="19">
        <v>5.2</v>
      </c>
      <c r="EK58" s="19">
        <v>1.8</v>
      </c>
      <c r="EL58" s="19">
        <v>7.6</v>
      </c>
      <c r="EM58" s="19">
        <v>3.6</v>
      </c>
      <c r="EN58" s="19">
        <v>4</v>
      </c>
      <c r="EO58" s="19">
        <v>4.2</v>
      </c>
      <c r="EP58" s="19">
        <v>6.1</v>
      </c>
      <c r="EQ58" s="19">
        <v>0</v>
      </c>
      <c r="ER58" s="19">
        <v>0</v>
      </c>
      <c r="ES58" s="19">
        <v>0</v>
      </c>
      <c r="ET58" s="19">
        <v>0.6</v>
      </c>
      <c r="EU58" s="19">
        <v>15</v>
      </c>
      <c r="EV58" s="19">
        <v>13.5</v>
      </c>
      <c r="EW58" s="19">
        <v>0</v>
      </c>
      <c r="EX58" s="19">
        <v>0</v>
      </c>
      <c r="EY58" s="19">
        <v>4.2</v>
      </c>
      <c r="EZ58" s="19">
        <v>2.2000000000000002</v>
      </c>
      <c r="FA58" s="19">
        <v>2.4</v>
      </c>
      <c r="FB58" s="19">
        <v>2.5</v>
      </c>
      <c r="FC58" s="19">
        <v>0</v>
      </c>
      <c r="FD58" s="19">
        <v>7.3</v>
      </c>
      <c r="FE58" s="19">
        <v>17.5</v>
      </c>
      <c r="FF58" s="19">
        <v>10</v>
      </c>
      <c r="FG58" s="19">
        <v>8.6999999999999993</v>
      </c>
      <c r="FH58" s="19"/>
      <c r="FI58" s="19"/>
      <c r="FJ58" s="19">
        <v>15.4</v>
      </c>
      <c r="FK58" s="19">
        <v>16.3</v>
      </c>
      <c r="FL58" s="19">
        <v>9.1999999999999993</v>
      </c>
      <c r="FM58" s="19">
        <v>6.48</v>
      </c>
      <c r="FN58" s="19">
        <v>12.86</v>
      </c>
      <c r="FO58" s="19">
        <v>7117.2</v>
      </c>
      <c r="FP58" s="15"/>
      <c r="FQ58" s="19">
        <v>20.6</v>
      </c>
      <c r="FR58" s="19">
        <v>0</v>
      </c>
      <c r="FS58" s="19">
        <v>5</v>
      </c>
      <c r="FT58" s="19">
        <v>4.58934</v>
      </c>
      <c r="FU58" s="19">
        <v>28.2</v>
      </c>
      <c r="FV58" s="19">
        <v>18.95</v>
      </c>
      <c r="FW58" s="19">
        <v>5.6</v>
      </c>
      <c r="FX58" s="19">
        <v>16</v>
      </c>
      <c r="FY58" s="19">
        <v>98.939340000000001</v>
      </c>
    </row>
    <row r="59" spans="1:181" ht="24.95" customHeight="1" x14ac:dyDescent="0.25">
      <c r="A59" s="212" t="s">
        <v>929</v>
      </c>
      <c r="B59" s="213"/>
      <c r="C59" s="20">
        <v>1946.05</v>
      </c>
      <c r="D59" s="20">
        <v>15070.9</v>
      </c>
      <c r="E59" s="20">
        <v>5057.6499999999996</v>
      </c>
      <c r="F59" s="20">
        <v>0</v>
      </c>
      <c r="G59" s="20">
        <v>0</v>
      </c>
      <c r="H59" s="20">
        <v>143.44999999999999</v>
      </c>
      <c r="I59" s="20">
        <v>1895.15</v>
      </c>
      <c r="J59" s="20">
        <v>0</v>
      </c>
      <c r="K59" s="20">
        <v>851.3</v>
      </c>
      <c r="L59" s="20">
        <v>4308.1499999999996</v>
      </c>
      <c r="M59" s="20">
        <v>4732.1499999999996</v>
      </c>
      <c r="N59" s="20">
        <v>4770.2</v>
      </c>
      <c r="O59" s="20">
        <v>6824.5</v>
      </c>
      <c r="P59" s="20">
        <v>3578.75</v>
      </c>
      <c r="Q59" s="20">
        <v>172.2</v>
      </c>
      <c r="R59" s="20">
        <v>7827.7</v>
      </c>
      <c r="S59" s="20">
        <v>66.849999999999994</v>
      </c>
      <c r="T59" s="20">
        <v>240.95</v>
      </c>
      <c r="U59" s="20">
        <v>257.55</v>
      </c>
      <c r="V59" s="20">
        <v>0</v>
      </c>
      <c r="W59" s="20">
        <v>2680.4</v>
      </c>
      <c r="X59" s="20">
        <v>189.25</v>
      </c>
      <c r="Y59" s="20">
        <v>124.05</v>
      </c>
      <c r="Z59" s="20">
        <v>479.15</v>
      </c>
      <c r="AA59" s="20">
        <v>1594.65</v>
      </c>
      <c r="AB59" s="20">
        <v>2150</v>
      </c>
      <c r="AC59" s="20">
        <v>0</v>
      </c>
      <c r="AD59" s="20">
        <v>895.2</v>
      </c>
      <c r="AE59" s="20">
        <v>0</v>
      </c>
      <c r="AF59" s="20">
        <v>155.69999999999999</v>
      </c>
      <c r="AG59" s="20">
        <v>2191.65</v>
      </c>
      <c r="AH59" s="20">
        <v>884.05</v>
      </c>
      <c r="AI59" s="20">
        <v>1204.45</v>
      </c>
      <c r="AJ59" s="20">
        <v>606.4</v>
      </c>
      <c r="AK59" s="20">
        <v>441.25</v>
      </c>
      <c r="AL59" s="20">
        <v>282.8</v>
      </c>
      <c r="AM59" s="20">
        <v>1378.85</v>
      </c>
      <c r="AN59" s="20">
        <v>4402.8500000000004</v>
      </c>
      <c r="AO59" s="20">
        <v>4392.6000000000004</v>
      </c>
      <c r="AP59" s="20">
        <v>4439</v>
      </c>
      <c r="AQ59" s="20">
        <v>2334.4499999999998</v>
      </c>
      <c r="AR59" s="20">
        <v>509.1</v>
      </c>
      <c r="AS59" s="20">
        <v>736.25</v>
      </c>
      <c r="AT59" s="20">
        <v>245.9</v>
      </c>
      <c r="AU59" s="20">
        <v>1019.85</v>
      </c>
      <c r="AV59" s="20">
        <v>0</v>
      </c>
      <c r="AW59" s="20">
        <v>0</v>
      </c>
      <c r="AX59" s="20">
        <v>161.30000000000001</v>
      </c>
      <c r="AY59" s="20">
        <v>1881.45</v>
      </c>
      <c r="AZ59" s="20">
        <v>0</v>
      </c>
      <c r="BA59" s="20">
        <v>0</v>
      </c>
      <c r="BB59" s="20">
        <v>0</v>
      </c>
      <c r="BC59" s="20">
        <v>0</v>
      </c>
      <c r="BD59" s="20">
        <v>841.15</v>
      </c>
      <c r="BE59" s="20">
        <v>0</v>
      </c>
      <c r="BF59" s="20">
        <v>0</v>
      </c>
      <c r="BG59" s="20">
        <v>223.7</v>
      </c>
      <c r="BH59" s="20">
        <v>319.2</v>
      </c>
      <c r="BI59" s="20">
        <v>0</v>
      </c>
      <c r="BJ59" s="20">
        <v>0</v>
      </c>
      <c r="BK59" s="20">
        <v>2060.6999999999998</v>
      </c>
      <c r="BL59" s="20">
        <v>3863.65</v>
      </c>
      <c r="BM59" s="20">
        <v>3824.75</v>
      </c>
      <c r="BN59" s="20">
        <v>4460.95</v>
      </c>
      <c r="BO59" s="20">
        <v>5901.7</v>
      </c>
      <c r="BP59" s="20">
        <v>1266.7</v>
      </c>
      <c r="BQ59" s="20">
        <v>738.7</v>
      </c>
      <c r="BR59" s="20">
        <v>0</v>
      </c>
      <c r="BS59" s="20">
        <v>0</v>
      </c>
      <c r="BT59" s="20">
        <v>0</v>
      </c>
      <c r="BU59" s="20">
        <v>529.5</v>
      </c>
      <c r="BV59" s="20">
        <v>0</v>
      </c>
      <c r="BW59" s="20">
        <v>0</v>
      </c>
      <c r="BX59" s="20">
        <v>100.8</v>
      </c>
      <c r="BY59" s="20">
        <v>17.399999999999999</v>
      </c>
      <c r="BZ59" s="20">
        <v>3068.55</v>
      </c>
      <c r="CA59" s="20">
        <v>2715.05</v>
      </c>
      <c r="CB59" s="20">
        <v>1517.5</v>
      </c>
      <c r="CC59" s="20">
        <v>1814.75</v>
      </c>
      <c r="CD59" s="20">
        <v>732.95</v>
      </c>
      <c r="CE59" s="20">
        <v>0</v>
      </c>
      <c r="CF59" s="20">
        <v>1145.7</v>
      </c>
      <c r="CG59" s="20">
        <v>1169.3499999999999</v>
      </c>
      <c r="CH59" s="20">
        <v>3380.9</v>
      </c>
      <c r="CI59" s="20">
        <v>3432.25</v>
      </c>
      <c r="CJ59" s="20">
        <v>4045.75</v>
      </c>
      <c r="CK59" s="20">
        <v>4367.55</v>
      </c>
      <c r="CL59" s="20">
        <v>1789.96</v>
      </c>
      <c r="CM59" s="20">
        <v>1106.56</v>
      </c>
      <c r="CN59" s="20">
        <v>1627.8050000000001</v>
      </c>
      <c r="CO59" s="20">
        <v>486.66500000000002</v>
      </c>
      <c r="CP59" s="20">
        <v>5010.75</v>
      </c>
      <c r="CQ59" s="20">
        <v>2425.1</v>
      </c>
      <c r="CR59" s="20">
        <v>159.875</v>
      </c>
      <c r="CS59" s="20">
        <v>79.510000000000005</v>
      </c>
      <c r="CT59" s="20">
        <v>544.79999999999995</v>
      </c>
      <c r="CU59" s="20">
        <v>640.75</v>
      </c>
      <c r="CV59" s="20">
        <v>302.64999999999998</v>
      </c>
      <c r="CW59" s="20">
        <v>0</v>
      </c>
      <c r="CX59" s="20">
        <v>2.7</v>
      </c>
      <c r="CY59" s="20">
        <v>170.85</v>
      </c>
      <c r="CZ59" s="20">
        <v>140.55000000000001</v>
      </c>
      <c r="DA59" s="20">
        <v>14.55</v>
      </c>
      <c r="DB59" s="20">
        <v>1647.15</v>
      </c>
      <c r="DC59" s="20">
        <v>832.7</v>
      </c>
      <c r="DD59" s="20">
        <v>14.35</v>
      </c>
      <c r="DE59" s="20">
        <v>38.9</v>
      </c>
      <c r="DF59" s="20">
        <v>60.4</v>
      </c>
      <c r="DG59" s="20">
        <v>362.55</v>
      </c>
      <c r="DH59" s="20">
        <v>55.25</v>
      </c>
      <c r="DI59" s="20">
        <v>38.9</v>
      </c>
      <c r="DJ59" s="20">
        <v>85.8</v>
      </c>
      <c r="DK59" s="20">
        <v>356.95</v>
      </c>
      <c r="DL59" s="20">
        <v>116.5</v>
      </c>
      <c r="DM59" s="20">
        <v>148.35</v>
      </c>
      <c r="DN59" s="20">
        <v>141.19999999999999</v>
      </c>
      <c r="DO59" s="20">
        <v>368.75</v>
      </c>
      <c r="DP59" s="20">
        <v>98.8</v>
      </c>
      <c r="DQ59" s="20">
        <v>0</v>
      </c>
      <c r="DR59" s="20">
        <v>269.64999999999998</v>
      </c>
      <c r="DS59" s="20">
        <v>26.75</v>
      </c>
      <c r="DT59" s="20">
        <v>0</v>
      </c>
      <c r="DU59" s="20">
        <v>97.5</v>
      </c>
      <c r="DV59" s="20">
        <v>2.6</v>
      </c>
      <c r="DW59" s="20">
        <v>8.65</v>
      </c>
      <c r="DX59" s="20">
        <v>152.80000000000001</v>
      </c>
      <c r="DY59" s="20">
        <v>72.599999999999994</v>
      </c>
      <c r="DZ59" s="20">
        <v>84.6</v>
      </c>
      <c r="EA59" s="20">
        <v>122.65</v>
      </c>
      <c r="EB59" s="20">
        <v>445.95</v>
      </c>
      <c r="EC59" s="20">
        <v>1108.45</v>
      </c>
      <c r="ED59" s="20">
        <v>286.25</v>
      </c>
      <c r="EE59" s="20">
        <v>440.8</v>
      </c>
      <c r="EF59" s="20">
        <v>790.2</v>
      </c>
      <c r="EG59" s="20">
        <v>53.1</v>
      </c>
      <c r="EH59" s="20">
        <v>42.3</v>
      </c>
      <c r="EI59" s="20">
        <v>373.4</v>
      </c>
      <c r="EJ59" s="20">
        <v>137.65</v>
      </c>
      <c r="EK59" s="20">
        <v>44.95</v>
      </c>
      <c r="EL59" s="20">
        <v>177.75</v>
      </c>
      <c r="EM59" s="20">
        <v>93.6</v>
      </c>
      <c r="EN59" s="20">
        <v>101.7</v>
      </c>
      <c r="EO59" s="20">
        <v>104.5</v>
      </c>
      <c r="EP59" s="20">
        <v>305.10000000000002</v>
      </c>
      <c r="EQ59" s="20">
        <v>2048.75</v>
      </c>
      <c r="ER59" s="20">
        <v>120.8</v>
      </c>
      <c r="ES59" s="20">
        <v>1128.8499999999999</v>
      </c>
      <c r="ET59" s="20">
        <v>14.4</v>
      </c>
      <c r="EU59" s="20">
        <v>1197.95</v>
      </c>
      <c r="EV59" s="20">
        <v>1407.7</v>
      </c>
      <c r="EW59" s="20">
        <v>839.7</v>
      </c>
      <c r="EX59" s="20">
        <v>87.1</v>
      </c>
      <c r="EY59" s="20">
        <v>96.7</v>
      </c>
      <c r="EZ59" s="20">
        <v>28.35</v>
      </c>
      <c r="FA59" s="20">
        <v>54.55</v>
      </c>
      <c r="FB59" s="20">
        <v>38.75</v>
      </c>
      <c r="FC59" s="20">
        <v>124.6</v>
      </c>
      <c r="FD59" s="20">
        <v>178.7</v>
      </c>
      <c r="FE59" s="20">
        <v>422.8</v>
      </c>
      <c r="FF59" s="20">
        <v>240</v>
      </c>
      <c r="FG59" s="20">
        <v>205.1</v>
      </c>
      <c r="FH59" s="20">
        <v>0</v>
      </c>
      <c r="FI59" s="20">
        <v>0</v>
      </c>
      <c r="FJ59" s="20">
        <v>365.05</v>
      </c>
      <c r="FK59" s="20">
        <v>385.15</v>
      </c>
      <c r="FL59" s="20">
        <v>200.8</v>
      </c>
      <c r="FM59" s="20">
        <v>152.54499999999999</v>
      </c>
      <c r="FN59" s="20">
        <v>318.25</v>
      </c>
      <c r="FO59" s="20">
        <v>178533.02</v>
      </c>
      <c r="FP59" s="21"/>
      <c r="FQ59" s="20">
        <v>522.4</v>
      </c>
      <c r="FR59" s="20">
        <v>53.012405000000001</v>
      </c>
      <c r="FS59" s="20">
        <v>127.9</v>
      </c>
      <c r="FT59" s="20">
        <v>115.190495</v>
      </c>
      <c r="FU59" s="20">
        <v>664.55</v>
      </c>
      <c r="FV59" s="20">
        <v>271.29500000000002</v>
      </c>
      <c r="FW59" s="20">
        <v>126.1</v>
      </c>
      <c r="FX59" s="20">
        <v>215.65</v>
      </c>
      <c r="FY59" s="20">
        <v>2096.0979000000002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15" t="s">
        <v>930</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1"/>
      <c r="FQ5" s="211" t="s">
        <v>656</v>
      </c>
      <c r="FR5" s="210"/>
      <c r="FS5" s="210"/>
      <c r="FT5" s="210"/>
      <c r="FU5" s="210"/>
      <c r="FV5" s="210"/>
      <c r="FW5" s="210"/>
    </row>
    <row r="6" spans="1:179" ht="21.95" hidden="1" customHeight="1" x14ac:dyDescent="0.25">
      <c r="A6" s="214" t="s">
        <v>74</v>
      </c>
      <c r="B6" s="214" t="s">
        <v>657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4" t="s">
        <v>658</v>
      </c>
      <c r="FP6" s="1"/>
      <c r="FQ6" s="10">
        <v>222</v>
      </c>
      <c r="FR6" s="10">
        <v>224</v>
      </c>
      <c r="FS6" s="10">
        <v>227</v>
      </c>
      <c r="FT6" s="10">
        <v>49400</v>
      </c>
      <c r="FU6" s="10">
        <v>199</v>
      </c>
      <c r="FV6" s="10">
        <v>200</v>
      </c>
      <c r="FW6" s="210" t="s">
        <v>659</v>
      </c>
    </row>
    <row r="7" spans="1:179" ht="15" hidden="1" customHeight="1" x14ac:dyDescent="0.25">
      <c r="A7" s="214"/>
      <c r="B7" s="214"/>
      <c r="C7" s="9" t="s">
        <v>660</v>
      </c>
      <c r="D7" s="9" t="s">
        <v>661</v>
      </c>
      <c r="E7" s="9" t="s">
        <v>661</v>
      </c>
      <c r="F7" s="9" t="s">
        <v>662</v>
      </c>
      <c r="G7" s="9" t="s">
        <v>662</v>
      </c>
      <c r="H7" s="9" t="s">
        <v>662</v>
      </c>
      <c r="I7" s="9" t="s">
        <v>662</v>
      </c>
      <c r="J7" s="9" t="s">
        <v>661</v>
      </c>
      <c r="K7" s="9" t="s">
        <v>661</v>
      </c>
      <c r="L7" s="9" t="s">
        <v>661</v>
      </c>
      <c r="M7" s="9" t="s">
        <v>661</v>
      </c>
      <c r="N7" s="9" t="s">
        <v>661</v>
      </c>
      <c r="O7" s="9" t="s">
        <v>661</v>
      </c>
      <c r="P7" s="9" t="s">
        <v>661</v>
      </c>
      <c r="Q7" s="9" t="s">
        <v>661</v>
      </c>
      <c r="R7" s="9" t="s">
        <v>661</v>
      </c>
      <c r="S7" s="9" t="s">
        <v>661</v>
      </c>
      <c r="T7" s="9" t="s">
        <v>661</v>
      </c>
      <c r="U7" s="9" t="s">
        <v>661</v>
      </c>
      <c r="V7" s="9" t="s">
        <v>661</v>
      </c>
      <c r="W7" s="9" t="s">
        <v>660</v>
      </c>
      <c r="X7" s="9" t="s">
        <v>660</v>
      </c>
      <c r="Y7" s="9" t="s">
        <v>660</v>
      </c>
      <c r="Z7" s="9" t="s">
        <v>661</v>
      </c>
      <c r="AA7" s="9" t="s">
        <v>660</v>
      </c>
      <c r="AB7" s="9" t="s">
        <v>661</v>
      </c>
      <c r="AC7" s="9" t="s">
        <v>662</v>
      </c>
      <c r="AD7" s="9" t="s">
        <v>662</v>
      </c>
      <c r="AE7" s="9" t="s">
        <v>662</v>
      </c>
      <c r="AF7" s="9" t="s">
        <v>661</v>
      </c>
      <c r="AG7" s="9" t="s">
        <v>661</v>
      </c>
      <c r="AH7" s="9" t="s">
        <v>661</v>
      </c>
      <c r="AI7" s="9" t="s">
        <v>661</v>
      </c>
      <c r="AJ7" s="9" t="s">
        <v>661</v>
      </c>
      <c r="AK7" s="9" t="s">
        <v>661</v>
      </c>
      <c r="AL7" s="9" t="s">
        <v>661</v>
      </c>
      <c r="AM7" s="9" t="s">
        <v>660</v>
      </c>
      <c r="AN7" s="9" t="s">
        <v>661</v>
      </c>
      <c r="AO7" s="9" t="s">
        <v>661</v>
      </c>
      <c r="AP7" s="9" t="s">
        <v>661</v>
      </c>
      <c r="AQ7" s="9" t="s">
        <v>661</v>
      </c>
      <c r="AR7" s="9" t="s">
        <v>661</v>
      </c>
      <c r="AS7" s="9" t="s">
        <v>661</v>
      </c>
      <c r="AT7" s="9" t="s">
        <v>662</v>
      </c>
      <c r="AU7" s="9" t="s">
        <v>661</v>
      </c>
      <c r="AV7" s="9" t="s">
        <v>661</v>
      </c>
      <c r="AW7" s="9" t="s">
        <v>661</v>
      </c>
      <c r="AX7" s="9" t="s">
        <v>660</v>
      </c>
      <c r="AY7" s="9" t="s">
        <v>660</v>
      </c>
      <c r="AZ7" s="9" t="s">
        <v>660</v>
      </c>
      <c r="BA7" s="9" t="s">
        <v>660</v>
      </c>
      <c r="BB7" s="9" t="s">
        <v>660</v>
      </c>
      <c r="BC7" s="9" t="s">
        <v>660</v>
      </c>
      <c r="BD7" s="9" t="s">
        <v>661</v>
      </c>
      <c r="BE7" s="9" t="s">
        <v>662</v>
      </c>
      <c r="BF7" s="9" t="s">
        <v>662</v>
      </c>
      <c r="BG7" s="9" t="s">
        <v>662</v>
      </c>
      <c r="BH7" s="9" t="s">
        <v>660</v>
      </c>
      <c r="BI7" s="9" t="s">
        <v>660</v>
      </c>
      <c r="BJ7" s="9" t="s">
        <v>660</v>
      </c>
      <c r="BK7" s="9" t="s">
        <v>661</v>
      </c>
      <c r="BL7" s="9" t="s">
        <v>661</v>
      </c>
      <c r="BM7" s="9" t="s">
        <v>661</v>
      </c>
      <c r="BN7" s="9" t="s">
        <v>661</v>
      </c>
      <c r="BO7" s="9" t="s">
        <v>661</v>
      </c>
      <c r="BP7" s="9" t="s">
        <v>661</v>
      </c>
      <c r="BQ7" s="9" t="s">
        <v>661</v>
      </c>
      <c r="BR7" s="9" t="s">
        <v>660</v>
      </c>
      <c r="BS7" s="9" t="s">
        <v>660</v>
      </c>
      <c r="BT7" s="9" t="s">
        <v>660</v>
      </c>
      <c r="BU7" s="9" t="s">
        <v>662</v>
      </c>
      <c r="BV7" s="9" t="s">
        <v>660</v>
      </c>
      <c r="BW7" s="9" t="s">
        <v>661</v>
      </c>
      <c r="BX7" s="9" t="s">
        <v>660</v>
      </c>
      <c r="BY7" s="9" t="s">
        <v>662</v>
      </c>
      <c r="BZ7" s="9" t="s">
        <v>661</v>
      </c>
      <c r="CA7" s="9" t="s">
        <v>661</v>
      </c>
      <c r="CB7" s="9" t="s">
        <v>661</v>
      </c>
      <c r="CC7" s="9" t="s">
        <v>661</v>
      </c>
      <c r="CD7" s="9" t="s">
        <v>661</v>
      </c>
      <c r="CE7" s="9" t="s">
        <v>661</v>
      </c>
      <c r="CF7" s="9" t="s">
        <v>661</v>
      </c>
      <c r="CG7" s="9" t="s">
        <v>661</v>
      </c>
      <c r="CH7" s="9" t="s">
        <v>661</v>
      </c>
      <c r="CI7" s="9" t="s">
        <v>661</v>
      </c>
      <c r="CJ7" s="9" t="s">
        <v>661</v>
      </c>
      <c r="CK7" s="9" t="s">
        <v>661</v>
      </c>
      <c r="CL7" s="9" t="s">
        <v>660</v>
      </c>
      <c r="CM7" s="9" t="s">
        <v>660</v>
      </c>
      <c r="CN7" s="9" t="s">
        <v>660</v>
      </c>
      <c r="CO7" s="9" t="s">
        <v>660</v>
      </c>
      <c r="CP7" s="9" t="s">
        <v>661</v>
      </c>
      <c r="CQ7" s="9" t="s">
        <v>661</v>
      </c>
      <c r="CR7" s="9" t="s">
        <v>661</v>
      </c>
      <c r="CS7" s="9" t="s">
        <v>661</v>
      </c>
      <c r="CT7" s="9" t="s">
        <v>661</v>
      </c>
      <c r="CU7" s="9" t="s">
        <v>660</v>
      </c>
      <c r="CV7" s="9" t="s">
        <v>662</v>
      </c>
      <c r="CW7" s="9" t="s">
        <v>660</v>
      </c>
      <c r="CX7" s="9" t="s">
        <v>662</v>
      </c>
      <c r="CY7" s="9" t="s">
        <v>661</v>
      </c>
      <c r="CZ7" s="9" t="s">
        <v>662</v>
      </c>
      <c r="DA7" s="9" t="s">
        <v>662</v>
      </c>
      <c r="DB7" s="9" t="s">
        <v>660</v>
      </c>
      <c r="DC7" s="9" t="s">
        <v>660</v>
      </c>
      <c r="DD7" s="9" t="s">
        <v>660</v>
      </c>
      <c r="DE7" s="9" t="s">
        <v>661</v>
      </c>
      <c r="DF7" s="9" t="s">
        <v>661</v>
      </c>
      <c r="DG7" s="9" t="s">
        <v>661</v>
      </c>
      <c r="DH7" s="9" t="s">
        <v>662</v>
      </c>
      <c r="DI7" s="9" t="s">
        <v>662</v>
      </c>
      <c r="DJ7" s="9" t="s">
        <v>661</v>
      </c>
      <c r="DK7" s="9" t="s">
        <v>661</v>
      </c>
      <c r="DL7" s="9" t="s">
        <v>660</v>
      </c>
      <c r="DM7" s="9" t="s">
        <v>660</v>
      </c>
      <c r="DN7" s="9" t="s">
        <v>661</v>
      </c>
      <c r="DO7" s="9" t="s">
        <v>661</v>
      </c>
      <c r="DP7" s="9" t="s">
        <v>660</v>
      </c>
      <c r="DQ7" s="9" t="s">
        <v>661</v>
      </c>
      <c r="DR7" s="9" t="s">
        <v>661</v>
      </c>
      <c r="DS7" s="9" t="s">
        <v>662</v>
      </c>
      <c r="DT7" s="9" t="s">
        <v>661</v>
      </c>
      <c r="DU7" s="9" t="s">
        <v>662</v>
      </c>
      <c r="DV7" s="9" t="s">
        <v>661</v>
      </c>
      <c r="DW7" s="9" t="s">
        <v>661</v>
      </c>
      <c r="DX7" s="9" t="s">
        <v>661</v>
      </c>
      <c r="DY7" s="9" t="s">
        <v>662</v>
      </c>
      <c r="DZ7" s="9" t="s">
        <v>661</v>
      </c>
      <c r="EA7" s="9" t="s">
        <v>661</v>
      </c>
      <c r="EB7" s="9" t="s">
        <v>662</v>
      </c>
      <c r="EC7" s="9" t="s">
        <v>662</v>
      </c>
      <c r="ED7" s="9" t="s">
        <v>660</v>
      </c>
      <c r="EE7" s="9" t="s">
        <v>661</v>
      </c>
      <c r="EF7" s="9" t="s">
        <v>661</v>
      </c>
      <c r="EG7" s="9" t="s">
        <v>661</v>
      </c>
      <c r="EH7" s="9" t="s">
        <v>661</v>
      </c>
      <c r="EI7" s="9" t="s">
        <v>660</v>
      </c>
      <c r="EJ7" s="9" t="s">
        <v>661</v>
      </c>
      <c r="EK7" s="9" t="s">
        <v>661</v>
      </c>
      <c r="EL7" s="9" t="s">
        <v>660</v>
      </c>
      <c r="EM7" s="9" t="s">
        <v>660</v>
      </c>
      <c r="EN7" s="9" t="s">
        <v>660</v>
      </c>
      <c r="EO7" s="9" t="s">
        <v>660</v>
      </c>
      <c r="EP7" s="9" t="s">
        <v>662</v>
      </c>
      <c r="EQ7" s="9" t="s">
        <v>660</v>
      </c>
      <c r="ER7" s="9" t="s">
        <v>660</v>
      </c>
      <c r="ES7" s="9" t="s">
        <v>660</v>
      </c>
      <c r="ET7" s="9" t="s">
        <v>661</v>
      </c>
      <c r="EU7" s="9" t="s">
        <v>661</v>
      </c>
      <c r="EV7" s="9" t="s">
        <v>661</v>
      </c>
      <c r="EW7" s="9" t="s">
        <v>660</v>
      </c>
      <c r="EX7" s="9" t="s">
        <v>661</v>
      </c>
      <c r="EY7" s="9" t="s">
        <v>661</v>
      </c>
      <c r="EZ7" s="9" t="s">
        <v>661</v>
      </c>
      <c r="FA7" s="9" t="s">
        <v>661</v>
      </c>
      <c r="FB7" s="9" t="s">
        <v>661</v>
      </c>
      <c r="FC7" s="9" t="s">
        <v>660</v>
      </c>
      <c r="FD7" s="9" t="s">
        <v>662</v>
      </c>
      <c r="FE7" s="9" t="s">
        <v>661</v>
      </c>
      <c r="FF7" s="9" t="s">
        <v>661</v>
      </c>
      <c r="FG7" s="9" t="s">
        <v>662</v>
      </c>
      <c r="FH7" s="9" t="s">
        <v>662</v>
      </c>
      <c r="FI7" s="9" t="s">
        <v>662</v>
      </c>
      <c r="FJ7" s="9" t="s">
        <v>661</v>
      </c>
      <c r="FK7" s="9" t="s">
        <v>662</v>
      </c>
      <c r="FL7" s="9" t="s">
        <v>662</v>
      </c>
      <c r="FM7" s="9" t="s">
        <v>662</v>
      </c>
      <c r="FN7" s="9" t="s">
        <v>662</v>
      </c>
      <c r="FO7" s="214"/>
      <c r="FP7" s="1"/>
      <c r="FQ7" s="10" t="s">
        <v>661</v>
      </c>
      <c r="FR7" s="10" t="s">
        <v>662</v>
      </c>
      <c r="FS7" s="10" t="s">
        <v>662</v>
      </c>
      <c r="FT7" s="10" t="s">
        <v>662</v>
      </c>
      <c r="FU7" s="10" t="s">
        <v>662</v>
      </c>
      <c r="FV7" s="10" t="s">
        <v>662</v>
      </c>
      <c r="FW7" s="210"/>
    </row>
    <row r="8" spans="1:179" ht="15" hidden="1" customHeight="1" x14ac:dyDescent="0.25">
      <c r="A8" s="214"/>
      <c r="B8" s="214"/>
      <c r="C8" s="9" t="s">
        <v>663</v>
      </c>
      <c r="D8" s="9" t="s">
        <v>663</v>
      </c>
      <c r="E8" s="9" t="s">
        <v>663</v>
      </c>
      <c r="F8" s="9" t="s">
        <v>664</v>
      </c>
      <c r="G8" s="9" t="s">
        <v>664</v>
      </c>
      <c r="H8" s="9" t="s">
        <v>663</v>
      </c>
      <c r="I8" s="9" t="s">
        <v>663</v>
      </c>
      <c r="J8" s="9" t="s">
        <v>664</v>
      </c>
      <c r="K8" s="9" t="s">
        <v>664</v>
      </c>
      <c r="L8" s="9" t="s">
        <v>664</v>
      </c>
      <c r="M8" s="9" t="s">
        <v>664</v>
      </c>
      <c r="N8" s="9" t="s">
        <v>664</v>
      </c>
      <c r="O8" s="9" t="s">
        <v>664</v>
      </c>
      <c r="P8" s="9" t="s">
        <v>664</v>
      </c>
      <c r="Q8" s="9" t="s">
        <v>664</v>
      </c>
      <c r="R8" s="9" t="s">
        <v>663</v>
      </c>
      <c r="S8" s="9" t="s">
        <v>663</v>
      </c>
      <c r="T8" s="9" t="s">
        <v>664</v>
      </c>
      <c r="U8" s="9" t="s">
        <v>664</v>
      </c>
      <c r="V8" s="9" t="s">
        <v>664</v>
      </c>
      <c r="W8" s="9" t="s">
        <v>663</v>
      </c>
      <c r="X8" s="9" t="s">
        <v>663</v>
      </c>
      <c r="Y8" s="9" t="s">
        <v>663</v>
      </c>
      <c r="Z8" s="9" t="s">
        <v>664</v>
      </c>
      <c r="AA8" s="9" t="s">
        <v>663</v>
      </c>
      <c r="AB8" s="9" t="s">
        <v>663</v>
      </c>
      <c r="AC8" s="9" t="s">
        <v>664</v>
      </c>
      <c r="AD8" s="9" t="s">
        <v>664</v>
      </c>
      <c r="AE8" s="9" t="s">
        <v>664</v>
      </c>
      <c r="AF8" s="9" t="s">
        <v>663</v>
      </c>
      <c r="AG8" s="9" t="s">
        <v>663</v>
      </c>
      <c r="AH8" s="9" t="s">
        <v>663</v>
      </c>
      <c r="AI8" s="9" t="s">
        <v>663</v>
      </c>
      <c r="AJ8" s="9" t="s">
        <v>663</v>
      </c>
      <c r="AK8" s="9" t="s">
        <v>663</v>
      </c>
      <c r="AL8" s="9" t="s">
        <v>663</v>
      </c>
      <c r="AM8" s="9" t="s">
        <v>663</v>
      </c>
      <c r="AN8" s="9" t="s">
        <v>664</v>
      </c>
      <c r="AO8" s="9" t="s">
        <v>664</v>
      </c>
      <c r="AP8" s="9" t="s">
        <v>664</v>
      </c>
      <c r="AQ8" s="9" t="s">
        <v>663</v>
      </c>
      <c r="AR8" s="9" t="s">
        <v>663</v>
      </c>
      <c r="AS8" s="9" t="s">
        <v>663</v>
      </c>
      <c r="AT8" s="9" t="s">
        <v>663</v>
      </c>
      <c r="AU8" s="9" t="s">
        <v>663</v>
      </c>
      <c r="AV8" s="9" t="s">
        <v>663</v>
      </c>
      <c r="AW8" s="9" t="s">
        <v>663</v>
      </c>
      <c r="AX8" s="9" t="s">
        <v>663</v>
      </c>
      <c r="AY8" s="9" t="s">
        <v>663</v>
      </c>
      <c r="AZ8" s="9" t="s">
        <v>663</v>
      </c>
      <c r="BA8" s="9" t="s">
        <v>664</v>
      </c>
      <c r="BB8" s="9" t="s">
        <v>664</v>
      </c>
      <c r="BC8" s="9" t="s">
        <v>664</v>
      </c>
      <c r="BD8" s="9" t="s">
        <v>663</v>
      </c>
      <c r="BE8" s="9" t="s">
        <v>664</v>
      </c>
      <c r="BF8" s="9" t="s">
        <v>664</v>
      </c>
      <c r="BG8" s="9" t="s">
        <v>664</v>
      </c>
      <c r="BH8" s="9" t="s">
        <v>664</v>
      </c>
      <c r="BI8" s="9" t="s">
        <v>664</v>
      </c>
      <c r="BJ8" s="9" t="s">
        <v>664</v>
      </c>
      <c r="BK8" s="9" t="s">
        <v>663</v>
      </c>
      <c r="BL8" s="9" t="s">
        <v>664</v>
      </c>
      <c r="BM8" s="9" t="s">
        <v>664</v>
      </c>
      <c r="BN8" s="9" t="s">
        <v>664</v>
      </c>
      <c r="BO8" s="9" t="s">
        <v>664</v>
      </c>
      <c r="BP8" s="9" t="s">
        <v>664</v>
      </c>
      <c r="BQ8" s="9" t="s">
        <v>664</v>
      </c>
      <c r="BR8" s="9" t="s">
        <v>664</v>
      </c>
      <c r="BS8" s="9" t="s">
        <v>664</v>
      </c>
      <c r="BT8" s="9" t="s">
        <v>664</v>
      </c>
      <c r="BU8" s="9" t="s">
        <v>663</v>
      </c>
      <c r="BV8" s="9" t="s">
        <v>664</v>
      </c>
      <c r="BW8" s="9" t="s">
        <v>664</v>
      </c>
      <c r="BX8" s="9" t="s">
        <v>663</v>
      </c>
      <c r="BY8" s="9" t="s">
        <v>663</v>
      </c>
      <c r="BZ8" s="9" t="s">
        <v>663</v>
      </c>
      <c r="CA8" s="9" t="s">
        <v>663</v>
      </c>
      <c r="CB8" s="9" t="s">
        <v>663</v>
      </c>
      <c r="CC8" s="9" t="s">
        <v>663</v>
      </c>
      <c r="CD8" s="9" t="s">
        <v>663</v>
      </c>
      <c r="CE8" s="9" t="s">
        <v>664</v>
      </c>
      <c r="CF8" s="9" t="s">
        <v>664</v>
      </c>
      <c r="CG8" s="9" t="s">
        <v>664</v>
      </c>
      <c r="CH8" s="9" t="s">
        <v>664</v>
      </c>
      <c r="CI8" s="9" t="s">
        <v>664</v>
      </c>
      <c r="CJ8" s="9" t="s">
        <v>664</v>
      </c>
      <c r="CK8" s="9" t="s">
        <v>664</v>
      </c>
      <c r="CL8" s="9" t="s">
        <v>664</v>
      </c>
      <c r="CM8" s="9" t="s">
        <v>664</v>
      </c>
      <c r="CN8" s="9" t="s">
        <v>664</v>
      </c>
      <c r="CO8" s="9" t="s">
        <v>664</v>
      </c>
      <c r="CP8" s="9" t="s">
        <v>664</v>
      </c>
      <c r="CQ8" s="9" t="s">
        <v>664</v>
      </c>
      <c r="CR8" s="9" t="s">
        <v>663</v>
      </c>
      <c r="CS8" s="9" t="s">
        <v>663</v>
      </c>
      <c r="CT8" s="9" t="s">
        <v>665</v>
      </c>
      <c r="CU8" s="9" t="s">
        <v>666</v>
      </c>
      <c r="CV8" s="9" t="s">
        <v>665</v>
      </c>
      <c r="CW8" s="9" t="s">
        <v>666</v>
      </c>
      <c r="CX8" s="9" t="s">
        <v>666</v>
      </c>
      <c r="CY8" s="9" t="s">
        <v>663</v>
      </c>
      <c r="CZ8" s="9" t="s">
        <v>663</v>
      </c>
      <c r="DA8" s="9" t="s">
        <v>663</v>
      </c>
      <c r="DB8" s="9" t="s">
        <v>666</v>
      </c>
      <c r="DC8" s="9" t="s">
        <v>666</v>
      </c>
      <c r="DD8" s="9" t="s">
        <v>663</v>
      </c>
      <c r="DE8" s="9" t="s">
        <v>663</v>
      </c>
      <c r="DF8" s="9" t="s">
        <v>663</v>
      </c>
      <c r="DG8" s="9" t="s">
        <v>663</v>
      </c>
      <c r="DH8" s="9" t="s">
        <v>663</v>
      </c>
      <c r="DI8" s="9" t="s">
        <v>663</v>
      </c>
      <c r="DJ8" s="9" t="s">
        <v>663</v>
      </c>
      <c r="DK8" s="9" t="s">
        <v>663</v>
      </c>
      <c r="DL8" s="9" t="s">
        <v>666</v>
      </c>
      <c r="DM8" s="9" t="s">
        <v>666</v>
      </c>
      <c r="DN8" s="9" t="s">
        <v>665</v>
      </c>
      <c r="DO8" s="9" t="s">
        <v>665</v>
      </c>
      <c r="DP8" s="9" t="s">
        <v>666</v>
      </c>
      <c r="DQ8" s="9" t="s">
        <v>663</v>
      </c>
      <c r="DR8" s="9" t="s">
        <v>663</v>
      </c>
      <c r="DS8" s="9" t="s">
        <v>663</v>
      </c>
      <c r="DT8" s="9" t="s">
        <v>663</v>
      </c>
      <c r="DU8" s="9" t="s">
        <v>663</v>
      </c>
      <c r="DV8" s="9" t="s">
        <v>666</v>
      </c>
      <c r="DW8" s="9" t="s">
        <v>666</v>
      </c>
      <c r="DX8" s="9" t="s">
        <v>663</v>
      </c>
      <c r="DY8" s="9" t="s">
        <v>663</v>
      </c>
      <c r="DZ8" s="9" t="s">
        <v>663</v>
      </c>
      <c r="EA8" s="9" t="s">
        <v>663</v>
      </c>
      <c r="EB8" s="9" t="s">
        <v>665</v>
      </c>
      <c r="EC8" s="9" t="s">
        <v>665</v>
      </c>
      <c r="ED8" s="9" t="s">
        <v>666</v>
      </c>
      <c r="EE8" s="9" t="s">
        <v>665</v>
      </c>
      <c r="EF8" s="9" t="s">
        <v>665</v>
      </c>
      <c r="EG8" s="9" t="s">
        <v>665</v>
      </c>
      <c r="EH8" s="9" t="s">
        <v>665</v>
      </c>
      <c r="EI8" s="9" t="s">
        <v>666</v>
      </c>
      <c r="EJ8" s="9" t="s">
        <v>663</v>
      </c>
      <c r="EK8" s="9" t="s">
        <v>663</v>
      </c>
      <c r="EL8" s="9" t="s">
        <v>663</v>
      </c>
      <c r="EM8" s="9" t="s">
        <v>663</v>
      </c>
      <c r="EN8" s="9" t="s">
        <v>663</v>
      </c>
      <c r="EO8" s="9" t="s">
        <v>663</v>
      </c>
      <c r="EP8" s="9" t="s">
        <v>665</v>
      </c>
      <c r="EQ8" s="9" t="s">
        <v>666</v>
      </c>
      <c r="ER8" s="9" t="s">
        <v>666</v>
      </c>
      <c r="ES8" s="9" t="s">
        <v>666</v>
      </c>
      <c r="ET8" s="9" t="s">
        <v>663</v>
      </c>
      <c r="EU8" s="9" t="s">
        <v>665</v>
      </c>
      <c r="EV8" s="9" t="s">
        <v>665</v>
      </c>
      <c r="EW8" s="9" t="s">
        <v>666</v>
      </c>
      <c r="EX8" s="9" t="s">
        <v>666</v>
      </c>
      <c r="EY8" s="9" t="s">
        <v>664</v>
      </c>
      <c r="EZ8" s="9" t="s">
        <v>664</v>
      </c>
      <c r="FA8" s="9" t="s">
        <v>664</v>
      </c>
      <c r="FB8" s="9" t="s">
        <v>664</v>
      </c>
      <c r="FC8" s="9" t="s">
        <v>666</v>
      </c>
      <c r="FD8" s="9" t="s">
        <v>663</v>
      </c>
      <c r="FE8" s="9" t="s">
        <v>663</v>
      </c>
      <c r="FF8" s="9" t="s">
        <v>663</v>
      </c>
      <c r="FG8" s="9" t="s">
        <v>664</v>
      </c>
      <c r="FH8" s="9" t="s">
        <v>664</v>
      </c>
      <c r="FI8" s="9" t="s">
        <v>664</v>
      </c>
      <c r="FJ8" s="9" t="s">
        <v>664</v>
      </c>
      <c r="FK8" s="9" t="s">
        <v>664</v>
      </c>
      <c r="FL8" s="9" t="s">
        <v>664</v>
      </c>
      <c r="FM8" s="9" t="s">
        <v>664</v>
      </c>
      <c r="FN8" s="9" t="s">
        <v>664</v>
      </c>
      <c r="FO8" s="214"/>
      <c r="FP8" s="1"/>
      <c r="FQ8" s="10" t="s">
        <v>663</v>
      </c>
      <c r="FR8" s="10" t="s">
        <v>663</v>
      </c>
      <c r="FS8" s="10" t="s">
        <v>664</v>
      </c>
      <c r="FT8" s="10" t="s">
        <v>664</v>
      </c>
      <c r="FU8" s="10" t="s">
        <v>663</v>
      </c>
      <c r="FV8" s="10" t="s">
        <v>663</v>
      </c>
      <c r="FW8" s="210"/>
    </row>
    <row r="9" spans="1:179" ht="39.950000000000003" customHeight="1" x14ac:dyDescent="0.25">
      <c r="A9" s="214"/>
      <c r="B9" s="214"/>
      <c r="C9" s="11" t="s">
        <v>667</v>
      </c>
      <c r="D9" s="11" t="s">
        <v>294</v>
      </c>
      <c r="E9" s="11" t="s">
        <v>294</v>
      </c>
      <c r="F9" s="11" t="s">
        <v>294</v>
      </c>
      <c r="G9" s="11" t="s">
        <v>294</v>
      </c>
      <c r="H9" s="11" t="s">
        <v>133</v>
      </c>
      <c r="I9" s="11" t="s">
        <v>133</v>
      </c>
      <c r="J9" s="11" t="s">
        <v>182</v>
      </c>
      <c r="K9" s="11" t="s">
        <v>182</v>
      </c>
      <c r="L9" s="11" t="s">
        <v>119</v>
      </c>
      <c r="M9" s="11" t="s">
        <v>119</v>
      </c>
      <c r="N9" s="11" t="s">
        <v>119</v>
      </c>
      <c r="O9" s="11" t="s">
        <v>119</v>
      </c>
      <c r="P9" s="11" t="s">
        <v>119</v>
      </c>
      <c r="Q9" s="11" t="s">
        <v>119</v>
      </c>
      <c r="R9" s="11" t="s">
        <v>119</v>
      </c>
      <c r="S9" s="11" t="s">
        <v>119</v>
      </c>
      <c r="T9" s="11" t="s">
        <v>668</v>
      </c>
      <c r="U9" s="11" t="s">
        <v>668</v>
      </c>
      <c r="V9" s="11" t="s">
        <v>668</v>
      </c>
      <c r="W9" s="11" t="s">
        <v>669</v>
      </c>
      <c r="X9" s="11" t="s">
        <v>265</v>
      </c>
      <c r="Y9" s="11" t="s">
        <v>265</v>
      </c>
      <c r="Z9" s="11" t="s">
        <v>265</v>
      </c>
      <c r="AA9" s="11" t="s">
        <v>670</v>
      </c>
      <c r="AB9" s="11" t="s">
        <v>671</v>
      </c>
      <c r="AC9" s="11" t="s">
        <v>408</v>
      </c>
      <c r="AD9" s="11" t="s">
        <v>672</v>
      </c>
      <c r="AE9" s="11" t="s">
        <v>672</v>
      </c>
      <c r="AF9" s="11" t="s">
        <v>86</v>
      </c>
      <c r="AG9" s="11" t="s">
        <v>86</v>
      </c>
      <c r="AH9" s="11" t="s">
        <v>673</v>
      </c>
      <c r="AI9" s="11" t="s">
        <v>228</v>
      </c>
      <c r="AJ9" s="11" t="s">
        <v>228</v>
      </c>
      <c r="AK9" s="11" t="s">
        <v>674</v>
      </c>
      <c r="AL9" s="11" t="s">
        <v>675</v>
      </c>
      <c r="AM9" s="11" t="s">
        <v>676</v>
      </c>
      <c r="AN9" s="11" t="s">
        <v>116</v>
      </c>
      <c r="AO9" s="11" t="s">
        <v>116</v>
      </c>
      <c r="AP9" s="11" t="s">
        <v>116</v>
      </c>
      <c r="AQ9" s="11" t="s">
        <v>167</v>
      </c>
      <c r="AR9" s="11" t="s">
        <v>167</v>
      </c>
      <c r="AS9" s="11" t="s">
        <v>167</v>
      </c>
      <c r="AT9" s="11" t="s">
        <v>167</v>
      </c>
      <c r="AU9" s="11" t="s">
        <v>167</v>
      </c>
      <c r="AV9" s="11" t="s">
        <v>677</v>
      </c>
      <c r="AW9" s="11" t="s">
        <v>677</v>
      </c>
      <c r="AX9" s="11" t="s">
        <v>81</v>
      </c>
      <c r="AY9" s="11" t="s">
        <v>81</v>
      </c>
      <c r="AZ9" s="11" t="s">
        <v>81</v>
      </c>
      <c r="BA9" s="11" t="s">
        <v>81</v>
      </c>
      <c r="BB9" s="11" t="s">
        <v>81</v>
      </c>
      <c r="BC9" s="11" t="s">
        <v>81</v>
      </c>
      <c r="BD9" s="11" t="s">
        <v>91</v>
      </c>
      <c r="BE9" s="11" t="s">
        <v>96</v>
      </c>
      <c r="BF9" s="11" t="s">
        <v>96</v>
      </c>
      <c r="BG9" s="11" t="s">
        <v>96</v>
      </c>
      <c r="BH9" s="11" t="s">
        <v>104</v>
      </c>
      <c r="BI9" s="11" t="s">
        <v>104</v>
      </c>
      <c r="BJ9" s="11" t="s">
        <v>104</v>
      </c>
      <c r="BK9" s="11" t="s">
        <v>104</v>
      </c>
      <c r="BL9" s="11" t="s">
        <v>104</v>
      </c>
      <c r="BM9" s="11" t="s">
        <v>104</v>
      </c>
      <c r="BN9" s="11" t="s">
        <v>104</v>
      </c>
      <c r="BO9" s="11" t="s">
        <v>104</v>
      </c>
      <c r="BP9" s="11" t="s">
        <v>104</v>
      </c>
      <c r="BQ9" s="11" t="s">
        <v>104</v>
      </c>
      <c r="BR9" s="11" t="s">
        <v>104</v>
      </c>
      <c r="BS9" s="11" t="s">
        <v>104</v>
      </c>
      <c r="BT9" s="11" t="s">
        <v>104</v>
      </c>
      <c r="BU9" s="11" t="s">
        <v>104</v>
      </c>
      <c r="BV9" s="11" t="s">
        <v>678</v>
      </c>
      <c r="BW9" s="11" t="s">
        <v>678</v>
      </c>
      <c r="BX9" s="11" t="s">
        <v>679</v>
      </c>
      <c r="BY9" s="11" t="s">
        <v>679</v>
      </c>
      <c r="BZ9" s="11" t="s">
        <v>59</v>
      </c>
      <c r="CA9" s="11" t="s">
        <v>59</v>
      </c>
      <c r="CB9" s="11" t="s">
        <v>59</v>
      </c>
      <c r="CC9" s="11" t="s">
        <v>59</v>
      </c>
      <c r="CD9" s="11" t="s">
        <v>59</v>
      </c>
      <c r="CE9" s="11" t="s">
        <v>59</v>
      </c>
      <c r="CF9" s="11" t="s">
        <v>59</v>
      </c>
      <c r="CG9" s="11" t="s">
        <v>59</v>
      </c>
      <c r="CH9" s="11" t="s">
        <v>59</v>
      </c>
      <c r="CI9" s="11" t="s">
        <v>59</v>
      </c>
      <c r="CJ9" s="11" t="s">
        <v>59</v>
      </c>
      <c r="CK9" s="11" t="s">
        <v>59</v>
      </c>
      <c r="CL9" s="11" t="s">
        <v>164</v>
      </c>
      <c r="CM9" s="11" t="s">
        <v>164</v>
      </c>
      <c r="CN9" s="11" t="s">
        <v>164</v>
      </c>
      <c r="CO9" s="11" t="s">
        <v>164</v>
      </c>
      <c r="CP9" s="11" t="s">
        <v>177</v>
      </c>
      <c r="CQ9" s="11" t="s">
        <v>177</v>
      </c>
      <c r="CR9" s="11" t="s">
        <v>680</v>
      </c>
      <c r="CS9" s="11" t="s">
        <v>680</v>
      </c>
      <c r="CT9" s="11" t="s">
        <v>319</v>
      </c>
      <c r="CU9" s="11" t="s">
        <v>681</v>
      </c>
      <c r="CV9" s="11" t="s">
        <v>344</v>
      </c>
      <c r="CW9" s="11" t="s">
        <v>682</v>
      </c>
      <c r="CX9" s="11" t="s">
        <v>683</v>
      </c>
      <c r="CY9" s="11" t="s">
        <v>684</v>
      </c>
      <c r="CZ9" s="11" t="s">
        <v>133</v>
      </c>
      <c r="DA9" s="11" t="s">
        <v>133</v>
      </c>
      <c r="DB9" s="11" t="s">
        <v>119</v>
      </c>
      <c r="DC9" s="11" t="s">
        <v>119</v>
      </c>
      <c r="DD9" s="11" t="s">
        <v>670</v>
      </c>
      <c r="DE9" s="11" t="s">
        <v>685</v>
      </c>
      <c r="DF9" s="11" t="s">
        <v>686</v>
      </c>
      <c r="DG9" s="11" t="s">
        <v>687</v>
      </c>
      <c r="DH9" s="11" t="s">
        <v>688</v>
      </c>
      <c r="DI9" s="11" t="s">
        <v>689</v>
      </c>
      <c r="DJ9" s="11" t="s">
        <v>690</v>
      </c>
      <c r="DK9" s="11" t="s">
        <v>691</v>
      </c>
      <c r="DL9" s="11" t="s">
        <v>692</v>
      </c>
      <c r="DM9" s="11" t="s">
        <v>693</v>
      </c>
      <c r="DN9" s="11" t="s">
        <v>694</v>
      </c>
      <c r="DO9" s="11" t="s">
        <v>443</v>
      </c>
      <c r="DP9" s="11" t="s">
        <v>695</v>
      </c>
      <c r="DQ9" s="11" t="s">
        <v>291</v>
      </c>
      <c r="DR9" s="11" t="s">
        <v>696</v>
      </c>
      <c r="DS9" s="11" t="s">
        <v>697</v>
      </c>
      <c r="DT9" s="11" t="s">
        <v>224</v>
      </c>
      <c r="DU9" s="11" t="s">
        <v>698</v>
      </c>
      <c r="DV9" s="11" t="s">
        <v>699</v>
      </c>
      <c r="DW9" s="11" t="s">
        <v>700</v>
      </c>
      <c r="DX9" s="11" t="s">
        <v>262</v>
      </c>
      <c r="DY9" s="11" t="s">
        <v>262</v>
      </c>
      <c r="DZ9" s="11" t="s">
        <v>262</v>
      </c>
      <c r="EA9" s="11" t="s">
        <v>262</v>
      </c>
      <c r="EB9" s="11" t="s">
        <v>701</v>
      </c>
      <c r="EC9" s="11" t="s">
        <v>701</v>
      </c>
      <c r="ED9" s="11" t="s">
        <v>104</v>
      </c>
      <c r="EE9" s="11" t="s">
        <v>104</v>
      </c>
      <c r="EF9" s="11" t="s">
        <v>104</v>
      </c>
      <c r="EG9" s="11" t="s">
        <v>104</v>
      </c>
      <c r="EH9" s="11" t="s">
        <v>104</v>
      </c>
      <c r="EI9" s="11" t="s">
        <v>104</v>
      </c>
      <c r="EJ9" s="11" t="s">
        <v>702</v>
      </c>
      <c r="EK9" s="11" t="s">
        <v>702</v>
      </c>
      <c r="EL9" s="11" t="s">
        <v>703</v>
      </c>
      <c r="EM9" s="11" t="s">
        <v>703</v>
      </c>
      <c r="EN9" s="11" t="s">
        <v>703</v>
      </c>
      <c r="EO9" s="11" t="s">
        <v>703</v>
      </c>
      <c r="EP9" s="11" t="s">
        <v>340</v>
      </c>
      <c r="EQ9" s="11" t="s">
        <v>704</v>
      </c>
      <c r="ER9" s="11" t="s">
        <v>705</v>
      </c>
      <c r="ES9" s="11" t="s">
        <v>59</v>
      </c>
      <c r="ET9" s="11" t="s">
        <v>59</v>
      </c>
      <c r="EU9" s="11" t="s">
        <v>59</v>
      </c>
      <c r="EV9" s="11" t="s">
        <v>59</v>
      </c>
      <c r="EW9" s="11" t="s">
        <v>59</v>
      </c>
      <c r="EX9" s="11" t="s">
        <v>59</v>
      </c>
      <c r="EY9" s="11" t="s">
        <v>450</v>
      </c>
      <c r="EZ9" s="11" t="s">
        <v>450</v>
      </c>
      <c r="FA9" s="11" t="s">
        <v>450</v>
      </c>
      <c r="FB9" s="11" t="s">
        <v>450</v>
      </c>
      <c r="FC9" s="11" t="s">
        <v>706</v>
      </c>
      <c r="FD9" s="11" t="s">
        <v>707</v>
      </c>
      <c r="FE9" s="11" t="s">
        <v>707</v>
      </c>
      <c r="FF9" s="11" t="s">
        <v>707</v>
      </c>
      <c r="FG9" s="11" t="s">
        <v>708</v>
      </c>
      <c r="FH9" s="11" t="s">
        <v>709</v>
      </c>
      <c r="FI9" s="11" t="s">
        <v>709</v>
      </c>
      <c r="FJ9" s="11" t="s">
        <v>14</v>
      </c>
      <c r="FK9" s="11" t="s">
        <v>710</v>
      </c>
      <c r="FL9" s="11" t="s">
        <v>711</v>
      </c>
      <c r="FM9" s="11" t="s">
        <v>712</v>
      </c>
      <c r="FN9" s="11" t="s">
        <v>713</v>
      </c>
      <c r="FO9" s="214"/>
      <c r="FP9" s="1"/>
      <c r="FQ9" s="12" t="s">
        <v>47</v>
      </c>
      <c r="FR9" s="12" t="s">
        <v>715</v>
      </c>
      <c r="FS9" s="12" t="s">
        <v>717</v>
      </c>
      <c r="FT9" s="12" t="s">
        <v>718</v>
      </c>
      <c r="FU9" s="12" t="s">
        <v>707</v>
      </c>
      <c r="FV9" s="12" t="s">
        <v>707</v>
      </c>
      <c r="FW9" s="210"/>
    </row>
    <row r="10" spans="1:179" ht="39.950000000000003" customHeight="1" x14ac:dyDescent="0.25">
      <c r="A10" s="214"/>
      <c r="B10" s="214"/>
      <c r="C10" s="9" t="s">
        <v>719</v>
      </c>
      <c r="D10" s="9" t="s">
        <v>297</v>
      </c>
      <c r="E10" s="9" t="s">
        <v>720</v>
      </c>
      <c r="F10" s="9" t="s">
        <v>721</v>
      </c>
      <c r="G10" s="9" t="s">
        <v>722</v>
      </c>
      <c r="H10" s="9" t="s">
        <v>351</v>
      </c>
      <c r="I10" s="9" t="s">
        <v>723</v>
      </c>
      <c r="J10" s="9" t="s">
        <v>724</v>
      </c>
      <c r="K10" s="9" t="s">
        <v>725</v>
      </c>
      <c r="L10" s="9" t="s">
        <v>726</v>
      </c>
      <c r="M10" s="9" t="s">
        <v>727</v>
      </c>
      <c r="N10" s="9" t="s">
        <v>728</v>
      </c>
      <c r="O10" s="9" t="s">
        <v>729</v>
      </c>
      <c r="P10" s="9" t="s">
        <v>730</v>
      </c>
      <c r="Q10" s="9" t="s">
        <v>731</v>
      </c>
      <c r="R10" s="9" t="s">
        <v>732</v>
      </c>
      <c r="S10" s="9" t="s">
        <v>733</v>
      </c>
      <c r="T10" s="9" t="s">
        <v>734</v>
      </c>
      <c r="U10" s="9" t="s">
        <v>735</v>
      </c>
      <c r="V10" s="9" t="s">
        <v>736</v>
      </c>
      <c r="W10" s="9" t="s">
        <v>737</v>
      </c>
      <c r="X10" s="9" t="s">
        <v>738</v>
      </c>
      <c r="Y10" s="9" t="s">
        <v>739</v>
      </c>
      <c r="Z10" s="9" t="s">
        <v>269</v>
      </c>
      <c r="AA10" s="9" t="s">
        <v>740</v>
      </c>
      <c r="AB10" s="9" t="s">
        <v>741</v>
      </c>
      <c r="AC10" s="9" t="s">
        <v>409</v>
      </c>
      <c r="AD10" s="9" t="s">
        <v>742</v>
      </c>
      <c r="AE10" s="9" t="s">
        <v>743</v>
      </c>
      <c r="AF10" s="9" t="s">
        <v>744</v>
      </c>
      <c r="AG10" s="9" t="s">
        <v>301</v>
      </c>
      <c r="AH10" s="9" t="s">
        <v>673</v>
      </c>
      <c r="AI10" s="9" t="s">
        <v>229</v>
      </c>
      <c r="AJ10" s="9" t="s">
        <v>745</v>
      </c>
      <c r="AK10" s="9" t="s">
        <v>746</v>
      </c>
      <c r="AL10" s="9" t="s">
        <v>747</v>
      </c>
      <c r="AM10" s="9" t="s">
        <v>748</v>
      </c>
      <c r="AN10" s="9" t="s">
        <v>749</v>
      </c>
      <c r="AO10" s="9" t="s">
        <v>750</v>
      </c>
      <c r="AP10" s="9" t="s">
        <v>751</v>
      </c>
      <c r="AQ10" s="9" t="s">
        <v>752</v>
      </c>
      <c r="AR10" s="9" t="s">
        <v>753</v>
      </c>
      <c r="AS10" s="9" t="s">
        <v>754</v>
      </c>
      <c r="AT10" s="9" t="s">
        <v>755</v>
      </c>
      <c r="AU10" s="9" t="s">
        <v>756</v>
      </c>
      <c r="AV10" s="9" t="s">
        <v>757</v>
      </c>
      <c r="AW10" s="9" t="s">
        <v>758</v>
      </c>
      <c r="AX10" s="9" t="s">
        <v>759</v>
      </c>
      <c r="AY10" s="9" t="s">
        <v>760</v>
      </c>
      <c r="AZ10" s="9" t="s">
        <v>761</v>
      </c>
      <c r="BA10" s="9" t="s">
        <v>762</v>
      </c>
      <c r="BB10" s="9" t="s">
        <v>763</v>
      </c>
      <c r="BC10" s="9" t="s">
        <v>764</v>
      </c>
      <c r="BD10" s="9" t="s">
        <v>765</v>
      </c>
      <c r="BE10" s="9" t="s">
        <v>766</v>
      </c>
      <c r="BF10" s="9" t="s">
        <v>767</v>
      </c>
      <c r="BG10" s="9" t="s">
        <v>768</v>
      </c>
      <c r="BH10" s="9" t="s">
        <v>769</v>
      </c>
      <c r="BI10" s="9" t="s">
        <v>770</v>
      </c>
      <c r="BJ10" s="9" t="s">
        <v>771</v>
      </c>
      <c r="BK10" s="9" t="s">
        <v>772</v>
      </c>
      <c r="BL10" s="9" t="s">
        <v>773</v>
      </c>
      <c r="BM10" s="9" t="s">
        <v>774</v>
      </c>
      <c r="BN10" s="9" t="s">
        <v>775</v>
      </c>
      <c r="BO10" s="9" t="s">
        <v>776</v>
      </c>
      <c r="BP10" s="9" t="s">
        <v>777</v>
      </c>
      <c r="BQ10" s="9" t="s">
        <v>778</v>
      </c>
      <c r="BR10" s="9" t="s">
        <v>779</v>
      </c>
      <c r="BS10" s="9" t="s">
        <v>780</v>
      </c>
      <c r="BT10" s="9" t="s">
        <v>781</v>
      </c>
      <c r="BU10" s="9" t="s">
        <v>335</v>
      </c>
      <c r="BV10" s="9" t="s">
        <v>782</v>
      </c>
      <c r="BW10" s="9" t="s">
        <v>783</v>
      </c>
      <c r="BX10" s="9" t="s">
        <v>784</v>
      </c>
      <c r="BY10" s="9" t="s">
        <v>785</v>
      </c>
      <c r="BZ10" s="9" t="s">
        <v>786</v>
      </c>
      <c r="CA10" s="9" t="s">
        <v>787</v>
      </c>
      <c r="CB10" s="9" t="s">
        <v>788</v>
      </c>
      <c r="CC10" s="9" t="s">
        <v>60</v>
      </c>
      <c r="CD10" s="9" t="s">
        <v>789</v>
      </c>
      <c r="CE10" s="9" t="s">
        <v>790</v>
      </c>
      <c r="CF10" s="9" t="s">
        <v>791</v>
      </c>
      <c r="CG10" s="9" t="s">
        <v>792</v>
      </c>
      <c r="CH10" s="9" t="s">
        <v>793</v>
      </c>
      <c r="CI10" s="9" t="s">
        <v>794</v>
      </c>
      <c r="CJ10" s="9" t="s">
        <v>795</v>
      </c>
      <c r="CK10" s="9" t="s">
        <v>796</v>
      </c>
      <c r="CL10" s="9" t="s">
        <v>797</v>
      </c>
      <c r="CM10" s="9" t="s">
        <v>798</v>
      </c>
      <c r="CN10" s="9" t="s">
        <v>799</v>
      </c>
      <c r="CO10" s="9" t="s">
        <v>800</v>
      </c>
      <c r="CP10" s="9" t="s">
        <v>801</v>
      </c>
      <c r="CQ10" s="9" t="s">
        <v>802</v>
      </c>
      <c r="CR10" s="9" t="s">
        <v>803</v>
      </c>
      <c r="CS10" s="9" t="s">
        <v>804</v>
      </c>
      <c r="CT10" s="9" t="s">
        <v>320</v>
      </c>
      <c r="CU10" s="9" t="s">
        <v>805</v>
      </c>
      <c r="CV10" s="9" t="s">
        <v>806</v>
      </c>
      <c r="CW10" s="9" t="s">
        <v>411</v>
      </c>
      <c r="CX10" s="9" t="s">
        <v>807</v>
      </c>
      <c r="CY10" s="9" t="s">
        <v>808</v>
      </c>
      <c r="CZ10" s="9" t="s">
        <v>809</v>
      </c>
      <c r="DA10" s="9" t="s">
        <v>810</v>
      </c>
      <c r="DB10" s="9" t="s">
        <v>811</v>
      </c>
      <c r="DC10" s="9" t="s">
        <v>812</v>
      </c>
      <c r="DD10" s="9" t="s">
        <v>813</v>
      </c>
      <c r="DE10" s="9" t="s">
        <v>814</v>
      </c>
      <c r="DF10" s="9" t="s">
        <v>815</v>
      </c>
      <c r="DG10" s="9" t="s">
        <v>816</v>
      </c>
      <c r="DH10" s="9" t="s">
        <v>817</v>
      </c>
      <c r="DI10" s="9" t="s">
        <v>818</v>
      </c>
      <c r="DJ10" s="9" t="s">
        <v>819</v>
      </c>
      <c r="DK10" s="9" t="s">
        <v>820</v>
      </c>
      <c r="DL10" s="9" t="s">
        <v>821</v>
      </c>
      <c r="DM10" s="9" t="s">
        <v>822</v>
      </c>
      <c r="DN10" s="9" t="s">
        <v>823</v>
      </c>
      <c r="DO10" s="9" t="s">
        <v>824</v>
      </c>
      <c r="DP10" s="9" t="s">
        <v>825</v>
      </c>
      <c r="DQ10" s="9" t="s">
        <v>292</v>
      </c>
      <c r="DR10" s="9" t="s">
        <v>826</v>
      </c>
      <c r="DS10" s="9" t="s">
        <v>827</v>
      </c>
      <c r="DT10" s="9" t="s">
        <v>225</v>
      </c>
      <c r="DU10" s="9" t="s">
        <v>828</v>
      </c>
      <c r="DV10" s="9" t="s">
        <v>829</v>
      </c>
      <c r="DW10" s="9" t="s">
        <v>830</v>
      </c>
      <c r="DX10" s="9" t="s">
        <v>831</v>
      </c>
      <c r="DY10" s="9" t="s">
        <v>832</v>
      </c>
      <c r="DZ10" s="9" t="s">
        <v>833</v>
      </c>
      <c r="EA10" s="9" t="s">
        <v>834</v>
      </c>
      <c r="EB10" s="9" t="s">
        <v>835</v>
      </c>
      <c r="EC10" s="9" t="s">
        <v>836</v>
      </c>
      <c r="ED10" s="9" t="s">
        <v>837</v>
      </c>
      <c r="EE10" s="9" t="s">
        <v>838</v>
      </c>
      <c r="EF10" s="9" t="s">
        <v>839</v>
      </c>
      <c r="EG10" s="9" t="s">
        <v>840</v>
      </c>
      <c r="EH10" s="9" t="s">
        <v>841</v>
      </c>
      <c r="EI10" s="9" t="s">
        <v>842</v>
      </c>
      <c r="EJ10" s="9" t="s">
        <v>843</v>
      </c>
      <c r="EK10" s="9" t="s">
        <v>844</v>
      </c>
      <c r="EL10" s="9" t="s">
        <v>845</v>
      </c>
      <c r="EM10" s="9" t="s">
        <v>846</v>
      </c>
      <c r="EN10" s="9" t="s">
        <v>847</v>
      </c>
      <c r="EO10" s="9" t="s">
        <v>848</v>
      </c>
      <c r="EP10" s="9" t="s">
        <v>849</v>
      </c>
      <c r="EQ10" s="9" t="s">
        <v>850</v>
      </c>
      <c r="ER10" s="9" t="s">
        <v>851</v>
      </c>
      <c r="ES10" s="9" t="s">
        <v>852</v>
      </c>
      <c r="ET10" s="9" t="s">
        <v>853</v>
      </c>
      <c r="EU10" s="9" t="s">
        <v>854</v>
      </c>
      <c r="EV10" s="9" t="s">
        <v>855</v>
      </c>
      <c r="EW10" s="9" t="s">
        <v>856</v>
      </c>
      <c r="EX10" s="9" t="s">
        <v>440</v>
      </c>
      <c r="EY10" s="9" t="s">
        <v>857</v>
      </c>
      <c r="EZ10" s="9" t="s">
        <v>858</v>
      </c>
      <c r="FA10" s="9" t="s">
        <v>859</v>
      </c>
      <c r="FB10" s="9" t="s">
        <v>860</v>
      </c>
      <c r="FC10" s="9" t="s">
        <v>861</v>
      </c>
      <c r="FD10" s="9" t="s">
        <v>862</v>
      </c>
      <c r="FE10" s="9" t="s">
        <v>863</v>
      </c>
      <c r="FF10" s="9" t="s">
        <v>864</v>
      </c>
      <c r="FG10" s="9" t="s">
        <v>865</v>
      </c>
      <c r="FH10" s="9" t="s">
        <v>866</v>
      </c>
      <c r="FI10" s="9" t="s">
        <v>867</v>
      </c>
      <c r="FJ10" s="9" t="s">
        <v>15</v>
      </c>
      <c r="FK10" s="9" t="s">
        <v>868</v>
      </c>
      <c r="FL10" s="9" t="s">
        <v>869</v>
      </c>
      <c r="FM10" s="9" t="s">
        <v>870</v>
      </c>
      <c r="FN10" s="9" t="s">
        <v>871</v>
      </c>
      <c r="FO10" s="214" t="s">
        <v>931</v>
      </c>
      <c r="FP10" s="1"/>
      <c r="FQ10" s="10" t="s">
        <v>874</v>
      </c>
      <c r="FR10" s="10" t="s">
        <v>875</v>
      </c>
      <c r="FS10" s="10" t="s">
        <v>877</v>
      </c>
      <c r="FT10" s="10" t="s">
        <v>878</v>
      </c>
      <c r="FU10" s="10" t="s">
        <v>879</v>
      </c>
      <c r="FV10" s="10" t="s">
        <v>880</v>
      </c>
      <c r="FW10" s="210" t="s">
        <v>931</v>
      </c>
    </row>
    <row r="11" spans="1:179" ht="24" customHeight="1" x14ac:dyDescent="0.25">
      <c r="A11" s="13" t="s">
        <v>78</v>
      </c>
      <c r="B11" s="13" t="s">
        <v>881</v>
      </c>
      <c r="C11" s="14">
        <v>-12.9</v>
      </c>
      <c r="D11" s="14">
        <v>-24.8</v>
      </c>
      <c r="E11" s="14">
        <v>2.2999999999999998</v>
      </c>
      <c r="F11" s="14"/>
      <c r="G11" s="14"/>
      <c r="H11" s="14">
        <v>0</v>
      </c>
      <c r="I11" s="14">
        <v>-6.3</v>
      </c>
      <c r="J11" s="14"/>
      <c r="K11" s="14">
        <v>0</v>
      </c>
      <c r="L11" s="14">
        <v>-27</v>
      </c>
      <c r="M11" s="14">
        <v>-34</v>
      </c>
      <c r="N11" s="14">
        <v>-6.6</v>
      </c>
      <c r="O11" s="14">
        <v>25.2</v>
      </c>
      <c r="P11" s="14">
        <v>-10</v>
      </c>
      <c r="Q11" s="14">
        <v>0</v>
      </c>
      <c r="R11" s="14">
        <v>3.3</v>
      </c>
      <c r="S11" s="14">
        <v>0.1</v>
      </c>
      <c r="T11" s="14">
        <v>2.4</v>
      </c>
      <c r="U11" s="14">
        <v>1.8</v>
      </c>
      <c r="V11" s="14"/>
      <c r="W11" s="14">
        <v>-4.2</v>
      </c>
      <c r="X11" s="14">
        <v>1.8</v>
      </c>
      <c r="Y11" s="14">
        <v>1.2</v>
      </c>
      <c r="Z11" s="14">
        <v>3.2</v>
      </c>
      <c r="AA11" s="14">
        <v>0</v>
      </c>
      <c r="AB11" s="14">
        <v>-8.1</v>
      </c>
      <c r="AC11" s="14"/>
      <c r="AD11" s="14">
        <v>0</v>
      </c>
      <c r="AE11" s="14"/>
      <c r="AF11" s="14">
        <v>-1.3</v>
      </c>
      <c r="AG11" s="14">
        <v>0</v>
      </c>
      <c r="AH11" s="14">
        <v>1.9</v>
      </c>
      <c r="AI11" s="14">
        <v>0</v>
      </c>
      <c r="AJ11" s="14">
        <v>3.5</v>
      </c>
      <c r="AK11" s="14">
        <v>-1.6</v>
      </c>
      <c r="AL11" s="14">
        <v>1.6</v>
      </c>
      <c r="AM11" s="14">
        <v>0.7</v>
      </c>
      <c r="AN11" s="14">
        <v>18.399999999999999</v>
      </c>
      <c r="AO11" s="14">
        <v>8.3000000000000007</v>
      </c>
      <c r="AP11" s="14">
        <v>-41.2</v>
      </c>
      <c r="AQ11" s="14">
        <v>3.2</v>
      </c>
      <c r="AR11" s="14">
        <v>0.4</v>
      </c>
      <c r="AS11" s="14">
        <v>0.8</v>
      </c>
      <c r="AT11" s="14">
        <v>0</v>
      </c>
      <c r="AU11" s="14">
        <v>4.8</v>
      </c>
      <c r="AV11" s="14"/>
      <c r="AW11" s="14"/>
      <c r="AX11" s="14">
        <v>-3.3</v>
      </c>
      <c r="AY11" s="14">
        <v>8.1999999999999993</v>
      </c>
      <c r="AZ11" s="14"/>
      <c r="BA11" s="14"/>
      <c r="BB11" s="14"/>
      <c r="BC11" s="14"/>
      <c r="BD11" s="14">
        <v>1.4</v>
      </c>
      <c r="BE11" s="14"/>
      <c r="BF11" s="14"/>
      <c r="BG11" s="14">
        <v>0</v>
      </c>
      <c r="BH11" s="14">
        <v>0</v>
      </c>
      <c r="BI11" s="14"/>
      <c r="BJ11" s="14"/>
      <c r="BK11" s="14">
        <v>0.9</v>
      </c>
      <c r="BL11" s="14">
        <v>-7.7</v>
      </c>
      <c r="BM11" s="14">
        <v>-9.1</v>
      </c>
      <c r="BN11" s="14">
        <v>-17.899999999999999</v>
      </c>
      <c r="BO11" s="14">
        <v>-16.399999999999999</v>
      </c>
      <c r="BP11" s="14">
        <v>-3.1</v>
      </c>
      <c r="BQ11" s="14">
        <v>-0.8</v>
      </c>
      <c r="BR11" s="14"/>
      <c r="BS11" s="14"/>
      <c r="BT11" s="14"/>
      <c r="BU11" s="14">
        <v>3.3</v>
      </c>
      <c r="BV11" s="14"/>
      <c r="BW11" s="14"/>
      <c r="BX11" s="14">
        <v>1.2</v>
      </c>
      <c r="BY11" s="14">
        <v>-0.4</v>
      </c>
      <c r="BZ11" s="14">
        <v>21.9</v>
      </c>
      <c r="CA11" s="14">
        <v>18.5</v>
      </c>
      <c r="CB11" s="14">
        <v>-0.7</v>
      </c>
      <c r="CC11" s="14">
        <v>-0.1</v>
      </c>
      <c r="CD11" s="14">
        <v>-0.2</v>
      </c>
      <c r="CE11" s="14"/>
      <c r="CF11" s="14">
        <v>9.3000000000000007</v>
      </c>
      <c r="CG11" s="14">
        <v>7.3</v>
      </c>
      <c r="CH11" s="14">
        <v>49.6</v>
      </c>
      <c r="CI11" s="14">
        <v>50.9</v>
      </c>
      <c r="CJ11" s="14">
        <v>-6.5</v>
      </c>
      <c r="CK11" s="14">
        <v>-21.5</v>
      </c>
      <c r="CL11" s="14">
        <v>13</v>
      </c>
      <c r="CM11" s="14">
        <v>11.8</v>
      </c>
      <c r="CN11" s="14">
        <v>11.8</v>
      </c>
      <c r="CO11" s="14">
        <v>9.6</v>
      </c>
      <c r="CP11" s="14">
        <v>10.1</v>
      </c>
      <c r="CQ11" s="14">
        <v>4.0999999999999996</v>
      </c>
      <c r="CR11" s="14">
        <v>-1.6</v>
      </c>
      <c r="CS11" s="14">
        <v>0.5</v>
      </c>
      <c r="CT11" s="14">
        <v>-6.4</v>
      </c>
      <c r="CU11" s="14">
        <v>0</v>
      </c>
      <c r="CV11" s="14"/>
      <c r="CW11" s="14"/>
      <c r="CX11" s="14"/>
      <c r="CY11" s="14">
        <v>0</v>
      </c>
      <c r="CZ11" s="14">
        <v>0</v>
      </c>
      <c r="DA11" s="14"/>
      <c r="DB11" s="14">
        <v>0</v>
      </c>
      <c r="DC11" s="14"/>
      <c r="DD11" s="14"/>
      <c r="DE11" s="14">
        <v>0.1</v>
      </c>
      <c r="DF11" s="14">
        <v>0.4</v>
      </c>
      <c r="DG11" s="14">
        <v>-1.3</v>
      </c>
      <c r="DH11" s="14">
        <v>-0.6</v>
      </c>
      <c r="DI11" s="14">
        <v>0.1</v>
      </c>
      <c r="DJ11" s="14">
        <v>0.6</v>
      </c>
      <c r="DK11" s="14"/>
      <c r="DL11" s="14">
        <v>0</v>
      </c>
      <c r="DM11" s="14">
        <v>0</v>
      </c>
      <c r="DN11" s="14">
        <v>2.4</v>
      </c>
      <c r="DO11" s="14">
        <v>7.9</v>
      </c>
      <c r="DP11" s="14">
        <v>0</v>
      </c>
      <c r="DQ11" s="14"/>
      <c r="DR11" s="14">
        <v>0.4</v>
      </c>
      <c r="DS11" s="14">
        <v>0.2</v>
      </c>
      <c r="DT11" s="14"/>
      <c r="DU11" s="14">
        <v>0.4</v>
      </c>
      <c r="DV11" s="14"/>
      <c r="DW11" s="14"/>
      <c r="DX11" s="14">
        <v>-2</v>
      </c>
      <c r="DY11" s="14">
        <v>0</v>
      </c>
      <c r="DZ11" s="14">
        <v>0.5</v>
      </c>
      <c r="EA11" s="14">
        <v>0.3</v>
      </c>
      <c r="EB11" s="14">
        <v>0.8</v>
      </c>
      <c r="EC11" s="14">
        <v>3.5</v>
      </c>
      <c r="ED11" s="14">
        <v>0</v>
      </c>
      <c r="EE11" s="14">
        <v>-1.7</v>
      </c>
      <c r="EF11" s="14">
        <v>-5.8</v>
      </c>
      <c r="EG11" s="14">
        <v>0</v>
      </c>
      <c r="EH11" s="14"/>
      <c r="EI11" s="14">
        <v>0</v>
      </c>
      <c r="EJ11" s="14">
        <v>0.9</v>
      </c>
      <c r="EK11" s="14">
        <v>-0.3</v>
      </c>
      <c r="EL11" s="14">
        <v>1.4</v>
      </c>
      <c r="EM11" s="14">
        <v>0.1</v>
      </c>
      <c r="EN11" s="14">
        <v>0.2</v>
      </c>
      <c r="EO11" s="14">
        <v>0.1</v>
      </c>
      <c r="EP11" s="14"/>
      <c r="EQ11" s="14">
        <v>0</v>
      </c>
      <c r="ER11" s="14">
        <v>0</v>
      </c>
      <c r="ES11" s="14">
        <v>0</v>
      </c>
      <c r="ET11" s="14">
        <v>-0.2</v>
      </c>
      <c r="EU11" s="14">
        <v>-2.7</v>
      </c>
      <c r="EV11" s="14">
        <v>-10</v>
      </c>
      <c r="EW11" s="14">
        <v>0</v>
      </c>
      <c r="EX11" s="14">
        <v>0</v>
      </c>
      <c r="EY11" s="14">
        <v>1.8</v>
      </c>
      <c r="EZ11" s="14">
        <v>0.4</v>
      </c>
      <c r="FA11" s="14">
        <v>0.7</v>
      </c>
      <c r="FB11" s="14">
        <v>0.7</v>
      </c>
      <c r="FC11" s="14">
        <v>0</v>
      </c>
      <c r="FD11" s="14">
        <v>0.2</v>
      </c>
      <c r="FE11" s="14">
        <v>0.8</v>
      </c>
      <c r="FF11" s="14">
        <v>0.2</v>
      </c>
      <c r="FG11" s="14">
        <v>1.4</v>
      </c>
      <c r="FH11" s="14"/>
      <c r="FI11" s="14"/>
      <c r="FJ11" s="14">
        <v>0.6</v>
      </c>
      <c r="FK11" s="14">
        <v>1.6</v>
      </c>
      <c r="FL11" s="14">
        <v>2.9</v>
      </c>
      <c r="FM11" s="14">
        <v>3.3</v>
      </c>
      <c r="FN11" s="14"/>
      <c r="FO11" s="14">
        <v>54.9</v>
      </c>
      <c r="FP11" s="15"/>
      <c r="FQ11" s="14">
        <v>0</v>
      </c>
      <c r="FR11" s="14">
        <v>1</v>
      </c>
      <c r="FS11" s="14">
        <v>0.4</v>
      </c>
      <c r="FT11" s="14">
        <v>0.06</v>
      </c>
      <c r="FU11" s="14">
        <v>0.1</v>
      </c>
      <c r="FV11" s="14">
        <v>0.3</v>
      </c>
      <c r="FW11" s="14">
        <v>1.86</v>
      </c>
    </row>
    <row r="12" spans="1:179" ht="24" customHeight="1" x14ac:dyDescent="0.25">
      <c r="A12" s="16" t="s">
        <v>78</v>
      </c>
      <c r="B12" s="16" t="s">
        <v>882</v>
      </c>
      <c r="C12" s="17">
        <v>-13.7</v>
      </c>
      <c r="D12" s="17">
        <v>-35</v>
      </c>
      <c r="E12" s="17">
        <v>-0.7</v>
      </c>
      <c r="F12" s="17"/>
      <c r="G12" s="17"/>
      <c r="H12" s="17">
        <v>0</v>
      </c>
      <c r="I12" s="17">
        <v>-2.6</v>
      </c>
      <c r="J12" s="17"/>
      <c r="K12" s="17">
        <v>0</v>
      </c>
      <c r="L12" s="17">
        <v>-28.9</v>
      </c>
      <c r="M12" s="17">
        <v>-39.4</v>
      </c>
      <c r="N12" s="17">
        <v>-12.3</v>
      </c>
      <c r="O12" s="17">
        <v>21.9</v>
      </c>
      <c r="P12" s="17">
        <v>-11.7</v>
      </c>
      <c r="Q12" s="17">
        <v>0</v>
      </c>
      <c r="R12" s="17">
        <v>-0.4</v>
      </c>
      <c r="S12" s="17">
        <v>0</v>
      </c>
      <c r="T12" s="17">
        <v>2.7</v>
      </c>
      <c r="U12" s="17">
        <v>1.8</v>
      </c>
      <c r="V12" s="17"/>
      <c r="W12" s="17">
        <v>-4.5</v>
      </c>
      <c r="X12" s="17">
        <v>1.7</v>
      </c>
      <c r="Y12" s="17">
        <v>1.1000000000000001</v>
      </c>
      <c r="Z12" s="17">
        <v>2.9</v>
      </c>
      <c r="AA12" s="17">
        <v>0</v>
      </c>
      <c r="AB12" s="17">
        <v>-8.6</v>
      </c>
      <c r="AC12" s="17"/>
      <c r="AD12" s="17">
        <v>0</v>
      </c>
      <c r="AE12" s="17"/>
      <c r="AF12" s="17">
        <v>-1.4</v>
      </c>
      <c r="AG12" s="17">
        <v>0</v>
      </c>
      <c r="AH12" s="17">
        <v>2.1</v>
      </c>
      <c r="AI12" s="17">
        <v>0</v>
      </c>
      <c r="AJ12" s="17">
        <v>4.3</v>
      </c>
      <c r="AK12" s="17">
        <v>-1.4</v>
      </c>
      <c r="AL12" s="17">
        <v>1.6</v>
      </c>
      <c r="AM12" s="17">
        <v>0.9</v>
      </c>
      <c r="AN12" s="17">
        <v>16.100000000000001</v>
      </c>
      <c r="AO12" s="17">
        <v>6.1</v>
      </c>
      <c r="AP12" s="17">
        <v>-43.1</v>
      </c>
      <c r="AQ12" s="17">
        <v>1.8</v>
      </c>
      <c r="AR12" s="17">
        <v>-1</v>
      </c>
      <c r="AS12" s="17">
        <v>-1.2</v>
      </c>
      <c r="AT12" s="17">
        <v>0</v>
      </c>
      <c r="AU12" s="17">
        <v>5.5</v>
      </c>
      <c r="AV12" s="17"/>
      <c r="AW12" s="17"/>
      <c r="AX12" s="17">
        <v>-3.4</v>
      </c>
      <c r="AY12" s="17">
        <v>8.3000000000000007</v>
      </c>
      <c r="AZ12" s="17"/>
      <c r="BA12" s="17"/>
      <c r="BB12" s="17"/>
      <c r="BC12" s="17"/>
      <c r="BD12" s="17">
        <v>1.1000000000000001</v>
      </c>
      <c r="BE12" s="17"/>
      <c r="BF12" s="17"/>
      <c r="BG12" s="17">
        <v>0</v>
      </c>
      <c r="BH12" s="17">
        <v>0</v>
      </c>
      <c r="BI12" s="17"/>
      <c r="BJ12" s="17"/>
      <c r="BK12" s="17">
        <v>3.6</v>
      </c>
      <c r="BL12" s="17">
        <v>-10.9</v>
      </c>
      <c r="BM12" s="17">
        <v>-12.2</v>
      </c>
      <c r="BN12" s="17">
        <v>-21.2</v>
      </c>
      <c r="BO12" s="17">
        <v>-21.8</v>
      </c>
      <c r="BP12" s="17">
        <v>-4.0999999999999996</v>
      </c>
      <c r="BQ12" s="17">
        <v>-1.2</v>
      </c>
      <c r="BR12" s="17"/>
      <c r="BS12" s="17"/>
      <c r="BT12" s="17"/>
      <c r="BU12" s="17">
        <v>-0.2</v>
      </c>
      <c r="BV12" s="17"/>
      <c r="BW12" s="17"/>
      <c r="BX12" s="17">
        <v>1.2</v>
      </c>
      <c r="BY12" s="17">
        <v>-0.4</v>
      </c>
      <c r="BZ12" s="17">
        <v>11.8</v>
      </c>
      <c r="CA12" s="17">
        <v>19.600000000000001</v>
      </c>
      <c r="CB12" s="17">
        <v>-0.2</v>
      </c>
      <c r="CC12" s="17">
        <v>2</v>
      </c>
      <c r="CD12" s="17">
        <v>-0.3</v>
      </c>
      <c r="CE12" s="17"/>
      <c r="CF12" s="17">
        <v>9</v>
      </c>
      <c r="CG12" s="17">
        <v>7.1</v>
      </c>
      <c r="CH12" s="17">
        <v>48.2</v>
      </c>
      <c r="CI12" s="17">
        <v>49.7</v>
      </c>
      <c r="CJ12" s="17">
        <v>-10.8</v>
      </c>
      <c r="CK12" s="17">
        <v>-26.8</v>
      </c>
      <c r="CL12" s="17">
        <v>15.1</v>
      </c>
      <c r="CM12" s="17">
        <v>13.9</v>
      </c>
      <c r="CN12" s="17">
        <v>13.9</v>
      </c>
      <c r="CO12" s="17">
        <v>11.7</v>
      </c>
      <c r="CP12" s="17">
        <v>6.4</v>
      </c>
      <c r="CQ12" s="17">
        <v>1.9</v>
      </c>
      <c r="CR12" s="17">
        <v>-2</v>
      </c>
      <c r="CS12" s="17">
        <v>0.4</v>
      </c>
      <c r="CT12" s="17">
        <v>-5.9</v>
      </c>
      <c r="CU12" s="17">
        <v>0</v>
      </c>
      <c r="CV12" s="17"/>
      <c r="CW12" s="17"/>
      <c r="CX12" s="17"/>
      <c r="CY12" s="17">
        <v>0</v>
      </c>
      <c r="CZ12" s="17">
        <v>0</v>
      </c>
      <c r="DA12" s="17"/>
      <c r="DB12" s="17">
        <v>0</v>
      </c>
      <c r="DC12" s="17"/>
      <c r="DD12" s="17"/>
      <c r="DE12" s="17">
        <v>0.2</v>
      </c>
      <c r="DF12" s="17">
        <v>0.4</v>
      </c>
      <c r="DG12" s="17">
        <v>-1.2</v>
      </c>
      <c r="DH12" s="17">
        <v>0</v>
      </c>
      <c r="DI12" s="17">
        <v>0.1</v>
      </c>
      <c r="DJ12" s="17">
        <v>0.7</v>
      </c>
      <c r="DK12" s="17"/>
      <c r="DL12" s="17">
        <v>0</v>
      </c>
      <c r="DM12" s="17">
        <v>0</v>
      </c>
      <c r="DN12" s="17">
        <v>2.2000000000000002</v>
      </c>
      <c r="DO12" s="17">
        <v>7.2</v>
      </c>
      <c r="DP12" s="17">
        <v>0</v>
      </c>
      <c r="DQ12" s="17"/>
      <c r="DR12" s="17">
        <v>0.4</v>
      </c>
      <c r="DS12" s="17">
        <v>0.2</v>
      </c>
      <c r="DT12" s="17"/>
      <c r="DU12" s="17">
        <v>0.4</v>
      </c>
      <c r="DV12" s="17"/>
      <c r="DW12" s="17"/>
      <c r="DX12" s="17">
        <v>-2</v>
      </c>
      <c r="DY12" s="17">
        <v>0</v>
      </c>
      <c r="DZ12" s="17">
        <v>0.5</v>
      </c>
      <c r="EA12" s="17">
        <v>0.3</v>
      </c>
      <c r="EB12" s="17">
        <v>0.8</v>
      </c>
      <c r="EC12" s="17">
        <v>3.5</v>
      </c>
      <c r="ED12" s="17">
        <v>0</v>
      </c>
      <c r="EE12" s="17">
        <v>-4.7</v>
      </c>
      <c r="EF12" s="17">
        <v>-9.1</v>
      </c>
      <c r="EG12" s="17">
        <v>0</v>
      </c>
      <c r="EH12" s="17"/>
      <c r="EI12" s="17">
        <v>0</v>
      </c>
      <c r="EJ12" s="17">
        <v>0.9</v>
      </c>
      <c r="EK12" s="17">
        <v>-0.3</v>
      </c>
      <c r="EL12" s="17">
        <v>1.3</v>
      </c>
      <c r="EM12" s="17">
        <v>0.1</v>
      </c>
      <c r="EN12" s="17">
        <v>0.2</v>
      </c>
      <c r="EO12" s="17">
        <v>0.1</v>
      </c>
      <c r="EP12" s="17"/>
      <c r="EQ12" s="17">
        <v>0</v>
      </c>
      <c r="ER12" s="17">
        <v>0</v>
      </c>
      <c r="ES12" s="17">
        <v>0</v>
      </c>
      <c r="ET12" s="17">
        <v>-0.2</v>
      </c>
      <c r="EU12" s="17">
        <v>-4.5</v>
      </c>
      <c r="EV12" s="17">
        <v>-11.3</v>
      </c>
      <c r="EW12" s="17">
        <v>0</v>
      </c>
      <c r="EX12" s="17">
        <v>0</v>
      </c>
      <c r="EY12" s="17">
        <v>1.8</v>
      </c>
      <c r="EZ12" s="17">
        <v>0.4</v>
      </c>
      <c r="FA12" s="17">
        <v>0.7</v>
      </c>
      <c r="FB12" s="17">
        <v>0.7</v>
      </c>
      <c r="FC12" s="17">
        <v>0</v>
      </c>
      <c r="FD12" s="17">
        <v>0.2</v>
      </c>
      <c r="FE12" s="17">
        <v>0.6</v>
      </c>
      <c r="FF12" s="17">
        <v>0.1</v>
      </c>
      <c r="FG12" s="17">
        <v>1.2</v>
      </c>
      <c r="FH12" s="17"/>
      <c r="FI12" s="17"/>
      <c r="FJ12" s="17">
        <v>3.7</v>
      </c>
      <c r="FK12" s="17">
        <v>1.2</v>
      </c>
      <c r="FL12" s="17">
        <v>2.7</v>
      </c>
      <c r="FM12" s="17">
        <v>3.2</v>
      </c>
      <c r="FN12" s="17"/>
      <c r="FO12" s="17">
        <v>-29.2</v>
      </c>
      <c r="FP12" s="15"/>
      <c r="FQ12" s="17">
        <v>0</v>
      </c>
      <c r="FR12" s="17">
        <v>0.9</v>
      </c>
      <c r="FS12" s="17">
        <v>0.4</v>
      </c>
      <c r="FT12" s="17">
        <v>0.08</v>
      </c>
      <c r="FU12" s="17">
        <v>0</v>
      </c>
      <c r="FV12" s="17">
        <v>0.8</v>
      </c>
      <c r="FW12" s="17">
        <v>2.1800000000000002</v>
      </c>
    </row>
    <row r="13" spans="1:179" ht="24" customHeight="1" x14ac:dyDescent="0.25">
      <c r="A13" s="16" t="s">
        <v>78</v>
      </c>
      <c r="B13" s="16" t="s">
        <v>883</v>
      </c>
      <c r="C13" s="17">
        <v>-13.8</v>
      </c>
      <c r="D13" s="17">
        <v>-35.9</v>
      </c>
      <c r="E13" s="17">
        <v>-0.3</v>
      </c>
      <c r="F13" s="17"/>
      <c r="G13" s="17"/>
      <c r="H13" s="17">
        <v>0</v>
      </c>
      <c r="I13" s="17">
        <v>1.9</v>
      </c>
      <c r="J13" s="17"/>
      <c r="K13" s="17">
        <v>0</v>
      </c>
      <c r="L13" s="17">
        <v>-30.6</v>
      </c>
      <c r="M13" s="17">
        <v>-43.4</v>
      </c>
      <c r="N13" s="17">
        <v>-16</v>
      </c>
      <c r="O13" s="17">
        <v>21.1</v>
      </c>
      <c r="P13" s="17">
        <v>-12.9</v>
      </c>
      <c r="Q13" s="17">
        <v>0</v>
      </c>
      <c r="R13" s="17">
        <v>4.0999999999999996</v>
      </c>
      <c r="S13" s="17">
        <v>0</v>
      </c>
      <c r="T13" s="17">
        <v>2.5</v>
      </c>
      <c r="U13" s="17">
        <v>1.9</v>
      </c>
      <c r="V13" s="17"/>
      <c r="W13" s="17">
        <v>-2.9</v>
      </c>
      <c r="X13" s="17">
        <v>2.1</v>
      </c>
      <c r="Y13" s="17">
        <v>1.5</v>
      </c>
      <c r="Z13" s="17">
        <v>2.9</v>
      </c>
      <c r="AA13" s="17">
        <v>0</v>
      </c>
      <c r="AB13" s="17">
        <v>-6.9</v>
      </c>
      <c r="AC13" s="17"/>
      <c r="AD13" s="17">
        <v>0</v>
      </c>
      <c r="AE13" s="17"/>
      <c r="AF13" s="17">
        <v>-1.5</v>
      </c>
      <c r="AG13" s="17">
        <v>0</v>
      </c>
      <c r="AH13" s="17">
        <v>2</v>
      </c>
      <c r="AI13" s="17">
        <v>0</v>
      </c>
      <c r="AJ13" s="17">
        <v>3.8</v>
      </c>
      <c r="AK13" s="17">
        <v>-1.3</v>
      </c>
      <c r="AL13" s="17">
        <v>1.6</v>
      </c>
      <c r="AM13" s="17">
        <v>0.9</v>
      </c>
      <c r="AN13" s="17">
        <v>17.3</v>
      </c>
      <c r="AO13" s="17">
        <v>7.2</v>
      </c>
      <c r="AP13" s="17">
        <v>-42.3</v>
      </c>
      <c r="AQ13" s="17">
        <v>2.5</v>
      </c>
      <c r="AR13" s="17">
        <v>-1.7</v>
      </c>
      <c r="AS13" s="17">
        <v>-0.6</v>
      </c>
      <c r="AT13" s="17">
        <v>0</v>
      </c>
      <c r="AU13" s="17">
        <v>5.0999999999999996</v>
      </c>
      <c r="AV13" s="17"/>
      <c r="AW13" s="17"/>
      <c r="AX13" s="17">
        <v>-3.4</v>
      </c>
      <c r="AY13" s="17">
        <v>8.1999999999999993</v>
      </c>
      <c r="AZ13" s="17"/>
      <c r="BA13" s="17"/>
      <c r="BB13" s="17"/>
      <c r="BC13" s="17"/>
      <c r="BD13" s="17">
        <v>3.6</v>
      </c>
      <c r="BE13" s="17"/>
      <c r="BF13" s="17"/>
      <c r="BG13" s="17">
        <v>0</v>
      </c>
      <c r="BH13" s="17">
        <v>0</v>
      </c>
      <c r="BI13" s="17"/>
      <c r="BJ13" s="17"/>
      <c r="BK13" s="17">
        <v>2.4</v>
      </c>
      <c r="BL13" s="17">
        <v>-13.3</v>
      </c>
      <c r="BM13" s="17">
        <v>-14.7</v>
      </c>
      <c r="BN13" s="17">
        <v>-24</v>
      </c>
      <c r="BO13" s="17">
        <v>-25.3</v>
      </c>
      <c r="BP13" s="17">
        <v>-4.8</v>
      </c>
      <c r="BQ13" s="17">
        <v>-1.5</v>
      </c>
      <c r="BR13" s="17"/>
      <c r="BS13" s="17"/>
      <c r="BT13" s="17"/>
      <c r="BU13" s="17">
        <v>1.3</v>
      </c>
      <c r="BV13" s="17"/>
      <c r="BW13" s="17"/>
      <c r="BX13" s="17">
        <v>1.2</v>
      </c>
      <c r="BY13" s="17">
        <v>-0.4</v>
      </c>
      <c r="BZ13" s="17">
        <v>12.2</v>
      </c>
      <c r="CA13" s="17">
        <v>18.600000000000001</v>
      </c>
      <c r="CB13" s="17">
        <v>-0.3</v>
      </c>
      <c r="CC13" s="17">
        <v>0</v>
      </c>
      <c r="CD13" s="17">
        <v>-0.2</v>
      </c>
      <c r="CE13" s="17"/>
      <c r="CF13" s="17">
        <v>9.1999999999999993</v>
      </c>
      <c r="CG13" s="17">
        <v>7.2</v>
      </c>
      <c r="CH13" s="17">
        <v>52.8</v>
      </c>
      <c r="CI13" s="17">
        <v>53.9</v>
      </c>
      <c r="CJ13" s="17">
        <v>-2.7</v>
      </c>
      <c r="CK13" s="17">
        <v>-26.7</v>
      </c>
      <c r="CL13" s="17">
        <v>13.5</v>
      </c>
      <c r="CM13" s="17">
        <v>12.4</v>
      </c>
      <c r="CN13" s="17">
        <v>12.3</v>
      </c>
      <c r="CO13" s="17">
        <v>10</v>
      </c>
      <c r="CP13" s="17">
        <v>5.4</v>
      </c>
      <c r="CQ13" s="17">
        <v>1.3</v>
      </c>
      <c r="CR13" s="17">
        <v>-0.5</v>
      </c>
      <c r="CS13" s="17">
        <v>0.6</v>
      </c>
      <c r="CT13" s="17">
        <v>-5.5</v>
      </c>
      <c r="CU13" s="17">
        <v>0</v>
      </c>
      <c r="CV13" s="17"/>
      <c r="CW13" s="17"/>
      <c r="CX13" s="17"/>
      <c r="CY13" s="17">
        <v>0</v>
      </c>
      <c r="CZ13" s="17">
        <v>0</v>
      </c>
      <c r="DA13" s="17"/>
      <c r="DB13" s="17">
        <v>0</v>
      </c>
      <c r="DC13" s="17"/>
      <c r="DD13" s="17"/>
      <c r="DE13" s="17">
        <v>0.2</v>
      </c>
      <c r="DF13" s="17">
        <v>0.4</v>
      </c>
      <c r="DG13" s="17">
        <v>-1.2</v>
      </c>
      <c r="DH13" s="17">
        <v>0</v>
      </c>
      <c r="DI13" s="17">
        <v>0</v>
      </c>
      <c r="DJ13" s="17">
        <v>0.6</v>
      </c>
      <c r="DK13" s="17"/>
      <c r="DL13" s="17">
        <v>0</v>
      </c>
      <c r="DM13" s="17">
        <v>0</v>
      </c>
      <c r="DN13" s="17">
        <v>2.4</v>
      </c>
      <c r="DO13" s="17">
        <v>7.7</v>
      </c>
      <c r="DP13" s="17">
        <v>0</v>
      </c>
      <c r="DQ13" s="17"/>
      <c r="DR13" s="17">
        <v>0.4</v>
      </c>
      <c r="DS13" s="17">
        <v>0.2</v>
      </c>
      <c r="DT13" s="17"/>
      <c r="DU13" s="17">
        <v>0.3</v>
      </c>
      <c r="DV13" s="17"/>
      <c r="DW13" s="17"/>
      <c r="DX13" s="17">
        <v>-2</v>
      </c>
      <c r="DY13" s="17">
        <v>0</v>
      </c>
      <c r="DZ13" s="17">
        <v>0.5</v>
      </c>
      <c r="EA13" s="17">
        <v>0.2</v>
      </c>
      <c r="EB13" s="17">
        <v>0.8</v>
      </c>
      <c r="EC13" s="17">
        <v>3.5</v>
      </c>
      <c r="ED13" s="17">
        <v>0</v>
      </c>
      <c r="EE13" s="17">
        <v>-5.4</v>
      </c>
      <c r="EF13" s="17">
        <v>-6.7</v>
      </c>
      <c r="EG13" s="17">
        <v>0</v>
      </c>
      <c r="EH13" s="17"/>
      <c r="EI13" s="17">
        <v>0</v>
      </c>
      <c r="EJ13" s="17">
        <v>0.9</v>
      </c>
      <c r="EK13" s="17">
        <v>-0.3</v>
      </c>
      <c r="EL13" s="17">
        <v>1.4</v>
      </c>
      <c r="EM13" s="17">
        <v>0.1</v>
      </c>
      <c r="EN13" s="17">
        <v>0.2</v>
      </c>
      <c r="EO13" s="17">
        <v>0.1</v>
      </c>
      <c r="EP13" s="17"/>
      <c r="EQ13" s="17">
        <v>0</v>
      </c>
      <c r="ER13" s="17">
        <v>0</v>
      </c>
      <c r="ES13" s="17">
        <v>0</v>
      </c>
      <c r="ET13" s="17">
        <v>-0.2</v>
      </c>
      <c r="EU13" s="17">
        <v>-5.6</v>
      </c>
      <c r="EV13" s="17">
        <v>-3.1</v>
      </c>
      <c r="EW13" s="17">
        <v>0</v>
      </c>
      <c r="EX13" s="17">
        <v>0</v>
      </c>
      <c r="EY13" s="17">
        <v>1.8</v>
      </c>
      <c r="EZ13" s="17">
        <v>0.4</v>
      </c>
      <c r="FA13" s="17">
        <v>0.7</v>
      </c>
      <c r="FB13" s="17">
        <v>0.7</v>
      </c>
      <c r="FC13" s="17">
        <v>0</v>
      </c>
      <c r="FD13" s="17">
        <v>0.2</v>
      </c>
      <c r="FE13" s="17">
        <v>0.4</v>
      </c>
      <c r="FF13" s="17">
        <v>0.1</v>
      </c>
      <c r="FG13" s="17">
        <v>1.3</v>
      </c>
      <c r="FH13" s="17"/>
      <c r="FI13" s="17"/>
      <c r="FJ13" s="17">
        <v>5.6</v>
      </c>
      <c r="FK13" s="17">
        <v>1.2</v>
      </c>
      <c r="FL13" s="17">
        <v>2.8</v>
      </c>
      <c r="FM13" s="17">
        <v>3.2</v>
      </c>
      <c r="FN13" s="17"/>
      <c r="FO13" s="17">
        <v>-15.1</v>
      </c>
      <c r="FP13" s="15"/>
      <c r="FQ13" s="17">
        <v>0</v>
      </c>
      <c r="FR13" s="17">
        <v>1.2</v>
      </c>
      <c r="FS13" s="17">
        <v>0.4</v>
      </c>
      <c r="FT13" s="17">
        <v>0.09</v>
      </c>
      <c r="FU13" s="17">
        <v>-0.1</v>
      </c>
      <c r="FV13" s="17">
        <v>0.8</v>
      </c>
      <c r="FW13" s="17">
        <v>2.39</v>
      </c>
    </row>
    <row r="14" spans="1:179" ht="24" customHeight="1" x14ac:dyDescent="0.25">
      <c r="A14" s="16" t="s">
        <v>78</v>
      </c>
      <c r="B14" s="16" t="s">
        <v>884</v>
      </c>
      <c r="C14" s="17">
        <v>-14.3</v>
      </c>
      <c r="D14" s="17">
        <v>-25</v>
      </c>
      <c r="E14" s="17">
        <v>1.2</v>
      </c>
      <c r="F14" s="17"/>
      <c r="G14" s="17"/>
      <c r="H14" s="17">
        <v>0</v>
      </c>
      <c r="I14" s="17">
        <v>-6.6</v>
      </c>
      <c r="J14" s="17"/>
      <c r="K14" s="17">
        <v>0</v>
      </c>
      <c r="L14" s="17">
        <v>-29</v>
      </c>
      <c r="M14" s="17">
        <v>-40.799999999999997</v>
      </c>
      <c r="N14" s="17">
        <v>-13.4</v>
      </c>
      <c r="O14" s="17">
        <v>20.5</v>
      </c>
      <c r="P14" s="17">
        <v>-14.3</v>
      </c>
      <c r="Q14" s="17">
        <v>0</v>
      </c>
      <c r="R14" s="17">
        <v>5.4</v>
      </c>
      <c r="S14" s="17">
        <v>0</v>
      </c>
      <c r="T14" s="17">
        <v>2.1</v>
      </c>
      <c r="U14" s="17">
        <v>1.8</v>
      </c>
      <c r="V14" s="17"/>
      <c r="W14" s="17">
        <v>-3.2</v>
      </c>
      <c r="X14" s="17">
        <v>1.3</v>
      </c>
      <c r="Y14" s="17">
        <v>0.6</v>
      </c>
      <c r="Z14" s="17">
        <v>3</v>
      </c>
      <c r="AA14" s="17">
        <v>0</v>
      </c>
      <c r="AB14" s="17">
        <v>-8.1</v>
      </c>
      <c r="AC14" s="17"/>
      <c r="AD14" s="17">
        <v>0</v>
      </c>
      <c r="AE14" s="17"/>
      <c r="AF14" s="17">
        <v>-1.4</v>
      </c>
      <c r="AG14" s="17">
        <v>0</v>
      </c>
      <c r="AH14" s="17">
        <v>1.5</v>
      </c>
      <c r="AI14" s="17">
        <v>0</v>
      </c>
      <c r="AJ14" s="17">
        <v>4.5</v>
      </c>
      <c r="AK14" s="17">
        <v>-1.7</v>
      </c>
      <c r="AL14" s="17">
        <v>1.6</v>
      </c>
      <c r="AM14" s="17">
        <v>0.5</v>
      </c>
      <c r="AN14" s="17">
        <v>13.3</v>
      </c>
      <c r="AO14" s="17">
        <v>3.1</v>
      </c>
      <c r="AP14" s="17">
        <v>-46.3</v>
      </c>
      <c r="AQ14" s="17">
        <v>1.4</v>
      </c>
      <c r="AR14" s="17">
        <v>-1</v>
      </c>
      <c r="AS14" s="17">
        <v>-1.3</v>
      </c>
      <c r="AT14" s="17">
        <v>0</v>
      </c>
      <c r="AU14" s="17">
        <v>4.8</v>
      </c>
      <c r="AV14" s="17"/>
      <c r="AW14" s="17"/>
      <c r="AX14" s="17">
        <v>-3.4</v>
      </c>
      <c r="AY14" s="17">
        <v>7.5</v>
      </c>
      <c r="AZ14" s="17"/>
      <c r="BA14" s="17"/>
      <c r="BB14" s="17"/>
      <c r="BC14" s="17"/>
      <c r="BD14" s="17">
        <v>0</v>
      </c>
      <c r="BE14" s="17"/>
      <c r="BF14" s="17"/>
      <c r="BG14" s="17">
        <v>0</v>
      </c>
      <c r="BH14" s="17">
        <v>0</v>
      </c>
      <c r="BI14" s="17"/>
      <c r="BJ14" s="17"/>
      <c r="BK14" s="17">
        <v>1.3</v>
      </c>
      <c r="BL14" s="17">
        <v>-15.2</v>
      </c>
      <c r="BM14" s="17">
        <v>-16.5</v>
      </c>
      <c r="BN14" s="17">
        <v>-25.4</v>
      </c>
      <c r="BO14" s="17">
        <v>-26.3</v>
      </c>
      <c r="BP14" s="17">
        <v>-5.3</v>
      </c>
      <c r="BQ14" s="17">
        <v>-1.8</v>
      </c>
      <c r="BR14" s="17"/>
      <c r="BS14" s="17"/>
      <c r="BT14" s="17"/>
      <c r="BU14" s="17">
        <v>0.1</v>
      </c>
      <c r="BV14" s="17"/>
      <c r="BW14" s="17"/>
      <c r="BX14" s="17">
        <v>1.2</v>
      </c>
      <c r="BY14" s="17">
        <v>-0.4</v>
      </c>
      <c r="BZ14" s="17">
        <v>11.9</v>
      </c>
      <c r="CA14" s="17">
        <v>19.7</v>
      </c>
      <c r="CB14" s="17">
        <v>0</v>
      </c>
      <c r="CC14" s="17">
        <v>-0.1</v>
      </c>
      <c r="CD14" s="17">
        <v>-0.2</v>
      </c>
      <c r="CE14" s="17"/>
      <c r="CF14" s="17">
        <v>8.8000000000000007</v>
      </c>
      <c r="CG14" s="17">
        <v>6.7</v>
      </c>
      <c r="CH14" s="17">
        <v>48.8</v>
      </c>
      <c r="CI14" s="17">
        <v>50.1</v>
      </c>
      <c r="CJ14" s="17">
        <v>-8.6999999999999993</v>
      </c>
      <c r="CK14" s="17">
        <v>-30.4</v>
      </c>
      <c r="CL14" s="17">
        <v>14.5</v>
      </c>
      <c r="CM14" s="17">
        <v>13.1</v>
      </c>
      <c r="CN14" s="17">
        <v>13.4</v>
      </c>
      <c r="CO14" s="17">
        <v>11</v>
      </c>
      <c r="CP14" s="17">
        <v>5.8</v>
      </c>
      <c r="CQ14" s="17">
        <v>1.5</v>
      </c>
      <c r="CR14" s="17">
        <v>-1.3</v>
      </c>
      <c r="CS14" s="17">
        <v>0.4</v>
      </c>
      <c r="CT14" s="17">
        <v>-5.5</v>
      </c>
      <c r="CU14" s="17">
        <v>0</v>
      </c>
      <c r="CV14" s="17"/>
      <c r="CW14" s="17"/>
      <c r="CX14" s="17"/>
      <c r="CY14" s="17">
        <v>0</v>
      </c>
      <c r="CZ14" s="17">
        <v>0</v>
      </c>
      <c r="DA14" s="17"/>
      <c r="DB14" s="17">
        <v>0</v>
      </c>
      <c r="DC14" s="17"/>
      <c r="DD14" s="17"/>
      <c r="DE14" s="17">
        <v>0.3</v>
      </c>
      <c r="DF14" s="17">
        <v>0.4</v>
      </c>
      <c r="DG14" s="17">
        <v>-1.3</v>
      </c>
      <c r="DH14" s="17">
        <v>0</v>
      </c>
      <c r="DI14" s="17">
        <v>0</v>
      </c>
      <c r="DJ14" s="17">
        <v>0.6</v>
      </c>
      <c r="DK14" s="17"/>
      <c r="DL14" s="17">
        <v>0</v>
      </c>
      <c r="DM14" s="17">
        <v>0</v>
      </c>
      <c r="DN14" s="17">
        <v>2.1</v>
      </c>
      <c r="DO14" s="17">
        <v>7.5</v>
      </c>
      <c r="DP14" s="17">
        <v>0</v>
      </c>
      <c r="DQ14" s="17"/>
      <c r="DR14" s="17">
        <v>0.4</v>
      </c>
      <c r="DS14" s="17">
        <v>0.2</v>
      </c>
      <c r="DT14" s="17"/>
      <c r="DU14" s="17">
        <v>0.4</v>
      </c>
      <c r="DV14" s="17"/>
      <c r="DW14" s="17"/>
      <c r="DX14" s="17">
        <v>-2</v>
      </c>
      <c r="DY14" s="17">
        <v>0</v>
      </c>
      <c r="DZ14" s="17">
        <v>0.5</v>
      </c>
      <c r="EA14" s="17">
        <v>0.3</v>
      </c>
      <c r="EB14" s="17">
        <v>0.8</v>
      </c>
      <c r="EC14" s="17">
        <v>3.5</v>
      </c>
      <c r="ED14" s="17">
        <v>0</v>
      </c>
      <c r="EE14" s="17">
        <v>-3</v>
      </c>
      <c r="EF14" s="17">
        <v>-4.8</v>
      </c>
      <c r="EG14" s="17">
        <v>0</v>
      </c>
      <c r="EH14" s="17"/>
      <c r="EI14" s="17">
        <v>0</v>
      </c>
      <c r="EJ14" s="17">
        <v>0.9</v>
      </c>
      <c r="EK14" s="17">
        <v>-0.3</v>
      </c>
      <c r="EL14" s="17">
        <v>1.4</v>
      </c>
      <c r="EM14" s="17">
        <v>0.1</v>
      </c>
      <c r="EN14" s="17">
        <v>0.2</v>
      </c>
      <c r="EO14" s="17">
        <v>0.1</v>
      </c>
      <c r="EP14" s="17"/>
      <c r="EQ14" s="17">
        <v>0</v>
      </c>
      <c r="ER14" s="17">
        <v>0</v>
      </c>
      <c r="ES14" s="17">
        <v>0</v>
      </c>
      <c r="ET14" s="17">
        <v>-0.2</v>
      </c>
      <c r="EU14" s="17">
        <v>-6.6</v>
      </c>
      <c r="EV14" s="17">
        <v>1.1000000000000001</v>
      </c>
      <c r="EW14" s="17">
        <v>0</v>
      </c>
      <c r="EX14" s="17">
        <v>0</v>
      </c>
      <c r="EY14" s="17">
        <v>1.8</v>
      </c>
      <c r="EZ14" s="17">
        <v>0.4</v>
      </c>
      <c r="FA14" s="17">
        <v>0.7</v>
      </c>
      <c r="FB14" s="17">
        <v>0.7</v>
      </c>
      <c r="FC14" s="17">
        <v>0</v>
      </c>
      <c r="FD14" s="17">
        <v>0.2</v>
      </c>
      <c r="FE14" s="17">
        <v>0.6</v>
      </c>
      <c r="FF14" s="17">
        <v>0.2</v>
      </c>
      <c r="FG14" s="17">
        <v>1.4</v>
      </c>
      <c r="FH14" s="17"/>
      <c r="FI14" s="17"/>
      <c r="FJ14" s="17">
        <v>4</v>
      </c>
      <c r="FK14" s="17">
        <v>1.1000000000000001</v>
      </c>
      <c r="FL14" s="17">
        <v>3</v>
      </c>
      <c r="FM14" s="17">
        <v>3.4</v>
      </c>
      <c r="FN14" s="17"/>
      <c r="FO14" s="17">
        <v>-44.4</v>
      </c>
      <c r="FP14" s="15"/>
      <c r="FQ14" s="17">
        <v>0</v>
      </c>
      <c r="FR14" s="17">
        <v>1.4</v>
      </c>
      <c r="FS14" s="17">
        <v>0.4</v>
      </c>
      <c r="FT14" s="17">
        <v>0.12</v>
      </c>
      <c r="FU14" s="17">
        <v>-0.1</v>
      </c>
      <c r="FV14" s="17">
        <v>0.9</v>
      </c>
      <c r="FW14" s="17">
        <v>2.72</v>
      </c>
    </row>
    <row r="15" spans="1:179" ht="24" customHeight="1" x14ac:dyDescent="0.25">
      <c r="A15" s="16" t="s">
        <v>78</v>
      </c>
      <c r="B15" s="16" t="s">
        <v>885</v>
      </c>
      <c r="C15" s="17">
        <v>-20.100000000000001</v>
      </c>
      <c r="D15" s="17">
        <v>-17.8</v>
      </c>
      <c r="E15" s="17">
        <v>2.8</v>
      </c>
      <c r="F15" s="17"/>
      <c r="G15" s="17"/>
      <c r="H15" s="17">
        <v>0</v>
      </c>
      <c r="I15" s="17">
        <v>3.1</v>
      </c>
      <c r="J15" s="17"/>
      <c r="K15" s="17">
        <v>0</v>
      </c>
      <c r="L15" s="17">
        <v>-29</v>
      </c>
      <c r="M15" s="17">
        <v>-37.799999999999997</v>
      </c>
      <c r="N15" s="17">
        <v>-10.6</v>
      </c>
      <c r="O15" s="17">
        <v>21.3</v>
      </c>
      <c r="P15" s="17">
        <v>-12.6</v>
      </c>
      <c r="Q15" s="17">
        <v>0</v>
      </c>
      <c r="R15" s="17">
        <v>6.5</v>
      </c>
      <c r="S15" s="17">
        <v>0.1</v>
      </c>
      <c r="T15" s="17">
        <v>2.5</v>
      </c>
      <c r="U15" s="17">
        <v>2</v>
      </c>
      <c r="V15" s="17"/>
      <c r="W15" s="17">
        <v>-2.8</v>
      </c>
      <c r="X15" s="17">
        <v>1.1000000000000001</v>
      </c>
      <c r="Y15" s="17">
        <v>0.9</v>
      </c>
      <c r="Z15" s="17">
        <v>2.9</v>
      </c>
      <c r="AA15" s="17">
        <v>0</v>
      </c>
      <c r="AB15" s="17">
        <v>-9.1</v>
      </c>
      <c r="AC15" s="17"/>
      <c r="AD15" s="17">
        <v>0</v>
      </c>
      <c r="AE15" s="17"/>
      <c r="AF15" s="17">
        <v>-1.4</v>
      </c>
      <c r="AG15" s="17">
        <v>0</v>
      </c>
      <c r="AH15" s="17">
        <v>1.5</v>
      </c>
      <c r="AI15" s="17">
        <v>0</v>
      </c>
      <c r="AJ15" s="17">
        <v>4</v>
      </c>
      <c r="AK15" s="17">
        <v>-1.7</v>
      </c>
      <c r="AL15" s="17">
        <v>1.6</v>
      </c>
      <c r="AM15" s="17">
        <v>1.1000000000000001</v>
      </c>
      <c r="AN15" s="17">
        <v>15.9</v>
      </c>
      <c r="AO15" s="17">
        <v>-4</v>
      </c>
      <c r="AP15" s="17">
        <v>-43.5</v>
      </c>
      <c r="AQ15" s="17">
        <v>1.3</v>
      </c>
      <c r="AR15" s="17">
        <v>0.4</v>
      </c>
      <c r="AS15" s="17">
        <v>0</v>
      </c>
      <c r="AT15" s="17">
        <v>0</v>
      </c>
      <c r="AU15" s="17">
        <v>5.7</v>
      </c>
      <c r="AV15" s="17"/>
      <c r="AW15" s="17"/>
      <c r="AX15" s="17">
        <v>-3.3</v>
      </c>
      <c r="AY15" s="17">
        <v>7.8</v>
      </c>
      <c r="AZ15" s="17"/>
      <c r="BA15" s="17"/>
      <c r="BB15" s="17"/>
      <c r="BC15" s="17"/>
      <c r="BD15" s="17">
        <v>0</v>
      </c>
      <c r="BE15" s="17"/>
      <c r="BF15" s="17"/>
      <c r="BG15" s="17">
        <v>0</v>
      </c>
      <c r="BH15" s="17">
        <v>0</v>
      </c>
      <c r="BI15" s="17"/>
      <c r="BJ15" s="17"/>
      <c r="BK15" s="17">
        <v>1</v>
      </c>
      <c r="BL15" s="17">
        <v>-13.7</v>
      </c>
      <c r="BM15" s="17">
        <v>-15</v>
      </c>
      <c r="BN15" s="17">
        <v>-23.9</v>
      </c>
      <c r="BO15" s="17">
        <v>-24.2</v>
      </c>
      <c r="BP15" s="17">
        <v>-4.7</v>
      </c>
      <c r="BQ15" s="17">
        <v>-1.5</v>
      </c>
      <c r="BR15" s="17"/>
      <c r="BS15" s="17"/>
      <c r="BT15" s="17"/>
      <c r="BU15" s="17">
        <v>2.2999999999999998</v>
      </c>
      <c r="BV15" s="17"/>
      <c r="BW15" s="17"/>
      <c r="BX15" s="17">
        <v>1.2</v>
      </c>
      <c r="BY15" s="17">
        <v>-0.4</v>
      </c>
      <c r="BZ15" s="17">
        <v>11.7</v>
      </c>
      <c r="CA15" s="17">
        <v>19.2</v>
      </c>
      <c r="CB15" s="17">
        <v>-0.4</v>
      </c>
      <c r="CC15" s="17">
        <v>-0.1</v>
      </c>
      <c r="CD15" s="17">
        <v>-0.2</v>
      </c>
      <c r="CE15" s="17"/>
      <c r="CF15" s="17">
        <v>9</v>
      </c>
      <c r="CG15" s="17">
        <v>6.7</v>
      </c>
      <c r="CH15" s="17">
        <v>51.2</v>
      </c>
      <c r="CI15" s="17">
        <v>52</v>
      </c>
      <c r="CJ15" s="17">
        <v>-6.9</v>
      </c>
      <c r="CK15" s="17">
        <v>-26.3</v>
      </c>
      <c r="CL15" s="17">
        <v>14.6</v>
      </c>
      <c r="CM15" s="17">
        <v>13.2</v>
      </c>
      <c r="CN15" s="17">
        <v>13.5</v>
      </c>
      <c r="CO15" s="17">
        <v>11</v>
      </c>
      <c r="CP15" s="17">
        <v>5.3</v>
      </c>
      <c r="CQ15" s="17">
        <v>1.2</v>
      </c>
      <c r="CR15" s="17">
        <v>-1.4</v>
      </c>
      <c r="CS15" s="17">
        <v>0.6</v>
      </c>
      <c r="CT15" s="17">
        <v>-5.5</v>
      </c>
      <c r="CU15" s="17">
        <v>0</v>
      </c>
      <c r="CV15" s="17"/>
      <c r="CW15" s="17"/>
      <c r="CX15" s="17"/>
      <c r="CY15" s="17">
        <v>0</v>
      </c>
      <c r="CZ15" s="17">
        <v>0</v>
      </c>
      <c r="DA15" s="17"/>
      <c r="DB15" s="17">
        <v>0</v>
      </c>
      <c r="DC15" s="17"/>
      <c r="DD15" s="17"/>
      <c r="DE15" s="17">
        <v>0.3</v>
      </c>
      <c r="DF15" s="17">
        <v>0.4</v>
      </c>
      <c r="DG15" s="17">
        <v>-1.2</v>
      </c>
      <c r="DH15" s="17">
        <v>0</v>
      </c>
      <c r="DI15" s="17">
        <v>0</v>
      </c>
      <c r="DJ15" s="17">
        <v>0.7</v>
      </c>
      <c r="DK15" s="17"/>
      <c r="DL15" s="17">
        <v>0</v>
      </c>
      <c r="DM15" s="17">
        <v>0</v>
      </c>
      <c r="DN15" s="17">
        <v>1.9</v>
      </c>
      <c r="DO15" s="17">
        <v>7</v>
      </c>
      <c r="DP15" s="17">
        <v>0</v>
      </c>
      <c r="DQ15" s="17"/>
      <c r="DR15" s="17">
        <v>0.3</v>
      </c>
      <c r="DS15" s="17">
        <v>0.2</v>
      </c>
      <c r="DT15" s="17"/>
      <c r="DU15" s="17">
        <v>0.4</v>
      </c>
      <c r="DV15" s="17"/>
      <c r="DW15" s="17"/>
      <c r="DX15" s="17">
        <v>-2</v>
      </c>
      <c r="DY15" s="17">
        <v>0</v>
      </c>
      <c r="DZ15" s="17">
        <v>0.5</v>
      </c>
      <c r="EA15" s="17">
        <v>0.3</v>
      </c>
      <c r="EB15" s="17">
        <v>0.8</v>
      </c>
      <c r="EC15" s="17">
        <v>3.5</v>
      </c>
      <c r="ED15" s="17">
        <v>0</v>
      </c>
      <c r="EE15" s="17">
        <v>-1.8</v>
      </c>
      <c r="EF15" s="17">
        <v>-8.9</v>
      </c>
      <c r="EG15" s="17">
        <v>0</v>
      </c>
      <c r="EH15" s="17"/>
      <c r="EI15" s="17">
        <v>0</v>
      </c>
      <c r="EJ15" s="17">
        <v>0.9</v>
      </c>
      <c r="EK15" s="17">
        <v>-0.3</v>
      </c>
      <c r="EL15" s="17">
        <v>1.5</v>
      </c>
      <c r="EM15" s="17">
        <v>0.1</v>
      </c>
      <c r="EN15" s="17">
        <v>0.2</v>
      </c>
      <c r="EO15" s="17">
        <v>0.1</v>
      </c>
      <c r="EP15" s="17"/>
      <c r="EQ15" s="17">
        <v>0</v>
      </c>
      <c r="ER15" s="17">
        <v>0</v>
      </c>
      <c r="ES15" s="17">
        <v>0</v>
      </c>
      <c r="ET15" s="17">
        <v>-0.2</v>
      </c>
      <c r="EU15" s="17">
        <v>-6.3</v>
      </c>
      <c r="EV15" s="17">
        <v>0.5</v>
      </c>
      <c r="EW15" s="17">
        <v>0</v>
      </c>
      <c r="EX15" s="17">
        <v>0</v>
      </c>
      <c r="EY15" s="17">
        <v>1.8</v>
      </c>
      <c r="EZ15" s="17">
        <v>0.4</v>
      </c>
      <c r="FA15" s="17">
        <v>0.7</v>
      </c>
      <c r="FB15" s="17">
        <v>0.7</v>
      </c>
      <c r="FC15" s="17">
        <v>0</v>
      </c>
      <c r="FD15" s="17">
        <v>0.2</v>
      </c>
      <c r="FE15" s="17">
        <v>0.5</v>
      </c>
      <c r="FF15" s="17">
        <v>0.1</v>
      </c>
      <c r="FG15" s="17">
        <v>1.4</v>
      </c>
      <c r="FH15" s="17"/>
      <c r="FI15" s="17"/>
      <c r="FJ15" s="17">
        <v>5.7</v>
      </c>
      <c r="FK15" s="17">
        <v>1.4</v>
      </c>
      <c r="FL15" s="17">
        <v>2.9</v>
      </c>
      <c r="FM15" s="17">
        <v>3.4</v>
      </c>
      <c r="FN15" s="17"/>
      <c r="FO15" s="17">
        <v>-3.6</v>
      </c>
      <c r="FP15" s="15"/>
      <c r="FQ15" s="17">
        <v>0</v>
      </c>
      <c r="FR15" s="17">
        <v>1.7</v>
      </c>
      <c r="FS15" s="17">
        <v>0.4</v>
      </c>
      <c r="FT15" s="17">
        <v>0.1</v>
      </c>
      <c r="FU15" s="17">
        <v>0</v>
      </c>
      <c r="FV15" s="17">
        <v>0.9</v>
      </c>
      <c r="FW15" s="17">
        <v>3.1</v>
      </c>
    </row>
    <row r="16" spans="1:179" ht="24" customHeight="1" x14ac:dyDescent="0.25">
      <c r="A16" s="16" t="s">
        <v>78</v>
      </c>
      <c r="B16" s="16" t="s">
        <v>886</v>
      </c>
      <c r="C16" s="17">
        <v>-20.2</v>
      </c>
      <c r="D16" s="17">
        <v>-17.3</v>
      </c>
      <c r="E16" s="17">
        <v>2.9</v>
      </c>
      <c r="F16" s="17"/>
      <c r="G16" s="17"/>
      <c r="H16" s="17">
        <v>0</v>
      </c>
      <c r="I16" s="17">
        <v>1</v>
      </c>
      <c r="J16" s="17"/>
      <c r="K16" s="17">
        <v>0</v>
      </c>
      <c r="L16" s="17">
        <v>-29.1</v>
      </c>
      <c r="M16" s="17">
        <v>-38.799999999999997</v>
      </c>
      <c r="N16" s="17">
        <v>-10.8</v>
      </c>
      <c r="O16" s="17">
        <v>23.4</v>
      </c>
      <c r="P16" s="17">
        <v>-9.6</v>
      </c>
      <c r="Q16" s="17">
        <v>0</v>
      </c>
      <c r="R16" s="17">
        <v>9.4</v>
      </c>
      <c r="S16" s="17">
        <v>0</v>
      </c>
      <c r="T16" s="17">
        <v>2.7</v>
      </c>
      <c r="U16" s="17">
        <v>2</v>
      </c>
      <c r="V16" s="17"/>
      <c r="W16" s="17">
        <v>0</v>
      </c>
      <c r="X16" s="17">
        <v>1.9</v>
      </c>
      <c r="Y16" s="17">
        <v>2.1</v>
      </c>
      <c r="Z16" s="17">
        <v>3.2</v>
      </c>
      <c r="AA16" s="17">
        <v>0</v>
      </c>
      <c r="AB16" s="17">
        <v>-9.1</v>
      </c>
      <c r="AC16" s="17"/>
      <c r="AD16" s="17">
        <v>0</v>
      </c>
      <c r="AE16" s="17"/>
      <c r="AF16" s="17">
        <v>-1.5</v>
      </c>
      <c r="AG16" s="17">
        <v>0</v>
      </c>
      <c r="AH16" s="17">
        <v>1.7</v>
      </c>
      <c r="AI16" s="17">
        <v>0</v>
      </c>
      <c r="AJ16" s="17">
        <v>3.9</v>
      </c>
      <c r="AK16" s="17">
        <v>-0.2</v>
      </c>
      <c r="AL16" s="17">
        <v>1.6</v>
      </c>
      <c r="AM16" s="17">
        <v>1.1000000000000001</v>
      </c>
      <c r="AN16" s="17">
        <v>19.3</v>
      </c>
      <c r="AO16" s="17">
        <v>5.4</v>
      </c>
      <c r="AP16" s="17">
        <v>-40.1</v>
      </c>
      <c r="AQ16" s="17">
        <v>2.1</v>
      </c>
      <c r="AR16" s="17">
        <v>-2.5</v>
      </c>
      <c r="AS16" s="17">
        <v>-1.3</v>
      </c>
      <c r="AT16" s="17">
        <v>0</v>
      </c>
      <c r="AU16" s="17">
        <v>4.4000000000000004</v>
      </c>
      <c r="AV16" s="17"/>
      <c r="AW16" s="17"/>
      <c r="AX16" s="17">
        <v>-3.4</v>
      </c>
      <c r="AY16" s="17">
        <v>8.6999999999999993</v>
      </c>
      <c r="AZ16" s="17"/>
      <c r="BA16" s="17"/>
      <c r="BB16" s="17"/>
      <c r="BC16" s="17"/>
      <c r="BD16" s="17">
        <v>0</v>
      </c>
      <c r="BE16" s="17"/>
      <c r="BF16" s="17"/>
      <c r="BG16" s="17">
        <v>0</v>
      </c>
      <c r="BH16" s="17">
        <v>0</v>
      </c>
      <c r="BI16" s="17"/>
      <c r="BJ16" s="17"/>
      <c r="BK16" s="17">
        <v>1.5</v>
      </c>
      <c r="BL16" s="17">
        <v>-8.3000000000000007</v>
      </c>
      <c r="BM16" s="17">
        <v>-9.6999999999999993</v>
      </c>
      <c r="BN16" s="17">
        <v>-19</v>
      </c>
      <c r="BO16" s="17">
        <v>-18</v>
      </c>
      <c r="BP16" s="17">
        <v>-3.3</v>
      </c>
      <c r="BQ16" s="17">
        <v>-0.7</v>
      </c>
      <c r="BR16" s="17"/>
      <c r="BS16" s="17"/>
      <c r="BT16" s="17"/>
      <c r="BU16" s="17">
        <v>1.5</v>
      </c>
      <c r="BV16" s="17"/>
      <c r="BW16" s="17"/>
      <c r="BX16" s="17">
        <v>1.2</v>
      </c>
      <c r="BY16" s="17">
        <v>-0.4</v>
      </c>
      <c r="BZ16" s="17">
        <v>7.7</v>
      </c>
      <c r="CA16" s="17">
        <v>19</v>
      </c>
      <c r="CB16" s="17">
        <v>-0.1</v>
      </c>
      <c r="CC16" s="17">
        <v>2.8</v>
      </c>
      <c r="CD16" s="17">
        <v>-0.3</v>
      </c>
      <c r="CE16" s="17"/>
      <c r="CF16" s="17">
        <v>9.1</v>
      </c>
      <c r="CG16" s="17">
        <v>7</v>
      </c>
      <c r="CH16" s="17">
        <v>51.6</v>
      </c>
      <c r="CI16" s="17">
        <v>52.5</v>
      </c>
      <c r="CJ16" s="17">
        <v>-5.6</v>
      </c>
      <c r="CK16" s="17">
        <v>-25.8</v>
      </c>
      <c r="CL16" s="17">
        <v>13.8</v>
      </c>
      <c r="CM16" s="17">
        <v>12.1</v>
      </c>
      <c r="CN16" s="17">
        <v>12.5</v>
      </c>
      <c r="CO16" s="17">
        <v>6.7</v>
      </c>
      <c r="CP16" s="17">
        <v>7.7</v>
      </c>
      <c r="CQ16" s="17">
        <v>2.7</v>
      </c>
      <c r="CR16" s="17">
        <v>-0.9</v>
      </c>
      <c r="CS16" s="17">
        <v>0.5</v>
      </c>
      <c r="CT16" s="17">
        <v>-5.5</v>
      </c>
      <c r="CU16" s="17">
        <v>0</v>
      </c>
      <c r="CV16" s="17"/>
      <c r="CW16" s="17"/>
      <c r="CX16" s="17"/>
      <c r="CY16" s="17">
        <v>0</v>
      </c>
      <c r="CZ16" s="17">
        <v>0</v>
      </c>
      <c r="DA16" s="17"/>
      <c r="DB16" s="17">
        <v>0</v>
      </c>
      <c r="DC16" s="17"/>
      <c r="DD16" s="17"/>
      <c r="DE16" s="17">
        <v>0.2</v>
      </c>
      <c r="DF16" s="17">
        <v>0.4</v>
      </c>
      <c r="DG16" s="17">
        <v>-1.1000000000000001</v>
      </c>
      <c r="DH16" s="17">
        <v>0</v>
      </c>
      <c r="DI16" s="17">
        <v>0</v>
      </c>
      <c r="DJ16" s="17">
        <v>0.6</v>
      </c>
      <c r="DK16" s="17"/>
      <c r="DL16" s="17">
        <v>0</v>
      </c>
      <c r="DM16" s="17">
        <v>0</v>
      </c>
      <c r="DN16" s="17">
        <v>2.4</v>
      </c>
      <c r="DO16" s="17">
        <v>7.2</v>
      </c>
      <c r="DP16" s="17">
        <v>0</v>
      </c>
      <c r="DQ16" s="17"/>
      <c r="DR16" s="17">
        <v>0.3</v>
      </c>
      <c r="DS16" s="17">
        <v>0.2</v>
      </c>
      <c r="DT16" s="17"/>
      <c r="DU16" s="17">
        <v>0.4</v>
      </c>
      <c r="DV16" s="17"/>
      <c r="DW16" s="17"/>
      <c r="DX16" s="17">
        <v>-2</v>
      </c>
      <c r="DY16" s="17">
        <v>0</v>
      </c>
      <c r="DZ16" s="17">
        <v>0.5</v>
      </c>
      <c r="EA16" s="17">
        <v>0.3</v>
      </c>
      <c r="EB16" s="17">
        <v>0.8</v>
      </c>
      <c r="EC16" s="17">
        <v>3.5</v>
      </c>
      <c r="ED16" s="17">
        <v>0</v>
      </c>
      <c r="EE16" s="17">
        <v>-4.2</v>
      </c>
      <c r="EF16" s="17">
        <v>-8</v>
      </c>
      <c r="EG16" s="17">
        <v>0</v>
      </c>
      <c r="EH16" s="17"/>
      <c r="EI16" s="17">
        <v>0</v>
      </c>
      <c r="EJ16" s="17">
        <v>0.9</v>
      </c>
      <c r="EK16" s="17">
        <v>-0.3</v>
      </c>
      <c r="EL16" s="17">
        <v>1.4</v>
      </c>
      <c r="EM16" s="17">
        <v>0.1</v>
      </c>
      <c r="EN16" s="17">
        <v>0.2</v>
      </c>
      <c r="EO16" s="17">
        <v>0.1</v>
      </c>
      <c r="EP16" s="17"/>
      <c r="EQ16" s="17">
        <v>0</v>
      </c>
      <c r="ER16" s="17">
        <v>0</v>
      </c>
      <c r="ES16" s="17">
        <v>0</v>
      </c>
      <c r="ET16" s="17">
        <v>-0.2</v>
      </c>
      <c r="EU16" s="17">
        <v>-4.3</v>
      </c>
      <c r="EV16" s="17">
        <v>-0.2</v>
      </c>
      <c r="EW16" s="17">
        <v>0</v>
      </c>
      <c r="EX16" s="17">
        <v>0</v>
      </c>
      <c r="EY16" s="17">
        <v>1.8</v>
      </c>
      <c r="EZ16" s="17">
        <v>0.4</v>
      </c>
      <c r="FA16" s="17">
        <v>0.7</v>
      </c>
      <c r="FB16" s="17">
        <v>0.7</v>
      </c>
      <c r="FC16" s="17">
        <v>0</v>
      </c>
      <c r="FD16" s="17">
        <v>0.2</v>
      </c>
      <c r="FE16" s="17">
        <v>0.6</v>
      </c>
      <c r="FF16" s="17">
        <v>0.1</v>
      </c>
      <c r="FG16" s="17">
        <v>1.3</v>
      </c>
      <c r="FH16" s="17"/>
      <c r="FI16" s="17"/>
      <c r="FJ16" s="17">
        <v>6</v>
      </c>
      <c r="FK16" s="17">
        <v>1.5</v>
      </c>
      <c r="FL16" s="17">
        <v>2.7</v>
      </c>
      <c r="FM16" s="17">
        <v>3.3</v>
      </c>
      <c r="FN16" s="17"/>
      <c r="FO16" s="17">
        <v>43.7</v>
      </c>
      <c r="FP16" s="15"/>
      <c r="FQ16" s="17">
        <v>0</v>
      </c>
      <c r="FR16" s="17">
        <v>1.5</v>
      </c>
      <c r="FS16" s="17">
        <v>0.4</v>
      </c>
      <c r="FT16" s="17">
        <v>7.0000000000000007E-2</v>
      </c>
      <c r="FU16" s="17">
        <v>-0.1</v>
      </c>
      <c r="FV16" s="17">
        <v>0.8</v>
      </c>
      <c r="FW16" s="17">
        <v>2.67</v>
      </c>
    </row>
    <row r="17" spans="1:179" ht="24" customHeight="1" x14ac:dyDescent="0.25">
      <c r="A17" s="16" t="s">
        <v>78</v>
      </c>
      <c r="B17" s="16" t="s">
        <v>887</v>
      </c>
      <c r="C17" s="17">
        <v>-18.399999999999999</v>
      </c>
      <c r="D17" s="17">
        <v>-10.7</v>
      </c>
      <c r="E17" s="17">
        <v>3.7</v>
      </c>
      <c r="F17" s="17"/>
      <c r="G17" s="17"/>
      <c r="H17" s="17">
        <v>0</v>
      </c>
      <c r="I17" s="17">
        <v>4.5</v>
      </c>
      <c r="J17" s="17"/>
      <c r="K17" s="17">
        <v>0</v>
      </c>
      <c r="L17" s="17">
        <v>-28.1</v>
      </c>
      <c r="M17" s="17">
        <v>-37.700000000000003</v>
      </c>
      <c r="N17" s="17">
        <v>-9.4</v>
      </c>
      <c r="O17" s="17">
        <v>23.6</v>
      </c>
      <c r="P17" s="17">
        <v>-7.7</v>
      </c>
      <c r="Q17" s="17">
        <v>0</v>
      </c>
      <c r="R17" s="17">
        <v>10</v>
      </c>
      <c r="S17" s="17">
        <v>0</v>
      </c>
      <c r="T17" s="17">
        <v>2.7</v>
      </c>
      <c r="U17" s="17">
        <v>1.9</v>
      </c>
      <c r="V17" s="17"/>
      <c r="W17" s="17">
        <v>1.8</v>
      </c>
      <c r="X17" s="17">
        <v>2.5</v>
      </c>
      <c r="Y17" s="17">
        <v>1.1000000000000001</v>
      </c>
      <c r="Z17" s="17">
        <v>3.3</v>
      </c>
      <c r="AA17" s="17">
        <v>0</v>
      </c>
      <c r="AB17" s="17">
        <v>-8</v>
      </c>
      <c r="AC17" s="17"/>
      <c r="AD17" s="17">
        <v>0</v>
      </c>
      <c r="AE17" s="17"/>
      <c r="AF17" s="17">
        <v>-1.5</v>
      </c>
      <c r="AG17" s="17">
        <v>0</v>
      </c>
      <c r="AH17" s="17">
        <v>2.4</v>
      </c>
      <c r="AI17" s="17">
        <v>0</v>
      </c>
      <c r="AJ17" s="17">
        <v>3.9</v>
      </c>
      <c r="AK17" s="17">
        <v>-0.7</v>
      </c>
      <c r="AL17" s="17">
        <v>1.6</v>
      </c>
      <c r="AM17" s="17">
        <v>0.6</v>
      </c>
      <c r="AN17" s="17">
        <v>20.9</v>
      </c>
      <c r="AO17" s="17">
        <v>7.2</v>
      </c>
      <c r="AP17" s="17">
        <v>-38.6</v>
      </c>
      <c r="AQ17" s="17">
        <v>1.7</v>
      </c>
      <c r="AR17" s="17">
        <v>0.2</v>
      </c>
      <c r="AS17" s="17">
        <v>0.4</v>
      </c>
      <c r="AT17" s="17">
        <v>0</v>
      </c>
      <c r="AU17" s="17">
        <v>6.9</v>
      </c>
      <c r="AV17" s="17"/>
      <c r="AW17" s="17"/>
      <c r="AX17" s="17">
        <v>-3.5</v>
      </c>
      <c r="AY17" s="17">
        <v>9.6</v>
      </c>
      <c r="AZ17" s="17"/>
      <c r="BA17" s="17"/>
      <c r="BB17" s="17"/>
      <c r="BC17" s="17"/>
      <c r="BD17" s="17">
        <v>0</v>
      </c>
      <c r="BE17" s="17"/>
      <c r="BF17" s="17"/>
      <c r="BG17" s="17">
        <v>0</v>
      </c>
      <c r="BH17" s="17">
        <v>0</v>
      </c>
      <c r="BI17" s="17"/>
      <c r="BJ17" s="17"/>
      <c r="BK17" s="17">
        <v>1.6</v>
      </c>
      <c r="BL17" s="17">
        <v>-5.3</v>
      </c>
      <c r="BM17" s="17">
        <v>-6.7</v>
      </c>
      <c r="BN17" s="17">
        <v>-15.5</v>
      </c>
      <c r="BO17" s="17">
        <v>-15.6</v>
      </c>
      <c r="BP17" s="17">
        <v>-2.2999999999999998</v>
      </c>
      <c r="BQ17" s="17">
        <v>-0.3</v>
      </c>
      <c r="BR17" s="17"/>
      <c r="BS17" s="17"/>
      <c r="BT17" s="17"/>
      <c r="BU17" s="17">
        <v>2.8</v>
      </c>
      <c r="BV17" s="17"/>
      <c r="BW17" s="17"/>
      <c r="BX17" s="17">
        <v>1.2</v>
      </c>
      <c r="BY17" s="17">
        <v>-0.4</v>
      </c>
      <c r="BZ17" s="17">
        <v>7.6</v>
      </c>
      <c r="CA17" s="17">
        <v>19.2</v>
      </c>
      <c r="CB17" s="17">
        <v>-0.2</v>
      </c>
      <c r="CC17" s="17">
        <v>0.1</v>
      </c>
      <c r="CD17" s="17">
        <v>-0.1</v>
      </c>
      <c r="CE17" s="17"/>
      <c r="CF17" s="17">
        <v>9.3000000000000007</v>
      </c>
      <c r="CG17" s="17">
        <v>7.4</v>
      </c>
      <c r="CH17" s="17">
        <v>52.9</v>
      </c>
      <c r="CI17" s="17">
        <v>54</v>
      </c>
      <c r="CJ17" s="17">
        <v>-4.5</v>
      </c>
      <c r="CK17" s="17">
        <v>-24.2</v>
      </c>
      <c r="CL17" s="17">
        <v>17</v>
      </c>
      <c r="CM17" s="17">
        <v>15.5</v>
      </c>
      <c r="CN17" s="17">
        <v>15.6</v>
      </c>
      <c r="CO17" s="17">
        <v>0</v>
      </c>
      <c r="CP17" s="17">
        <v>11</v>
      </c>
      <c r="CQ17" s="17">
        <v>4.5999999999999996</v>
      </c>
      <c r="CR17" s="17">
        <v>-1</v>
      </c>
      <c r="CS17" s="17">
        <v>0.4</v>
      </c>
      <c r="CT17" s="17">
        <v>-5.7</v>
      </c>
      <c r="CU17" s="17">
        <v>0</v>
      </c>
      <c r="CV17" s="17"/>
      <c r="CW17" s="17"/>
      <c r="CX17" s="17"/>
      <c r="CY17" s="17">
        <v>0</v>
      </c>
      <c r="CZ17" s="17">
        <v>0</v>
      </c>
      <c r="DA17" s="17"/>
      <c r="DB17" s="17">
        <v>0</v>
      </c>
      <c r="DC17" s="17"/>
      <c r="DD17" s="17"/>
      <c r="DE17" s="17">
        <v>0.2</v>
      </c>
      <c r="DF17" s="17">
        <v>0.4</v>
      </c>
      <c r="DG17" s="17">
        <v>-1.2</v>
      </c>
      <c r="DH17" s="17">
        <v>0</v>
      </c>
      <c r="DI17" s="17">
        <v>0</v>
      </c>
      <c r="DJ17" s="17">
        <v>0.6</v>
      </c>
      <c r="DK17" s="17"/>
      <c r="DL17" s="17">
        <v>0</v>
      </c>
      <c r="DM17" s="17">
        <v>0</v>
      </c>
      <c r="DN17" s="17">
        <v>2.9</v>
      </c>
      <c r="DO17" s="17">
        <v>8.9</v>
      </c>
      <c r="DP17" s="17">
        <v>0</v>
      </c>
      <c r="DQ17" s="17"/>
      <c r="DR17" s="17">
        <v>0.2</v>
      </c>
      <c r="DS17" s="17">
        <v>0.2</v>
      </c>
      <c r="DT17" s="17"/>
      <c r="DU17" s="17">
        <v>0.4</v>
      </c>
      <c r="DV17" s="17"/>
      <c r="DW17" s="17"/>
      <c r="DX17" s="17">
        <v>-2</v>
      </c>
      <c r="DY17" s="17">
        <v>0</v>
      </c>
      <c r="DZ17" s="17">
        <v>0.4</v>
      </c>
      <c r="EA17" s="17">
        <v>0.3</v>
      </c>
      <c r="EB17" s="17">
        <v>0.8</v>
      </c>
      <c r="EC17" s="17">
        <v>3.5</v>
      </c>
      <c r="ED17" s="17">
        <v>0</v>
      </c>
      <c r="EE17" s="17">
        <v>-6.8</v>
      </c>
      <c r="EF17" s="17">
        <v>-7.5</v>
      </c>
      <c r="EG17" s="17">
        <v>0</v>
      </c>
      <c r="EH17" s="17"/>
      <c r="EI17" s="17">
        <v>0</v>
      </c>
      <c r="EJ17" s="17">
        <v>0.9</v>
      </c>
      <c r="EK17" s="17">
        <v>-0.3</v>
      </c>
      <c r="EL17" s="17">
        <v>1.8</v>
      </c>
      <c r="EM17" s="17">
        <v>0.1</v>
      </c>
      <c r="EN17" s="17">
        <v>0.2</v>
      </c>
      <c r="EO17" s="17">
        <v>0.1</v>
      </c>
      <c r="EP17" s="17"/>
      <c r="EQ17" s="17">
        <v>0</v>
      </c>
      <c r="ER17" s="17">
        <v>0</v>
      </c>
      <c r="ES17" s="17">
        <v>0</v>
      </c>
      <c r="ET17" s="17">
        <v>-0.2</v>
      </c>
      <c r="EU17" s="17">
        <v>-2.8</v>
      </c>
      <c r="EV17" s="17">
        <v>-3.8</v>
      </c>
      <c r="EW17" s="17">
        <v>0</v>
      </c>
      <c r="EX17" s="17">
        <v>0</v>
      </c>
      <c r="EY17" s="17">
        <v>1.8</v>
      </c>
      <c r="EZ17" s="17">
        <v>0.4</v>
      </c>
      <c r="FA17" s="17">
        <v>0.7</v>
      </c>
      <c r="FB17" s="17">
        <v>0.7</v>
      </c>
      <c r="FC17" s="17">
        <v>0</v>
      </c>
      <c r="FD17" s="17">
        <v>0.2</v>
      </c>
      <c r="FE17" s="17">
        <v>0.6</v>
      </c>
      <c r="FF17" s="17">
        <v>0.2</v>
      </c>
      <c r="FG17" s="17">
        <v>1.3</v>
      </c>
      <c r="FH17" s="17"/>
      <c r="FI17" s="17"/>
      <c r="FJ17" s="17">
        <v>5.9</v>
      </c>
      <c r="FK17" s="17">
        <v>1.4</v>
      </c>
      <c r="FL17" s="17">
        <v>3.2</v>
      </c>
      <c r="FM17" s="17">
        <v>3.3</v>
      </c>
      <c r="FN17" s="17"/>
      <c r="FO17" s="17">
        <v>101.6</v>
      </c>
      <c r="FP17" s="15"/>
      <c r="FQ17" s="17">
        <v>0</v>
      </c>
      <c r="FR17" s="17">
        <v>1.4</v>
      </c>
      <c r="FS17" s="17">
        <v>0.4</v>
      </c>
      <c r="FT17" s="17">
        <v>0.08</v>
      </c>
      <c r="FU17" s="17">
        <v>-0.1</v>
      </c>
      <c r="FV17" s="17">
        <v>0.8</v>
      </c>
      <c r="FW17" s="17">
        <v>2.58</v>
      </c>
    </row>
    <row r="18" spans="1:179" ht="24" customHeight="1" x14ac:dyDescent="0.25">
      <c r="A18" s="18" t="s">
        <v>78</v>
      </c>
      <c r="B18" s="18" t="s">
        <v>888</v>
      </c>
      <c r="C18" s="19">
        <v>-20.8</v>
      </c>
      <c r="D18" s="19">
        <v>-18.100000000000001</v>
      </c>
      <c r="E18" s="19">
        <v>3.3</v>
      </c>
      <c r="F18" s="19"/>
      <c r="G18" s="19"/>
      <c r="H18" s="19">
        <v>0</v>
      </c>
      <c r="I18" s="19">
        <v>1</v>
      </c>
      <c r="J18" s="19"/>
      <c r="K18" s="19">
        <v>0</v>
      </c>
      <c r="L18" s="19">
        <v>-27.6</v>
      </c>
      <c r="M18" s="19">
        <v>-36.1</v>
      </c>
      <c r="N18" s="19">
        <v>-8.9</v>
      </c>
      <c r="O18" s="19">
        <v>23.1</v>
      </c>
      <c r="P18" s="19">
        <v>-4.4000000000000004</v>
      </c>
      <c r="Q18" s="19">
        <v>0</v>
      </c>
      <c r="R18" s="19">
        <v>1.8</v>
      </c>
      <c r="S18" s="19">
        <v>0.1</v>
      </c>
      <c r="T18" s="19">
        <v>2.6</v>
      </c>
      <c r="U18" s="19">
        <v>1.8</v>
      </c>
      <c r="V18" s="19"/>
      <c r="W18" s="19">
        <v>0.2</v>
      </c>
      <c r="X18" s="19">
        <v>2.5</v>
      </c>
      <c r="Y18" s="19">
        <v>1.2</v>
      </c>
      <c r="Z18" s="19">
        <v>3</v>
      </c>
      <c r="AA18" s="19">
        <v>0</v>
      </c>
      <c r="AB18" s="19">
        <v>-8.3000000000000007</v>
      </c>
      <c r="AC18" s="19"/>
      <c r="AD18" s="19">
        <v>0</v>
      </c>
      <c r="AE18" s="19"/>
      <c r="AF18" s="19">
        <v>-1.4</v>
      </c>
      <c r="AG18" s="19">
        <v>0</v>
      </c>
      <c r="AH18" s="19">
        <v>2.5</v>
      </c>
      <c r="AI18" s="19">
        <v>0</v>
      </c>
      <c r="AJ18" s="19">
        <v>3.7</v>
      </c>
      <c r="AK18" s="19">
        <v>-0.6</v>
      </c>
      <c r="AL18" s="19">
        <v>1.6</v>
      </c>
      <c r="AM18" s="19">
        <v>1.9</v>
      </c>
      <c r="AN18" s="19">
        <v>22.6</v>
      </c>
      <c r="AO18" s="19">
        <v>8.9</v>
      </c>
      <c r="AP18" s="19">
        <v>-37.4</v>
      </c>
      <c r="AQ18" s="19">
        <v>1.9</v>
      </c>
      <c r="AR18" s="19">
        <v>-0.2</v>
      </c>
      <c r="AS18" s="19">
        <v>0.9</v>
      </c>
      <c r="AT18" s="19">
        <v>0</v>
      </c>
      <c r="AU18" s="19">
        <v>4.9000000000000004</v>
      </c>
      <c r="AV18" s="19"/>
      <c r="AW18" s="19"/>
      <c r="AX18" s="19">
        <v>-3.3</v>
      </c>
      <c r="AY18" s="19">
        <v>9</v>
      </c>
      <c r="AZ18" s="19"/>
      <c r="BA18" s="19"/>
      <c r="BB18" s="19"/>
      <c r="BC18" s="19"/>
      <c r="BD18" s="19">
        <v>0</v>
      </c>
      <c r="BE18" s="19"/>
      <c r="BF18" s="19"/>
      <c r="BG18" s="19">
        <v>0</v>
      </c>
      <c r="BH18" s="19">
        <v>0</v>
      </c>
      <c r="BI18" s="19"/>
      <c r="BJ18" s="19"/>
      <c r="BK18" s="19">
        <v>1.4</v>
      </c>
      <c r="BL18" s="19">
        <v>-0.6</v>
      </c>
      <c r="BM18" s="19">
        <v>-2.1</v>
      </c>
      <c r="BN18" s="19">
        <v>-7.8</v>
      </c>
      <c r="BO18" s="19">
        <v>-6.3</v>
      </c>
      <c r="BP18" s="19">
        <v>-1</v>
      </c>
      <c r="BQ18" s="19">
        <v>0.1</v>
      </c>
      <c r="BR18" s="19"/>
      <c r="BS18" s="19"/>
      <c r="BT18" s="19"/>
      <c r="BU18" s="19">
        <v>2.9</v>
      </c>
      <c r="BV18" s="19"/>
      <c r="BW18" s="19"/>
      <c r="BX18" s="19">
        <v>1.2</v>
      </c>
      <c r="BY18" s="19">
        <v>-0.4</v>
      </c>
      <c r="BZ18" s="19">
        <v>7.8</v>
      </c>
      <c r="CA18" s="19">
        <v>18.7</v>
      </c>
      <c r="CB18" s="19">
        <v>-0.2</v>
      </c>
      <c r="CC18" s="19">
        <v>0.1</v>
      </c>
      <c r="CD18" s="19">
        <v>-0.2</v>
      </c>
      <c r="CE18" s="19"/>
      <c r="CF18" s="19">
        <v>9.3000000000000007</v>
      </c>
      <c r="CG18" s="19">
        <v>7.3</v>
      </c>
      <c r="CH18" s="19">
        <v>53.1</v>
      </c>
      <c r="CI18" s="19">
        <v>54</v>
      </c>
      <c r="CJ18" s="19">
        <v>-3.4</v>
      </c>
      <c r="CK18" s="19">
        <v>-22.8</v>
      </c>
      <c r="CL18" s="19">
        <v>15.5</v>
      </c>
      <c r="CM18" s="19">
        <v>14.1</v>
      </c>
      <c r="CN18" s="19">
        <v>14.1</v>
      </c>
      <c r="CO18" s="19">
        <v>0</v>
      </c>
      <c r="CP18" s="19">
        <v>13.6</v>
      </c>
      <c r="CQ18" s="19">
        <v>6.2</v>
      </c>
      <c r="CR18" s="19">
        <v>-0.8</v>
      </c>
      <c r="CS18" s="19">
        <v>0.4</v>
      </c>
      <c r="CT18" s="19">
        <v>-6.5</v>
      </c>
      <c r="CU18" s="19">
        <v>0</v>
      </c>
      <c r="CV18" s="19"/>
      <c r="CW18" s="19"/>
      <c r="CX18" s="19"/>
      <c r="CY18" s="19">
        <v>0.1</v>
      </c>
      <c r="CZ18" s="19">
        <v>0</v>
      </c>
      <c r="DA18" s="19"/>
      <c r="DB18" s="19">
        <v>0</v>
      </c>
      <c r="DC18" s="19"/>
      <c r="DD18" s="19"/>
      <c r="DE18" s="19">
        <v>0.4</v>
      </c>
      <c r="DF18" s="19">
        <v>0.4</v>
      </c>
      <c r="DG18" s="19">
        <v>-1.2</v>
      </c>
      <c r="DH18" s="19">
        <v>0.1</v>
      </c>
      <c r="DI18" s="19">
        <v>0</v>
      </c>
      <c r="DJ18" s="19">
        <v>0.6</v>
      </c>
      <c r="DK18" s="19"/>
      <c r="DL18" s="19">
        <v>0</v>
      </c>
      <c r="DM18" s="19">
        <v>0</v>
      </c>
      <c r="DN18" s="19">
        <v>3.1</v>
      </c>
      <c r="DO18" s="19">
        <v>10</v>
      </c>
      <c r="DP18" s="19">
        <v>0</v>
      </c>
      <c r="DQ18" s="19"/>
      <c r="DR18" s="19">
        <v>0.3</v>
      </c>
      <c r="DS18" s="19">
        <v>0.2</v>
      </c>
      <c r="DT18" s="19"/>
      <c r="DU18" s="19">
        <v>0.4</v>
      </c>
      <c r="DV18" s="19"/>
      <c r="DW18" s="19"/>
      <c r="DX18" s="19">
        <v>-2</v>
      </c>
      <c r="DY18" s="19">
        <v>0</v>
      </c>
      <c r="DZ18" s="19">
        <v>0.4</v>
      </c>
      <c r="EA18" s="19">
        <v>0.3</v>
      </c>
      <c r="EB18" s="19">
        <v>0.8</v>
      </c>
      <c r="EC18" s="19">
        <v>3.5</v>
      </c>
      <c r="ED18" s="19">
        <v>0</v>
      </c>
      <c r="EE18" s="19">
        <v>-7.1</v>
      </c>
      <c r="EF18" s="19">
        <v>-7.8</v>
      </c>
      <c r="EG18" s="19">
        <v>0</v>
      </c>
      <c r="EH18" s="19"/>
      <c r="EI18" s="19">
        <v>0</v>
      </c>
      <c r="EJ18" s="19">
        <v>0.9</v>
      </c>
      <c r="EK18" s="19">
        <v>-0.3</v>
      </c>
      <c r="EL18" s="19">
        <v>1.7</v>
      </c>
      <c r="EM18" s="19">
        <v>0.1</v>
      </c>
      <c r="EN18" s="19">
        <v>0.2</v>
      </c>
      <c r="EO18" s="19">
        <v>0.1</v>
      </c>
      <c r="EP18" s="19"/>
      <c r="EQ18" s="19">
        <v>0</v>
      </c>
      <c r="ER18" s="19">
        <v>0</v>
      </c>
      <c r="ES18" s="19">
        <v>0</v>
      </c>
      <c r="ET18" s="19">
        <v>-0.2</v>
      </c>
      <c r="EU18" s="19">
        <v>-2.8</v>
      </c>
      <c r="EV18" s="19">
        <v>-3.5</v>
      </c>
      <c r="EW18" s="19">
        <v>0</v>
      </c>
      <c r="EX18" s="19">
        <v>0</v>
      </c>
      <c r="EY18" s="19">
        <v>1.8</v>
      </c>
      <c r="EZ18" s="19">
        <v>0.4</v>
      </c>
      <c r="FA18" s="19">
        <v>0.7</v>
      </c>
      <c r="FB18" s="19">
        <v>0.7</v>
      </c>
      <c r="FC18" s="19">
        <v>0</v>
      </c>
      <c r="FD18" s="19">
        <v>0.2</v>
      </c>
      <c r="FE18" s="19">
        <v>0.7</v>
      </c>
      <c r="FF18" s="19">
        <v>0.2</v>
      </c>
      <c r="FG18" s="19">
        <v>1.3</v>
      </c>
      <c r="FH18" s="19"/>
      <c r="FI18" s="19"/>
      <c r="FJ18" s="19">
        <v>5.3</v>
      </c>
      <c r="FK18" s="19">
        <v>1.4</v>
      </c>
      <c r="FL18" s="19">
        <v>3.7</v>
      </c>
      <c r="FM18" s="19">
        <v>3.2</v>
      </c>
      <c r="FN18" s="19"/>
      <c r="FO18" s="19">
        <v>117.4</v>
      </c>
      <c r="FP18" s="15"/>
      <c r="FQ18" s="19">
        <v>0</v>
      </c>
      <c r="FR18" s="19">
        <v>1</v>
      </c>
      <c r="FS18" s="19">
        <v>0.4</v>
      </c>
      <c r="FT18" s="19">
        <v>0.05</v>
      </c>
      <c r="FU18" s="19">
        <v>-0.1</v>
      </c>
      <c r="FV18" s="19">
        <v>0.8</v>
      </c>
      <c r="FW18" s="19">
        <v>2.15</v>
      </c>
    </row>
    <row r="19" spans="1:179" ht="24" customHeight="1" x14ac:dyDescent="0.25">
      <c r="A19" s="13" t="s">
        <v>78</v>
      </c>
      <c r="B19" s="13" t="s">
        <v>889</v>
      </c>
      <c r="C19" s="14">
        <v>-21.1</v>
      </c>
      <c r="D19" s="14">
        <v>-22.1</v>
      </c>
      <c r="E19" s="14">
        <v>1.9</v>
      </c>
      <c r="F19" s="14"/>
      <c r="G19" s="14"/>
      <c r="H19" s="14">
        <v>0</v>
      </c>
      <c r="I19" s="14">
        <v>0</v>
      </c>
      <c r="J19" s="14"/>
      <c r="K19" s="14">
        <v>0</v>
      </c>
      <c r="L19" s="14">
        <v>-30.5</v>
      </c>
      <c r="M19" s="14">
        <v>-37.6</v>
      </c>
      <c r="N19" s="14">
        <v>-9.5</v>
      </c>
      <c r="O19" s="14">
        <v>19.600000000000001</v>
      </c>
      <c r="P19" s="14">
        <v>-5.2</v>
      </c>
      <c r="Q19" s="14">
        <v>0</v>
      </c>
      <c r="R19" s="14">
        <v>0.3</v>
      </c>
      <c r="S19" s="14">
        <v>0.1</v>
      </c>
      <c r="T19" s="14">
        <v>2.6</v>
      </c>
      <c r="U19" s="14">
        <v>1.7</v>
      </c>
      <c r="V19" s="14"/>
      <c r="W19" s="14">
        <v>0.3</v>
      </c>
      <c r="X19" s="14">
        <v>1.5</v>
      </c>
      <c r="Y19" s="14">
        <v>1</v>
      </c>
      <c r="Z19" s="14">
        <v>3.1</v>
      </c>
      <c r="AA19" s="14">
        <v>0</v>
      </c>
      <c r="AB19" s="14">
        <v>-8.3000000000000007</v>
      </c>
      <c r="AC19" s="14"/>
      <c r="AD19" s="14">
        <v>0</v>
      </c>
      <c r="AE19" s="14"/>
      <c r="AF19" s="14">
        <v>-1.5</v>
      </c>
      <c r="AG19" s="14">
        <v>0</v>
      </c>
      <c r="AH19" s="14">
        <v>2.2999999999999998</v>
      </c>
      <c r="AI19" s="14">
        <v>0</v>
      </c>
      <c r="AJ19" s="14">
        <v>3.4</v>
      </c>
      <c r="AK19" s="14">
        <v>-0.7</v>
      </c>
      <c r="AL19" s="14">
        <v>1.6</v>
      </c>
      <c r="AM19" s="14">
        <v>0.3</v>
      </c>
      <c r="AN19" s="14">
        <v>23</v>
      </c>
      <c r="AO19" s="14">
        <v>9.3000000000000007</v>
      </c>
      <c r="AP19" s="14">
        <v>-36.700000000000003</v>
      </c>
      <c r="AQ19" s="14">
        <v>2.2000000000000002</v>
      </c>
      <c r="AR19" s="14">
        <v>0.9</v>
      </c>
      <c r="AS19" s="14">
        <v>-0.1</v>
      </c>
      <c r="AT19" s="14">
        <v>0</v>
      </c>
      <c r="AU19" s="14">
        <v>5</v>
      </c>
      <c r="AV19" s="14"/>
      <c r="AW19" s="14"/>
      <c r="AX19" s="14">
        <v>-3.3</v>
      </c>
      <c r="AY19" s="14">
        <v>8.9</v>
      </c>
      <c r="AZ19" s="14"/>
      <c r="BA19" s="14"/>
      <c r="BB19" s="14"/>
      <c r="BC19" s="14"/>
      <c r="BD19" s="14">
        <v>0</v>
      </c>
      <c r="BE19" s="14"/>
      <c r="BF19" s="14"/>
      <c r="BG19" s="14">
        <v>0</v>
      </c>
      <c r="BH19" s="14">
        <v>0</v>
      </c>
      <c r="BI19" s="14"/>
      <c r="BJ19" s="14"/>
      <c r="BK19" s="14">
        <v>0.3</v>
      </c>
      <c r="BL19" s="14">
        <v>-0.6</v>
      </c>
      <c r="BM19" s="14">
        <v>-2.2000000000000002</v>
      </c>
      <c r="BN19" s="14">
        <v>-8</v>
      </c>
      <c r="BO19" s="14">
        <v>-5.7</v>
      </c>
      <c r="BP19" s="14">
        <v>-1.2</v>
      </c>
      <c r="BQ19" s="14">
        <v>0.1</v>
      </c>
      <c r="BR19" s="14"/>
      <c r="BS19" s="14"/>
      <c r="BT19" s="14"/>
      <c r="BU19" s="14">
        <v>4</v>
      </c>
      <c r="BV19" s="14"/>
      <c r="BW19" s="14"/>
      <c r="BX19" s="14">
        <v>1.2</v>
      </c>
      <c r="BY19" s="14">
        <v>-0.4</v>
      </c>
      <c r="BZ19" s="14">
        <v>7.5</v>
      </c>
      <c r="CA19" s="14">
        <v>18.7</v>
      </c>
      <c r="CB19" s="14">
        <v>-0.9</v>
      </c>
      <c r="CC19" s="14">
        <v>0</v>
      </c>
      <c r="CD19" s="14">
        <v>-0.2</v>
      </c>
      <c r="CE19" s="14"/>
      <c r="CF19" s="14">
        <v>9.1</v>
      </c>
      <c r="CG19" s="14">
        <v>7.3</v>
      </c>
      <c r="CH19" s="14">
        <v>53.1</v>
      </c>
      <c r="CI19" s="14">
        <v>53.9</v>
      </c>
      <c r="CJ19" s="14">
        <v>-3.8</v>
      </c>
      <c r="CK19" s="14">
        <v>-21.5</v>
      </c>
      <c r="CL19" s="14">
        <v>15.8</v>
      </c>
      <c r="CM19" s="14">
        <v>14.5</v>
      </c>
      <c r="CN19" s="14">
        <v>14.6</v>
      </c>
      <c r="CO19" s="14">
        <v>0</v>
      </c>
      <c r="CP19" s="14">
        <v>13.5</v>
      </c>
      <c r="CQ19" s="14">
        <v>6.2</v>
      </c>
      <c r="CR19" s="14">
        <v>-0.7</v>
      </c>
      <c r="CS19" s="14">
        <v>0.6</v>
      </c>
      <c r="CT19" s="14">
        <v>-7.5</v>
      </c>
      <c r="CU19" s="14">
        <v>0</v>
      </c>
      <c r="CV19" s="14"/>
      <c r="CW19" s="14"/>
      <c r="CX19" s="14"/>
      <c r="CY19" s="14">
        <v>0</v>
      </c>
      <c r="CZ19" s="14">
        <v>0</v>
      </c>
      <c r="DA19" s="14"/>
      <c r="DB19" s="14">
        <v>0</v>
      </c>
      <c r="DC19" s="14"/>
      <c r="DD19" s="14"/>
      <c r="DE19" s="14">
        <v>-0.1</v>
      </c>
      <c r="DF19" s="14">
        <v>0.4</v>
      </c>
      <c r="DG19" s="14">
        <v>-1.1000000000000001</v>
      </c>
      <c r="DH19" s="14">
        <v>0.1</v>
      </c>
      <c r="DI19" s="14">
        <v>0</v>
      </c>
      <c r="DJ19" s="14">
        <v>0.6</v>
      </c>
      <c r="DK19" s="14"/>
      <c r="DL19" s="14">
        <v>0</v>
      </c>
      <c r="DM19" s="14">
        <v>0</v>
      </c>
      <c r="DN19" s="14">
        <v>3</v>
      </c>
      <c r="DO19" s="14">
        <v>9.6999999999999993</v>
      </c>
      <c r="DP19" s="14">
        <v>0</v>
      </c>
      <c r="DQ19" s="14"/>
      <c r="DR19" s="14">
        <v>0.3</v>
      </c>
      <c r="DS19" s="14">
        <v>0.2</v>
      </c>
      <c r="DT19" s="14"/>
      <c r="DU19" s="14">
        <v>0.4</v>
      </c>
      <c r="DV19" s="14"/>
      <c r="DW19" s="14"/>
      <c r="DX19" s="14">
        <v>-2</v>
      </c>
      <c r="DY19" s="14">
        <v>0</v>
      </c>
      <c r="DZ19" s="14">
        <v>0.4</v>
      </c>
      <c r="EA19" s="14">
        <v>0.3</v>
      </c>
      <c r="EB19" s="14">
        <v>0.8</v>
      </c>
      <c r="EC19" s="14">
        <v>3.5</v>
      </c>
      <c r="ED19" s="14">
        <v>0</v>
      </c>
      <c r="EE19" s="14">
        <v>-12.2</v>
      </c>
      <c r="EF19" s="14">
        <v>-7.9</v>
      </c>
      <c r="EG19" s="14">
        <v>0</v>
      </c>
      <c r="EH19" s="14"/>
      <c r="EI19" s="14">
        <v>0</v>
      </c>
      <c r="EJ19" s="14">
        <v>0.9</v>
      </c>
      <c r="EK19" s="14">
        <v>-0.3</v>
      </c>
      <c r="EL19" s="14">
        <v>1.6</v>
      </c>
      <c r="EM19" s="14">
        <v>0.1</v>
      </c>
      <c r="EN19" s="14">
        <v>0.2</v>
      </c>
      <c r="EO19" s="14">
        <v>0.1</v>
      </c>
      <c r="EP19" s="14"/>
      <c r="EQ19" s="14">
        <v>0</v>
      </c>
      <c r="ER19" s="14">
        <v>0</v>
      </c>
      <c r="ES19" s="14">
        <v>0</v>
      </c>
      <c r="ET19" s="14">
        <v>-0.2</v>
      </c>
      <c r="EU19" s="14">
        <v>-3.2</v>
      </c>
      <c r="EV19" s="14">
        <v>-2.6</v>
      </c>
      <c r="EW19" s="14">
        <v>0</v>
      </c>
      <c r="EX19" s="14">
        <v>0</v>
      </c>
      <c r="EY19" s="14">
        <v>1.8</v>
      </c>
      <c r="EZ19" s="14">
        <v>0.4</v>
      </c>
      <c r="FA19" s="14">
        <v>0.7</v>
      </c>
      <c r="FB19" s="14">
        <v>0.7</v>
      </c>
      <c r="FC19" s="14">
        <v>0</v>
      </c>
      <c r="FD19" s="14">
        <v>0.2</v>
      </c>
      <c r="FE19" s="14">
        <v>0.6</v>
      </c>
      <c r="FF19" s="14">
        <v>0.2</v>
      </c>
      <c r="FG19" s="14">
        <v>1.3</v>
      </c>
      <c r="FH19" s="14"/>
      <c r="FI19" s="14"/>
      <c r="FJ19" s="14">
        <v>7.3</v>
      </c>
      <c r="FK19" s="14">
        <v>1.5</v>
      </c>
      <c r="FL19" s="14">
        <v>4</v>
      </c>
      <c r="FM19" s="14">
        <v>3.2</v>
      </c>
      <c r="FN19" s="14"/>
      <c r="FO19" s="14">
        <v>95</v>
      </c>
      <c r="FP19" s="15"/>
      <c r="FQ19" s="14">
        <v>0</v>
      </c>
      <c r="FR19" s="14">
        <v>1.1000000000000001</v>
      </c>
      <c r="FS19" s="14">
        <v>0.4</v>
      </c>
      <c r="FT19" s="14">
        <v>0.05</v>
      </c>
      <c r="FU19" s="14">
        <v>0</v>
      </c>
      <c r="FV19" s="14">
        <v>0.8</v>
      </c>
      <c r="FW19" s="14">
        <v>2.35</v>
      </c>
    </row>
    <row r="20" spans="1:179" ht="24" customHeight="1" x14ac:dyDescent="0.25">
      <c r="A20" s="16" t="s">
        <v>78</v>
      </c>
      <c r="B20" s="16" t="s">
        <v>890</v>
      </c>
      <c r="C20" s="17">
        <v>-15.8</v>
      </c>
      <c r="D20" s="17">
        <v>-26.6</v>
      </c>
      <c r="E20" s="17">
        <v>1</v>
      </c>
      <c r="F20" s="17"/>
      <c r="G20" s="17"/>
      <c r="H20" s="17">
        <v>0</v>
      </c>
      <c r="I20" s="17">
        <v>-1.1000000000000001</v>
      </c>
      <c r="J20" s="17"/>
      <c r="K20" s="17">
        <v>0</v>
      </c>
      <c r="L20" s="17">
        <v>-28.3</v>
      </c>
      <c r="M20" s="17">
        <v>-38.5</v>
      </c>
      <c r="N20" s="17">
        <v>-11.6</v>
      </c>
      <c r="O20" s="17">
        <v>22</v>
      </c>
      <c r="P20" s="17">
        <v>-5.6</v>
      </c>
      <c r="Q20" s="17">
        <v>0</v>
      </c>
      <c r="R20" s="17">
        <v>-1.7</v>
      </c>
      <c r="S20" s="17">
        <v>0.1</v>
      </c>
      <c r="T20" s="17">
        <v>2.6</v>
      </c>
      <c r="U20" s="17">
        <v>1.7</v>
      </c>
      <c r="V20" s="17"/>
      <c r="W20" s="17">
        <v>-1.1000000000000001</v>
      </c>
      <c r="X20" s="17">
        <v>1.5</v>
      </c>
      <c r="Y20" s="17">
        <v>1</v>
      </c>
      <c r="Z20" s="17">
        <v>3.1</v>
      </c>
      <c r="AA20" s="17">
        <v>0</v>
      </c>
      <c r="AB20" s="17">
        <v>-8.1999999999999993</v>
      </c>
      <c r="AC20" s="17"/>
      <c r="AD20" s="17">
        <v>0</v>
      </c>
      <c r="AE20" s="17"/>
      <c r="AF20" s="17">
        <v>-1.5</v>
      </c>
      <c r="AG20" s="17">
        <v>0</v>
      </c>
      <c r="AH20" s="17">
        <v>2.2999999999999998</v>
      </c>
      <c r="AI20" s="17">
        <v>0</v>
      </c>
      <c r="AJ20" s="17">
        <v>4.0999999999999996</v>
      </c>
      <c r="AK20" s="17">
        <v>-1.4</v>
      </c>
      <c r="AL20" s="17">
        <v>1.6</v>
      </c>
      <c r="AM20" s="17">
        <v>0.5</v>
      </c>
      <c r="AN20" s="17">
        <v>22.3</v>
      </c>
      <c r="AO20" s="17">
        <v>8.3000000000000007</v>
      </c>
      <c r="AP20" s="17">
        <v>-37.799999999999997</v>
      </c>
      <c r="AQ20" s="17">
        <v>0.8</v>
      </c>
      <c r="AR20" s="17">
        <v>-1</v>
      </c>
      <c r="AS20" s="17">
        <v>0</v>
      </c>
      <c r="AT20" s="17">
        <v>0</v>
      </c>
      <c r="AU20" s="17">
        <v>4.5999999999999996</v>
      </c>
      <c r="AV20" s="17"/>
      <c r="AW20" s="17"/>
      <c r="AX20" s="17">
        <v>-3.5</v>
      </c>
      <c r="AY20" s="17">
        <v>7.8</v>
      </c>
      <c r="AZ20" s="17"/>
      <c r="BA20" s="17"/>
      <c r="BB20" s="17"/>
      <c r="BC20" s="17"/>
      <c r="BD20" s="17">
        <v>0</v>
      </c>
      <c r="BE20" s="17"/>
      <c r="BF20" s="17"/>
      <c r="BG20" s="17">
        <v>0</v>
      </c>
      <c r="BH20" s="17">
        <v>0</v>
      </c>
      <c r="BI20" s="17"/>
      <c r="BJ20" s="17"/>
      <c r="BK20" s="17">
        <v>-0.6</v>
      </c>
      <c r="BL20" s="17">
        <v>-2</v>
      </c>
      <c r="BM20" s="17">
        <v>-3.5</v>
      </c>
      <c r="BN20" s="17">
        <v>-12</v>
      </c>
      <c r="BO20" s="17">
        <v>-8.4</v>
      </c>
      <c r="BP20" s="17">
        <v>-1.6</v>
      </c>
      <c r="BQ20" s="17">
        <v>-0.1</v>
      </c>
      <c r="BR20" s="17"/>
      <c r="BS20" s="17"/>
      <c r="BT20" s="17"/>
      <c r="BU20" s="17">
        <v>0.5</v>
      </c>
      <c r="BV20" s="17"/>
      <c r="BW20" s="17"/>
      <c r="BX20" s="17">
        <v>1.2</v>
      </c>
      <c r="BY20" s="17">
        <v>-0.4</v>
      </c>
      <c r="BZ20" s="17">
        <v>7.7</v>
      </c>
      <c r="CA20" s="17">
        <v>19</v>
      </c>
      <c r="CB20" s="17">
        <v>0.1</v>
      </c>
      <c r="CC20" s="17">
        <v>-0.1</v>
      </c>
      <c r="CD20" s="17">
        <v>-0.2</v>
      </c>
      <c r="CE20" s="17"/>
      <c r="CF20" s="17">
        <v>9.3000000000000007</v>
      </c>
      <c r="CG20" s="17">
        <v>7.5</v>
      </c>
      <c r="CH20" s="17">
        <v>53.5</v>
      </c>
      <c r="CI20" s="17">
        <v>54.6</v>
      </c>
      <c r="CJ20" s="17">
        <v>-1.9</v>
      </c>
      <c r="CK20" s="17">
        <v>-23.6</v>
      </c>
      <c r="CL20" s="17">
        <v>14.6</v>
      </c>
      <c r="CM20" s="17">
        <v>13.3</v>
      </c>
      <c r="CN20" s="17">
        <v>13.3</v>
      </c>
      <c r="CO20" s="17">
        <v>0</v>
      </c>
      <c r="CP20" s="17">
        <v>13</v>
      </c>
      <c r="CQ20" s="17">
        <v>5.8</v>
      </c>
      <c r="CR20" s="17">
        <v>-1</v>
      </c>
      <c r="CS20" s="17">
        <v>0.3</v>
      </c>
      <c r="CT20" s="17">
        <v>-7.9</v>
      </c>
      <c r="CU20" s="17">
        <v>0</v>
      </c>
      <c r="CV20" s="17"/>
      <c r="CW20" s="17"/>
      <c r="CX20" s="17"/>
      <c r="CY20" s="17">
        <v>0</v>
      </c>
      <c r="CZ20" s="17">
        <v>0</v>
      </c>
      <c r="DA20" s="17"/>
      <c r="DB20" s="17">
        <v>6.7</v>
      </c>
      <c r="DC20" s="17"/>
      <c r="DD20" s="17"/>
      <c r="DE20" s="17">
        <v>0</v>
      </c>
      <c r="DF20" s="17">
        <v>0.4</v>
      </c>
      <c r="DG20" s="17">
        <v>-1.2</v>
      </c>
      <c r="DH20" s="17">
        <v>0</v>
      </c>
      <c r="DI20" s="17">
        <v>0</v>
      </c>
      <c r="DJ20" s="17">
        <v>0.6</v>
      </c>
      <c r="DK20" s="17"/>
      <c r="DL20" s="17">
        <v>0</v>
      </c>
      <c r="DM20" s="17">
        <v>0</v>
      </c>
      <c r="DN20" s="17">
        <v>2.9</v>
      </c>
      <c r="DO20" s="17">
        <v>9.4</v>
      </c>
      <c r="DP20" s="17">
        <v>0.2</v>
      </c>
      <c r="DQ20" s="17"/>
      <c r="DR20" s="17">
        <v>0.3</v>
      </c>
      <c r="DS20" s="17">
        <v>0.2</v>
      </c>
      <c r="DT20" s="17"/>
      <c r="DU20" s="17">
        <v>0.4</v>
      </c>
      <c r="DV20" s="17"/>
      <c r="DW20" s="17"/>
      <c r="DX20" s="17">
        <v>-2</v>
      </c>
      <c r="DY20" s="17">
        <v>0</v>
      </c>
      <c r="DZ20" s="17">
        <v>0.5</v>
      </c>
      <c r="EA20" s="17">
        <v>0.2</v>
      </c>
      <c r="EB20" s="17">
        <v>0.8</v>
      </c>
      <c r="EC20" s="17">
        <v>3.5</v>
      </c>
      <c r="ED20" s="17">
        <v>0.4</v>
      </c>
      <c r="EE20" s="17">
        <v>-10.4</v>
      </c>
      <c r="EF20" s="17">
        <v>-8.6</v>
      </c>
      <c r="EG20" s="17">
        <v>0</v>
      </c>
      <c r="EH20" s="17"/>
      <c r="EI20" s="17">
        <v>0</v>
      </c>
      <c r="EJ20" s="17">
        <v>0.9</v>
      </c>
      <c r="EK20" s="17">
        <v>-0.3</v>
      </c>
      <c r="EL20" s="17">
        <v>1.6</v>
      </c>
      <c r="EM20" s="17">
        <v>0.1</v>
      </c>
      <c r="EN20" s="17">
        <v>0.2</v>
      </c>
      <c r="EO20" s="17">
        <v>0.1</v>
      </c>
      <c r="EP20" s="17"/>
      <c r="EQ20" s="17">
        <v>0</v>
      </c>
      <c r="ER20" s="17">
        <v>0.3</v>
      </c>
      <c r="ES20" s="17">
        <v>0</v>
      </c>
      <c r="ET20" s="17">
        <v>-0.2</v>
      </c>
      <c r="EU20" s="17">
        <v>-4.0999999999999996</v>
      </c>
      <c r="EV20" s="17">
        <v>-0.2</v>
      </c>
      <c r="EW20" s="17">
        <v>0</v>
      </c>
      <c r="EX20" s="17">
        <v>0</v>
      </c>
      <c r="EY20" s="17">
        <v>1.8</v>
      </c>
      <c r="EZ20" s="17">
        <v>0.4</v>
      </c>
      <c r="FA20" s="17">
        <v>0.7</v>
      </c>
      <c r="FB20" s="17">
        <v>0.7</v>
      </c>
      <c r="FC20" s="17">
        <v>0.3</v>
      </c>
      <c r="FD20" s="17">
        <v>0.2</v>
      </c>
      <c r="FE20" s="17">
        <v>0.8</v>
      </c>
      <c r="FF20" s="17">
        <v>0.2</v>
      </c>
      <c r="FG20" s="17">
        <v>1.4</v>
      </c>
      <c r="FH20" s="17"/>
      <c r="FI20" s="17"/>
      <c r="FJ20" s="17">
        <v>4.4000000000000004</v>
      </c>
      <c r="FK20" s="17">
        <v>1.6</v>
      </c>
      <c r="FL20" s="17">
        <v>2.9</v>
      </c>
      <c r="FM20" s="17">
        <v>3.1</v>
      </c>
      <c r="FN20" s="17"/>
      <c r="FO20" s="17">
        <v>73.2</v>
      </c>
      <c r="FP20" s="15"/>
      <c r="FQ20" s="17">
        <v>0</v>
      </c>
      <c r="FR20" s="17">
        <v>0.8</v>
      </c>
      <c r="FS20" s="17">
        <v>0.4</v>
      </c>
      <c r="FT20" s="17">
        <v>0.05</v>
      </c>
      <c r="FU20" s="17">
        <v>0.1</v>
      </c>
      <c r="FV20" s="17">
        <v>0.9</v>
      </c>
      <c r="FW20" s="17">
        <v>2.25</v>
      </c>
    </row>
    <row r="21" spans="1:179" ht="24" customHeight="1" x14ac:dyDescent="0.25">
      <c r="A21" s="16" t="s">
        <v>78</v>
      </c>
      <c r="B21" s="16" t="s">
        <v>891</v>
      </c>
      <c r="C21" s="17">
        <v>-17.600000000000001</v>
      </c>
      <c r="D21" s="17">
        <v>-27.1</v>
      </c>
      <c r="E21" s="17">
        <v>0.7</v>
      </c>
      <c r="F21" s="17"/>
      <c r="G21" s="17"/>
      <c r="H21" s="17">
        <v>0</v>
      </c>
      <c r="I21" s="17">
        <v>-8.9</v>
      </c>
      <c r="J21" s="17"/>
      <c r="K21" s="17">
        <v>0</v>
      </c>
      <c r="L21" s="17">
        <v>-26.3</v>
      </c>
      <c r="M21" s="17">
        <v>-37.5</v>
      </c>
      <c r="N21" s="17">
        <v>-10.1</v>
      </c>
      <c r="O21" s="17">
        <v>24.7</v>
      </c>
      <c r="P21" s="17">
        <v>-4.9000000000000004</v>
      </c>
      <c r="Q21" s="17">
        <v>0</v>
      </c>
      <c r="R21" s="17">
        <v>-0.4</v>
      </c>
      <c r="S21" s="17">
        <v>0.1</v>
      </c>
      <c r="T21" s="17">
        <v>2.5</v>
      </c>
      <c r="U21" s="17">
        <v>1.7</v>
      </c>
      <c r="V21" s="17"/>
      <c r="W21" s="17">
        <v>-2.5</v>
      </c>
      <c r="X21" s="17">
        <v>1.7</v>
      </c>
      <c r="Y21" s="17">
        <v>1.2</v>
      </c>
      <c r="Z21" s="17">
        <v>3.3</v>
      </c>
      <c r="AA21" s="17">
        <v>0</v>
      </c>
      <c r="AB21" s="17">
        <v>-7.8</v>
      </c>
      <c r="AC21" s="17"/>
      <c r="AD21" s="17">
        <v>0</v>
      </c>
      <c r="AE21" s="17"/>
      <c r="AF21" s="17">
        <v>-1.5</v>
      </c>
      <c r="AG21" s="17">
        <v>0</v>
      </c>
      <c r="AH21" s="17">
        <v>2.2999999999999998</v>
      </c>
      <c r="AI21" s="17">
        <v>0</v>
      </c>
      <c r="AJ21" s="17">
        <v>4.3</v>
      </c>
      <c r="AK21" s="17">
        <v>-1.6</v>
      </c>
      <c r="AL21" s="17">
        <v>1.6</v>
      </c>
      <c r="AM21" s="17">
        <v>0.2</v>
      </c>
      <c r="AN21" s="17">
        <v>21.3</v>
      </c>
      <c r="AO21" s="17">
        <v>7.5</v>
      </c>
      <c r="AP21" s="17">
        <v>-38.299999999999997</v>
      </c>
      <c r="AQ21" s="17">
        <v>1.3</v>
      </c>
      <c r="AR21" s="17">
        <v>-0.8</v>
      </c>
      <c r="AS21" s="17">
        <v>0</v>
      </c>
      <c r="AT21" s="17">
        <v>0</v>
      </c>
      <c r="AU21" s="17">
        <v>3.3</v>
      </c>
      <c r="AV21" s="17"/>
      <c r="AW21" s="17"/>
      <c r="AX21" s="17">
        <v>-3.3</v>
      </c>
      <c r="AY21" s="17">
        <v>6.6</v>
      </c>
      <c r="AZ21" s="17"/>
      <c r="BA21" s="17"/>
      <c r="BB21" s="17"/>
      <c r="BC21" s="17"/>
      <c r="BD21" s="17">
        <v>0</v>
      </c>
      <c r="BE21" s="17"/>
      <c r="BF21" s="17"/>
      <c r="BG21" s="17">
        <v>0</v>
      </c>
      <c r="BH21" s="17">
        <v>0</v>
      </c>
      <c r="BI21" s="17"/>
      <c r="BJ21" s="17"/>
      <c r="BK21" s="17">
        <v>-0.9</v>
      </c>
      <c r="BL21" s="17">
        <v>-1</v>
      </c>
      <c r="BM21" s="17">
        <v>-2.6</v>
      </c>
      <c r="BN21" s="17">
        <v>-8.3000000000000007</v>
      </c>
      <c r="BO21" s="17">
        <v>-6.5</v>
      </c>
      <c r="BP21" s="17">
        <v>-1.2</v>
      </c>
      <c r="BQ21" s="17">
        <v>0.1</v>
      </c>
      <c r="BR21" s="17"/>
      <c r="BS21" s="17"/>
      <c r="BT21" s="17"/>
      <c r="BU21" s="17">
        <v>-0.4</v>
      </c>
      <c r="BV21" s="17"/>
      <c r="BW21" s="17"/>
      <c r="BX21" s="17">
        <v>1.2</v>
      </c>
      <c r="BY21" s="17">
        <v>-0.4</v>
      </c>
      <c r="BZ21" s="17">
        <v>8</v>
      </c>
      <c r="CA21" s="17">
        <v>19.399999999999999</v>
      </c>
      <c r="CB21" s="17">
        <v>0.3</v>
      </c>
      <c r="CC21" s="17">
        <v>-0.1</v>
      </c>
      <c r="CD21" s="17">
        <v>0.2</v>
      </c>
      <c r="CE21" s="17"/>
      <c r="CF21" s="17">
        <v>9.5</v>
      </c>
      <c r="CG21" s="17">
        <v>7.7</v>
      </c>
      <c r="CH21" s="17">
        <v>53.8</v>
      </c>
      <c r="CI21" s="17">
        <v>54.8</v>
      </c>
      <c r="CJ21" s="17">
        <v>-2.2999999999999998</v>
      </c>
      <c r="CK21" s="17">
        <v>-23.7</v>
      </c>
      <c r="CL21" s="17">
        <v>9.1999999999999993</v>
      </c>
      <c r="CM21" s="17">
        <v>4.7</v>
      </c>
      <c r="CN21" s="17">
        <v>8</v>
      </c>
      <c r="CO21" s="17">
        <v>0</v>
      </c>
      <c r="CP21" s="17">
        <v>15.3</v>
      </c>
      <c r="CQ21" s="17">
        <v>7.2</v>
      </c>
      <c r="CR21" s="17">
        <v>0.2</v>
      </c>
      <c r="CS21" s="17">
        <v>0.6</v>
      </c>
      <c r="CT21" s="17">
        <v>-7.4</v>
      </c>
      <c r="CU21" s="17">
        <v>0</v>
      </c>
      <c r="CV21" s="17"/>
      <c r="CW21" s="17"/>
      <c r="CX21" s="17"/>
      <c r="CY21" s="17">
        <v>0</v>
      </c>
      <c r="CZ21" s="17">
        <v>0</v>
      </c>
      <c r="DA21" s="17"/>
      <c r="DB21" s="17">
        <v>-2.8</v>
      </c>
      <c r="DC21" s="17"/>
      <c r="DD21" s="17"/>
      <c r="DE21" s="17">
        <v>0</v>
      </c>
      <c r="DF21" s="17">
        <v>0.4</v>
      </c>
      <c r="DG21" s="17">
        <v>-1.2</v>
      </c>
      <c r="DH21" s="17">
        <v>0.8</v>
      </c>
      <c r="DI21" s="17">
        <v>0</v>
      </c>
      <c r="DJ21" s="17">
        <v>0.6</v>
      </c>
      <c r="DK21" s="17"/>
      <c r="DL21" s="17">
        <v>0</v>
      </c>
      <c r="DM21" s="17">
        <v>0</v>
      </c>
      <c r="DN21" s="17">
        <v>2.8</v>
      </c>
      <c r="DO21" s="17">
        <v>8.9</v>
      </c>
      <c r="DP21" s="17">
        <v>0.2</v>
      </c>
      <c r="DQ21" s="17"/>
      <c r="DR21" s="17">
        <v>0.3</v>
      </c>
      <c r="DS21" s="17">
        <v>0.2</v>
      </c>
      <c r="DT21" s="17"/>
      <c r="DU21" s="17">
        <v>0.4</v>
      </c>
      <c r="DV21" s="17"/>
      <c r="DW21" s="17"/>
      <c r="DX21" s="17">
        <v>-2</v>
      </c>
      <c r="DY21" s="17">
        <v>0</v>
      </c>
      <c r="DZ21" s="17">
        <v>0.6</v>
      </c>
      <c r="EA21" s="17">
        <v>0.3</v>
      </c>
      <c r="EB21" s="17">
        <v>0.8</v>
      </c>
      <c r="EC21" s="17">
        <v>3.5</v>
      </c>
      <c r="ED21" s="17">
        <v>0.4</v>
      </c>
      <c r="EE21" s="17">
        <v>-6.7</v>
      </c>
      <c r="EF21" s="17">
        <v>-9.6999999999999993</v>
      </c>
      <c r="EG21" s="17">
        <v>0</v>
      </c>
      <c r="EH21" s="17"/>
      <c r="EI21" s="17">
        <v>0</v>
      </c>
      <c r="EJ21" s="17">
        <v>0.9</v>
      </c>
      <c r="EK21" s="17">
        <v>-0.3</v>
      </c>
      <c r="EL21" s="17">
        <v>1.6</v>
      </c>
      <c r="EM21" s="17">
        <v>0.1</v>
      </c>
      <c r="EN21" s="17">
        <v>0.2</v>
      </c>
      <c r="EO21" s="17">
        <v>0.1</v>
      </c>
      <c r="EP21" s="17"/>
      <c r="EQ21" s="17">
        <v>0</v>
      </c>
      <c r="ER21" s="17">
        <v>0.3</v>
      </c>
      <c r="ES21" s="17">
        <v>0</v>
      </c>
      <c r="ET21" s="17">
        <v>-0.2</v>
      </c>
      <c r="EU21" s="17">
        <v>-5.6</v>
      </c>
      <c r="EV21" s="17">
        <v>0</v>
      </c>
      <c r="EW21" s="17">
        <v>0</v>
      </c>
      <c r="EX21" s="17">
        <v>0</v>
      </c>
      <c r="EY21" s="17">
        <v>1.8</v>
      </c>
      <c r="EZ21" s="17">
        <v>0.4</v>
      </c>
      <c r="FA21" s="17">
        <v>0.7</v>
      </c>
      <c r="FB21" s="17">
        <v>0.7</v>
      </c>
      <c r="FC21" s="17">
        <v>0.3</v>
      </c>
      <c r="FD21" s="17">
        <v>0.2</v>
      </c>
      <c r="FE21" s="17">
        <v>0.8</v>
      </c>
      <c r="FF21" s="17">
        <v>0.2</v>
      </c>
      <c r="FG21" s="17">
        <v>1.3</v>
      </c>
      <c r="FH21" s="17"/>
      <c r="FI21" s="17"/>
      <c r="FJ21" s="17">
        <v>2.6</v>
      </c>
      <c r="FK21" s="17">
        <v>1.4</v>
      </c>
      <c r="FL21" s="17">
        <v>3.1</v>
      </c>
      <c r="FM21" s="17">
        <v>3.3</v>
      </c>
      <c r="FN21" s="17"/>
      <c r="FO21" s="17">
        <v>52.8</v>
      </c>
      <c r="FP21" s="15"/>
      <c r="FQ21" s="17">
        <v>0</v>
      </c>
      <c r="FR21" s="17">
        <v>0.8</v>
      </c>
      <c r="FS21" s="17">
        <v>0.4</v>
      </c>
      <c r="FT21" s="17">
        <v>0.06</v>
      </c>
      <c r="FU21" s="17">
        <v>0.3</v>
      </c>
      <c r="FV21" s="17">
        <v>0.7</v>
      </c>
      <c r="FW21" s="17">
        <v>2.2599999999999998</v>
      </c>
    </row>
    <row r="22" spans="1:179" ht="24" customHeight="1" x14ac:dyDescent="0.25">
      <c r="A22" s="16" t="s">
        <v>78</v>
      </c>
      <c r="B22" s="16" t="s">
        <v>892</v>
      </c>
      <c r="C22" s="17">
        <v>-21.2</v>
      </c>
      <c r="D22" s="17">
        <v>-5.8</v>
      </c>
      <c r="E22" s="17">
        <v>4.8</v>
      </c>
      <c r="F22" s="17"/>
      <c r="G22" s="17"/>
      <c r="H22" s="17">
        <v>0</v>
      </c>
      <c r="I22" s="17">
        <v>-16.399999999999999</v>
      </c>
      <c r="J22" s="17"/>
      <c r="K22" s="17">
        <v>0</v>
      </c>
      <c r="L22" s="17">
        <v>-24.1</v>
      </c>
      <c r="M22" s="17">
        <v>-32.299999999999997</v>
      </c>
      <c r="N22" s="17">
        <v>-3.3</v>
      </c>
      <c r="O22" s="17">
        <v>28.5</v>
      </c>
      <c r="P22" s="17">
        <v>-3.6</v>
      </c>
      <c r="Q22" s="17">
        <v>0</v>
      </c>
      <c r="R22" s="17">
        <v>10.1</v>
      </c>
      <c r="S22" s="17">
        <v>0.1</v>
      </c>
      <c r="T22" s="17">
        <v>2.5</v>
      </c>
      <c r="U22" s="17">
        <v>1.7</v>
      </c>
      <c r="V22" s="17"/>
      <c r="W22" s="17">
        <v>4</v>
      </c>
      <c r="X22" s="17">
        <v>2.5</v>
      </c>
      <c r="Y22" s="17">
        <v>1.1000000000000001</v>
      </c>
      <c r="Z22" s="17">
        <v>2.8</v>
      </c>
      <c r="AA22" s="17">
        <v>0</v>
      </c>
      <c r="AB22" s="17">
        <v>-7.6</v>
      </c>
      <c r="AC22" s="17"/>
      <c r="AD22" s="17">
        <v>0</v>
      </c>
      <c r="AE22" s="17"/>
      <c r="AF22" s="17">
        <v>-1.5</v>
      </c>
      <c r="AG22" s="17">
        <v>0</v>
      </c>
      <c r="AH22" s="17">
        <v>2.6</v>
      </c>
      <c r="AI22" s="17">
        <v>0</v>
      </c>
      <c r="AJ22" s="17">
        <v>4</v>
      </c>
      <c r="AK22" s="17">
        <v>-1.6</v>
      </c>
      <c r="AL22" s="17">
        <v>1.6</v>
      </c>
      <c r="AM22" s="17">
        <v>0.5</v>
      </c>
      <c r="AN22" s="17">
        <v>23.5</v>
      </c>
      <c r="AO22" s="17">
        <v>9.6999999999999993</v>
      </c>
      <c r="AP22" s="17">
        <v>-36.1</v>
      </c>
      <c r="AQ22" s="17">
        <v>1.4</v>
      </c>
      <c r="AR22" s="17">
        <v>-0.4</v>
      </c>
      <c r="AS22" s="17">
        <v>0.5</v>
      </c>
      <c r="AT22" s="17">
        <v>0</v>
      </c>
      <c r="AU22" s="17">
        <v>5.7</v>
      </c>
      <c r="AV22" s="17"/>
      <c r="AW22" s="17"/>
      <c r="AX22" s="17">
        <v>-3.2</v>
      </c>
      <c r="AY22" s="17">
        <v>9.9</v>
      </c>
      <c r="AZ22" s="17"/>
      <c r="BA22" s="17"/>
      <c r="BB22" s="17"/>
      <c r="BC22" s="17"/>
      <c r="BD22" s="17">
        <v>3.6</v>
      </c>
      <c r="BE22" s="17"/>
      <c r="BF22" s="17"/>
      <c r="BG22" s="17">
        <v>0</v>
      </c>
      <c r="BH22" s="17">
        <v>0</v>
      </c>
      <c r="BI22" s="17"/>
      <c r="BJ22" s="17"/>
      <c r="BK22" s="17">
        <v>-1.8</v>
      </c>
      <c r="BL22" s="17">
        <v>0</v>
      </c>
      <c r="BM22" s="17">
        <v>-0.7</v>
      </c>
      <c r="BN22" s="17">
        <v>-6.5</v>
      </c>
      <c r="BO22" s="17">
        <v>-5.2</v>
      </c>
      <c r="BP22" s="17">
        <v>-0.6</v>
      </c>
      <c r="BQ22" s="17">
        <v>0.4</v>
      </c>
      <c r="BR22" s="17"/>
      <c r="BS22" s="17"/>
      <c r="BT22" s="17"/>
      <c r="BU22" s="17">
        <v>1.2</v>
      </c>
      <c r="BV22" s="17"/>
      <c r="BW22" s="17"/>
      <c r="BX22" s="17">
        <v>1.2</v>
      </c>
      <c r="BY22" s="17">
        <v>-0.4</v>
      </c>
      <c r="BZ22" s="17">
        <v>8.1</v>
      </c>
      <c r="CA22" s="17">
        <v>19.5</v>
      </c>
      <c r="CB22" s="17">
        <v>0.1</v>
      </c>
      <c r="CC22" s="17">
        <v>-0.1</v>
      </c>
      <c r="CD22" s="17">
        <v>0.2</v>
      </c>
      <c r="CE22" s="17"/>
      <c r="CF22" s="17">
        <v>9.6999999999999993</v>
      </c>
      <c r="CG22" s="17">
        <v>8</v>
      </c>
      <c r="CH22" s="17">
        <v>54.9</v>
      </c>
      <c r="CI22" s="17">
        <v>55.8</v>
      </c>
      <c r="CJ22" s="17">
        <v>-1.4</v>
      </c>
      <c r="CK22" s="17">
        <v>-18.5</v>
      </c>
      <c r="CL22" s="17">
        <v>16.7</v>
      </c>
      <c r="CM22" s="17">
        <v>12</v>
      </c>
      <c r="CN22" s="17">
        <v>15.7</v>
      </c>
      <c r="CO22" s="17">
        <v>0</v>
      </c>
      <c r="CP22" s="17">
        <v>14.5</v>
      </c>
      <c r="CQ22" s="17">
        <v>6.7</v>
      </c>
      <c r="CR22" s="17">
        <v>-0.1</v>
      </c>
      <c r="CS22" s="17">
        <v>0.4</v>
      </c>
      <c r="CT22" s="17">
        <v>-8.1</v>
      </c>
      <c r="CU22" s="17">
        <v>0</v>
      </c>
      <c r="CV22" s="17"/>
      <c r="CW22" s="17"/>
      <c r="CX22" s="17"/>
      <c r="CY22" s="17">
        <v>0</v>
      </c>
      <c r="CZ22" s="17">
        <v>0</v>
      </c>
      <c r="DA22" s="17"/>
      <c r="DB22" s="17">
        <v>11.4</v>
      </c>
      <c r="DC22" s="17"/>
      <c r="DD22" s="17"/>
      <c r="DE22" s="17">
        <v>-0.1</v>
      </c>
      <c r="DF22" s="17">
        <v>0.4</v>
      </c>
      <c r="DG22" s="17">
        <v>-1.2</v>
      </c>
      <c r="DH22" s="17">
        <v>0.2</v>
      </c>
      <c r="DI22" s="17">
        <v>0.1</v>
      </c>
      <c r="DJ22" s="17">
        <v>0.7</v>
      </c>
      <c r="DK22" s="17"/>
      <c r="DL22" s="17">
        <v>0</v>
      </c>
      <c r="DM22" s="17">
        <v>0</v>
      </c>
      <c r="DN22" s="17">
        <v>2.9</v>
      </c>
      <c r="DO22" s="17">
        <v>9.6</v>
      </c>
      <c r="DP22" s="17">
        <v>0.2</v>
      </c>
      <c r="DQ22" s="17"/>
      <c r="DR22" s="17">
        <v>0.2</v>
      </c>
      <c r="DS22" s="17">
        <v>0.2</v>
      </c>
      <c r="DT22" s="17"/>
      <c r="DU22" s="17">
        <v>0.4</v>
      </c>
      <c r="DV22" s="17"/>
      <c r="DW22" s="17"/>
      <c r="DX22" s="17">
        <v>-2</v>
      </c>
      <c r="DY22" s="17">
        <v>0</v>
      </c>
      <c r="DZ22" s="17">
        <v>0.6</v>
      </c>
      <c r="EA22" s="17">
        <v>0.4</v>
      </c>
      <c r="EB22" s="17">
        <v>0.8</v>
      </c>
      <c r="EC22" s="17">
        <v>3.5</v>
      </c>
      <c r="ED22" s="17">
        <v>0.3</v>
      </c>
      <c r="EE22" s="17">
        <v>-1.3</v>
      </c>
      <c r="EF22" s="17">
        <v>-7.1</v>
      </c>
      <c r="EG22" s="17">
        <v>0</v>
      </c>
      <c r="EH22" s="17"/>
      <c r="EI22" s="17">
        <v>0</v>
      </c>
      <c r="EJ22" s="17">
        <v>0.9</v>
      </c>
      <c r="EK22" s="17">
        <v>-0.3</v>
      </c>
      <c r="EL22" s="17">
        <v>1.7</v>
      </c>
      <c r="EM22" s="17">
        <v>0.1</v>
      </c>
      <c r="EN22" s="17">
        <v>0.2</v>
      </c>
      <c r="EO22" s="17">
        <v>0.1</v>
      </c>
      <c r="EP22" s="17"/>
      <c r="EQ22" s="17">
        <v>0</v>
      </c>
      <c r="ER22" s="17">
        <v>0.5</v>
      </c>
      <c r="ES22" s="17">
        <v>0</v>
      </c>
      <c r="ET22" s="17">
        <v>-0.2</v>
      </c>
      <c r="EU22" s="17">
        <v>0</v>
      </c>
      <c r="EV22" s="17">
        <v>0</v>
      </c>
      <c r="EW22" s="17">
        <v>0</v>
      </c>
      <c r="EX22" s="17">
        <v>0</v>
      </c>
      <c r="EY22" s="17">
        <v>1.8</v>
      </c>
      <c r="EZ22" s="17">
        <v>0.4</v>
      </c>
      <c r="FA22" s="17">
        <v>0.7</v>
      </c>
      <c r="FB22" s="17">
        <v>0.7</v>
      </c>
      <c r="FC22" s="17">
        <v>1.2</v>
      </c>
      <c r="FD22" s="17">
        <v>0.2</v>
      </c>
      <c r="FE22" s="17">
        <v>0.6</v>
      </c>
      <c r="FF22" s="17">
        <v>0.2</v>
      </c>
      <c r="FG22" s="17">
        <v>1.4</v>
      </c>
      <c r="FH22" s="17"/>
      <c r="FI22" s="17"/>
      <c r="FJ22" s="17">
        <v>3.3</v>
      </c>
      <c r="FK22" s="17">
        <v>1.5</v>
      </c>
      <c r="FL22" s="17">
        <v>3</v>
      </c>
      <c r="FM22" s="17">
        <v>3.3</v>
      </c>
      <c r="FN22" s="17"/>
      <c r="FO22" s="17">
        <v>187.2</v>
      </c>
      <c r="FP22" s="15"/>
      <c r="FQ22" s="17">
        <v>0</v>
      </c>
      <c r="FR22" s="17">
        <v>0.7</v>
      </c>
      <c r="FS22" s="17">
        <v>0.5</v>
      </c>
      <c r="FT22" s="17">
        <v>0.03</v>
      </c>
      <c r="FU22" s="17">
        <v>0.4</v>
      </c>
      <c r="FV22" s="17">
        <v>0.7</v>
      </c>
      <c r="FW22" s="17">
        <v>2.33</v>
      </c>
    </row>
    <row r="23" spans="1:179" ht="24" customHeight="1" x14ac:dyDescent="0.25">
      <c r="A23" s="16" t="s">
        <v>78</v>
      </c>
      <c r="B23" s="16" t="s">
        <v>893</v>
      </c>
      <c r="C23" s="17">
        <v>-15.5</v>
      </c>
      <c r="D23" s="17">
        <v>-19.8</v>
      </c>
      <c r="E23" s="17">
        <v>1.9</v>
      </c>
      <c r="F23" s="17"/>
      <c r="G23" s="17"/>
      <c r="H23" s="17">
        <v>0</v>
      </c>
      <c r="I23" s="17">
        <v>-1.1000000000000001</v>
      </c>
      <c r="J23" s="17"/>
      <c r="K23" s="17">
        <v>0</v>
      </c>
      <c r="L23" s="17">
        <v>-22.3</v>
      </c>
      <c r="M23" s="17">
        <v>-31.4</v>
      </c>
      <c r="N23" s="17">
        <v>-2.7</v>
      </c>
      <c r="O23" s="17">
        <v>29.2</v>
      </c>
      <c r="P23" s="17">
        <v>-1.7</v>
      </c>
      <c r="Q23" s="17">
        <v>0</v>
      </c>
      <c r="R23" s="17">
        <v>9</v>
      </c>
      <c r="S23" s="17">
        <v>0</v>
      </c>
      <c r="T23" s="17">
        <v>2.2000000000000002</v>
      </c>
      <c r="U23" s="17">
        <v>1.7</v>
      </c>
      <c r="V23" s="17"/>
      <c r="W23" s="17">
        <v>-2.6</v>
      </c>
      <c r="X23" s="17">
        <v>1.9</v>
      </c>
      <c r="Y23" s="17">
        <v>0.1</v>
      </c>
      <c r="Z23" s="17">
        <v>2.9</v>
      </c>
      <c r="AA23" s="17">
        <v>0</v>
      </c>
      <c r="AB23" s="17">
        <v>-1.3</v>
      </c>
      <c r="AC23" s="17"/>
      <c r="AD23" s="17">
        <v>0</v>
      </c>
      <c r="AE23" s="17"/>
      <c r="AF23" s="17">
        <v>-1.4</v>
      </c>
      <c r="AG23" s="17">
        <v>0</v>
      </c>
      <c r="AH23" s="17">
        <v>2.6</v>
      </c>
      <c r="AI23" s="17">
        <v>0</v>
      </c>
      <c r="AJ23" s="17">
        <v>4.0999999999999996</v>
      </c>
      <c r="AK23" s="17">
        <v>-1.6</v>
      </c>
      <c r="AL23" s="17">
        <v>1.6</v>
      </c>
      <c r="AM23" s="17">
        <v>1.3</v>
      </c>
      <c r="AN23" s="17">
        <v>26.5</v>
      </c>
      <c r="AO23" s="17">
        <v>12.7</v>
      </c>
      <c r="AP23" s="17">
        <v>-33.1</v>
      </c>
      <c r="AQ23" s="17">
        <v>2.1</v>
      </c>
      <c r="AR23" s="17">
        <v>-0.9</v>
      </c>
      <c r="AS23" s="17">
        <v>1.6</v>
      </c>
      <c r="AT23" s="17">
        <v>0</v>
      </c>
      <c r="AU23" s="17">
        <v>2.2999999999999998</v>
      </c>
      <c r="AV23" s="17"/>
      <c r="AW23" s="17"/>
      <c r="AX23" s="17">
        <v>-3.2</v>
      </c>
      <c r="AY23" s="17">
        <v>9.6999999999999993</v>
      </c>
      <c r="AZ23" s="17"/>
      <c r="BA23" s="17"/>
      <c r="BB23" s="17"/>
      <c r="BC23" s="17"/>
      <c r="BD23" s="17">
        <v>5.8</v>
      </c>
      <c r="BE23" s="17"/>
      <c r="BF23" s="17"/>
      <c r="BG23" s="17">
        <v>0</v>
      </c>
      <c r="BH23" s="17">
        <v>0</v>
      </c>
      <c r="BI23" s="17"/>
      <c r="BJ23" s="17"/>
      <c r="BK23" s="17">
        <v>0.6</v>
      </c>
      <c r="BL23" s="17">
        <v>0</v>
      </c>
      <c r="BM23" s="17">
        <v>0</v>
      </c>
      <c r="BN23" s="17">
        <v>-4.5</v>
      </c>
      <c r="BO23" s="17">
        <v>-3.8</v>
      </c>
      <c r="BP23" s="17">
        <v>1.8</v>
      </c>
      <c r="BQ23" s="17">
        <v>0.8</v>
      </c>
      <c r="BR23" s="17"/>
      <c r="BS23" s="17"/>
      <c r="BT23" s="17"/>
      <c r="BU23" s="17">
        <v>2.4</v>
      </c>
      <c r="BV23" s="17"/>
      <c r="BW23" s="17"/>
      <c r="BX23" s="17">
        <v>1.2</v>
      </c>
      <c r="BY23" s="17">
        <v>-0.4</v>
      </c>
      <c r="BZ23" s="17">
        <v>29.5</v>
      </c>
      <c r="CA23" s="17">
        <v>20.100000000000001</v>
      </c>
      <c r="CB23" s="17">
        <v>13.6</v>
      </c>
      <c r="CC23" s="17">
        <v>-0.1</v>
      </c>
      <c r="CD23" s="17">
        <v>0.2</v>
      </c>
      <c r="CE23" s="17"/>
      <c r="CF23" s="17">
        <v>10.199999999999999</v>
      </c>
      <c r="CG23" s="17">
        <v>8.6</v>
      </c>
      <c r="CH23" s="17">
        <v>59.3</v>
      </c>
      <c r="CI23" s="17">
        <v>60.6</v>
      </c>
      <c r="CJ23" s="17">
        <v>5.7</v>
      </c>
      <c r="CK23" s="17">
        <v>-15</v>
      </c>
      <c r="CL23" s="17">
        <v>14.7</v>
      </c>
      <c r="CM23" s="17">
        <v>13.1</v>
      </c>
      <c r="CN23" s="17">
        <v>13.2</v>
      </c>
      <c r="CO23" s="17">
        <v>0</v>
      </c>
      <c r="CP23" s="17">
        <v>19.3</v>
      </c>
      <c r="CQ23" s="17">
        <v>9.6</v>
      </c>
      <c r="CR23" s="17">
        <v>-0.7</v>
      </c>
      <c r="CS23" s="17">
        <v>0.3</v>
      </c>
      <c r="CT23" s="17">
        <v>-7.2</v>
      </c>
      <c r="CU23" s="17">
        <v>0.1</v>
      </c>
      <c r="CV23" s="17"/>
      <c r="CW23" s="17"/>
      <c r="CX23" s="17"/>
      <c r="CY23" s="17">
        <v>0</v>
      </c>
      <c r="CZ23" s="17">
        <v>0</v>
      </c>
      <c r="DA23" s="17"/>
      <c r="DB23" s="17">
        <v>9.3000000000000007</v>
      </c>
      <c r="DC23" s="17"/>
      <c r="DD23" s="17"/>
      <c r="DE23" s="17">
        <v>0</v>
      </c>
      <c r="DF23" s="17">
        <v>0.4</v>
      </c>
      <c r="DG23" s="17">
        <v>-1.2</v>
      </c>
      <c r="DH23" s="17">
        <v>0.5</v>
      </c>
      <c r="DI23" s="17">
        <v>0.1</v>
      </c>
      <c r="DJ23" s="17">
        <v>0.7</v>
      </c>
      <c r="DK23" s="17"/>
      <c r="DL23" s="17">
        <v>0</v>
      </c>
      <c r="DM23" s="17">
        <v>0</v>
      </c>
      <c r="DN23" s="17">
        <v>2.8</v>
      </c>
      <c r="DO23" s="17">
        <v>9.1</v>
      </c>
      <c r="DP23" s="17">
        <v>0.5</v>
      </c>
      <c r="DQ23" s="17"/>
      <c r="DR23" s="17">
        <v>0.4</v>
      </c>
      <c r="DS23" s="17">
        <v>0.2</v>
      </c>
      <c r="DT23" s="17"/>
      <c r="DU23" s="17">
        <v>0.4</v>
      </c>
      <c r="DV23" s="17"/>
      <c r="DW23" s="17"/>
      <c r="DX23" s="17">
        <v>-2</v>
      </c>
      <c r="DY23" s="17">
        <v>0</v>
      </c>
      <c r="DZ23" s="17">
        <v>0.6</v>
      </c>
      <c r="EA23" s="17">
        <v>0.4</v>
      </c>
      <c r="EB23" s="17">
        <v>0.8</v>
      </c>
      <c r="EC23" s="17">
        <v>3.5</v>
      </c>
      <c r="ED23" s="17">
        <v>0.1</v>
      </c>
      <c r="EE23" s="17">
        <v>-4.4000000000000004</v>
      </c>
      <c r="EF23" s="17">
        <v>-8.8000000000000007</v>
      </c>
      <c r="EG23" s="17">
        <v>0</v>
      </c>
      <c r="EH23" s="17"/>
      <c r="EI23" s="17">
        <v>0</v>
      </c>
      <c r="EJ23" s="17">
        <v>0.9</v>
      </c>
      <c r="EK23" s="17">
        <v>-0.3</v>
      </c>
      <c r="EL23" s="17">
        <v>1.5</v>
      </c>
      <c r="EM23" s="17">
        <v>0.1</v>
      </c>
      <c r="EN23" s="17">
        <v>0.2</v>
      </c>
      <c r="EO23" s="17">
        <v>0.1</v>
      </c>
      <c r="EP23" s="17"/>
      <c r="EQ23" s="17">
        <v>23.9</v>
      </c>
      <c r="ER23" s="17">
        <v>1.1000000000000001</v>
      </c>
      <c r="ES23" s="17">
        <v>2.2000000000000002</v>
      </c>
      <c r="ET23" s="17">
        <v>-0.2</v>
      </c>
      <c r="EU23" s="17">
        <v>0</v>
      </c>
      <c r="EV23" s="17">
        <v>0</v>
      </c>
      <c r="EW23" s="17">
        <v>2.1</v>
      </c>
      <c r="EX23" s="17">
        <v>0.68400000000000005</v>
      </c>
      <c r="EY23" s="17">
        <v>1.8</v>
      </c>
      <c r="EZ23" s="17">
        <v>0.4</v>
      </c>
      <c r="FA23" s="17">
        <v>0.7</v>
      </c>
      <c r="FB23" s="17">
        <v>0.7</v>
      </c>
      <c r="FC23" s="17">
        <v>0.4</v>
      </c>
      <c r="FD23" s="17">
        <v>0.2</v>
      </c>
      <c r="FE23" s="17">
        <v>1</v>
      </c>
      <c r="FF23" s="17">
        <v>0.4</v>
      </c>
      <c r="FG23" s="17">
        <v>1.5</v>
      </c>
      <c r="FH23" s="17"/>
      <c r="FI23" s="17"/>
      <c r="FJ23" s="17">
        <v>3.9</v>
      </c>
      <c r="FK23" s="17">
        <v>1.4</v>
      </c>
      <c r="FL23" s="17">
        <v>3.1</v>
      </c>
      <c r="FM23" s="17">
        <v>3.3</v>
      </c>
      <c r="FN23" s="17"/>
      <c r="FO23" s="17">
        <v>298.28399999999999</v>
      </c>
      <c r="FP23" s="15"/>
      <c r="FQ23" s="17">
        <v>0</v>
      </c>
      <c r="FR23" s="17">
        <v>1.4</v>
      </c>
      <c r="FS23" s="17">
        <v>0.5</v>
      </c>
      <c r="FT23" s="17">
        <v>0.04</v>
      </c>
      <c r="FU23" s="17">
        <v>-0.8</v>
      </c>
      <c r="FV23" s="17">
        <v>0.5</v>
      </c>
      <c r="FW23" s="17">
        <v>1.64</v>
      </c>
    </row>
    <row r="24" spans="1:179" ht="24" customHeight="1" x14ac:dyDescent="0.25">
      <c r="A24" s="16" t="s">
        <v>78</v>
      </c>
      <c r="B24" s="16" t="s">
        <v>894</v>
      </c>
      <c r="C24" s="17">
        <v>-24.8</v>
      </c>
      <c r="D24" s="17">
        <v>-23.4</v>
      </c>
      <c r="E24" s="17">
        <v>1.6</v>
      </c>
      <c r="F24" s="17"/>
      <c r="G24" s="17"/>
      <c r="H24" s="17">
        <v>0</v>
      </c>
      <c r="I24" s="17">
        <v>-6.6</v>
      </c>
      <c r="J24" s="17"/>
      <c r="K24" s="17">
        <v>0</v>
      </c>
      <c r="L24" s="17">
        <v>-20.9</v>
      </c>
      <c r="M24" s="17">
        <v>-31.8</v>
      </c>
      <c r="N24" s="17">
        <v>-4.3</v>
      </c>
      <c r="O24" s="17">
        <v>30</v>
      </c>
      <c r="P24" s="17">
        <v>-2.5</v>
      </c>
      <c r="Q24" s="17">
        <v>0</v>
      </c>
      <c r="R24" s="17">
        <v>4.0999999999999996</v>
      </c>
      <c r="S24" s="17">
        <v>0</v>
      </c>
      <c r="T24" s="17">
        <v>1.6</v>
      </c>
      <c r="U24" s="17">
        <v>1.7</v>
      </c>
      <c r="V24" s="17"/>
      <c r="W24" s="17">
        <v>-3.8</v>
      </c>
      <c r="X24" s="17">
        <v>2</v>
      </c>
      <c r="Y24" s="17">
        <v>0.1</v>
      </c>
      <c r="Z24" s="17">
        <v>2.8</v>
      </c>
      <c r="AA24" s="17">
        <v>0</v>
      </c>
      <c r="AB24" s="17">
        <v>-6.6</v>
      </c>
      <c r="AC24" s="17"/>
      <c r="AD24" s="17">
        <v>0</v>
      </c>
      <c r="AE24" s="17"/>
      <c r="AF24" s="17">
        <v>-1.4</v>
      </c>
      <c r="AG24" s="17">
        <v>0</v>
      </c>
      <c r="AH24" s="17">
        <v>2.2000000000000002</v>
      </c>
      <c r="AI24" s="17">
        <v>0</v>
      </c>
      <c r="AJ24" s="17">
        <v>4.5</v>
      </c>
      <c r="AK24" s="17">
        <v>-1.1000000000000001</v>
      </c>
      <c r="AL24" s="17">
        <v>1.6</v>
      </c>
      <c r="AM24" s="17">
        <v>0.3</v>
      </c>
      <c r="AN24" s="17">
        <v>24.4</v>
      </c>
      <c r="AO24" s="17">
        <v>10.6</v>
      </c>
      <c r="AP24" s="17">
        <v>-35.1</v>
      </c>
      <c r="AQ24" s="17">
        <v>1</v>
      </c>
      <c r="AR24" s="17">
        <v>-0.9</v>
      </c>
      <c r="AS24" s="17">
        <v>-0.8</v>
      </c>
      <c r="AT24" s="17">
        <v>0</v>
      </c>
      <c r="AU24" s="17">
        <v>2.8</v>
      </c>
      <c r="AV24" s="17"/>
      <c r="AW24" s="17"/>
      <c r="AX24" s="17">
        <v>-3.2</v>
      </c>
      <c r="AY24" s="17">
        <v>8.5</v>
      </c>
      <c r="AZ24" s="17"/>
      <c r="BA24" s="17"/>
      <c r="BB24" s="17"/>
      <c r="BC24" s="17"/>
      <c r="BD24" s="17">
        <v>5</v>
      </c>
      <c r="BE24" s="17"/>
      <c r="BF24" s="17"/>
      <c r="BG24" s="17">
        <v>0</v>
      </c>
      <c r="BH24" s="17">
        <v>0</v>
      </c>
      <c r="BI24" s="17"/>
      <c r="BJ24" s="17"/>
      <c r="BK24" s="17">
        <v>-0.3</v>
      </c>
      <c r="BL24" s="17">
        <v>0</v>
      </c>
      <c r="BM24" s="17">
        <v>0</v>
      </c>
      <c r="BN24" s="17">
        <v>-5.3</v>
      </c>
      <c r="BO24" s="17">
        <v>-4.2</v>
      </c>
      <c r="BP24" s="17">
        <v>1.5</v>
      </c>
      <c r="BQ24" s="17">
        <v>0.8</v>
      </c>
      <c r="BR24" s="17"/>
      <c r="BS24" s="17"/>
      <c r="BT24" s="17"/>
      <c r="BU24" s="17">
        <v>1</v>
      </c>
      <c r="BV24" s="17"/>
      <c r="BW24" s="17"/>
      <c r="BX24" s="17">
        <v>1.2</v>
      </c>
      <c r="BY24" s="17">
        <v>-0.4</v>
      </c>
      <c r="BZ24" s="17">
        <v>29.9</v>
      </c>
      <c r="CA24" s="17">
        <v>20</v>
      </c>
      <c r="CB24" s="17">
        <v>13.6</v>
      </c>
      <c r="CC24" s="17">
        <v>-0.3</v>
      </c>
      <c r="CD24" s="17">
        <v>0.2</v>
      </c>
      <c r="CE24" s="17"/>
      <c r="CF24" s="17">
        <v>10.199999999999999</v>
      </c>
      <c r="CG24" s="17">
        <v>8.8000000000000007</v>
      </c>
      <c r="CH24" s="17">
        <v>58.4</v>
      </c>
      <c r="CI24" s="17">
        <v>59.4</v>
      </c>
      <c r="CJ24" s="17">
        <v>4</v>
      </c>
      <c r="CK24" s="17">
        <v>-17.899999999999999</v>
      </c>
      <c r="CL24" s="17">
        <v>8.6</v>
      </c>
      <c r="CM24" s="17">
        <v>4.0999999999999996</v>
      </c>
      <c r="CN24" s="17">
        <v>7.4</v>
      </c>
      <c r="CO24" s="17">
        <v>0</v>
      </c>
      <c r="CP24" s="17">
        <v>14.5</v>
      </c>
      <c r="CQ24" s="17">
        <v>6.6</v>
      </c>
      <c r="CR24" s="17">
        <v>0.3</v>
      </c>
      <c r="CS24" s="17">
        <v>0.5</v>
      </c>
      <c r="CT24" s="17">
        <v>-8.1999999999999993</v>
      </c>
      <c r="CU24" s="17">
        <v>0.7</v>
      </c>
      <c r="CV24" s="17"/>
      <c r="CW24" s="17"/>
      <c r="CX24" s="17"/>
      <c r="CY24" s="17">
        <v>0</v>
      </c>
      <c r="CZ24" s="17">
        <v>0</v>
      </c>
      <c r="DA24" s="17"/>
      <c r="DB24" s="17">
        <v>6.2</v>
      </c>
      <c r="DC24" s="17"/>
      <c r="DD24" s="17"/>
      <c r="DE24" s="17">
        <v>0</v>
      </c>
      <c r="DF24" s="17">
        <v>0.4</v>
      </c>
      <c r="DG24" s="17">
        <v>-1.2</v>
      </c>
      <c r="DH24" s="17">
        <v>1.4</v>
      </c>
      <c r="DI24" s="17">
        <v>0.1</v>
      </c>
      <c r="DJ24" s="17">
        <v>0.7</v>
      </c>
      <c r="DK24" s="17"/>
      <c r="DL24" s="17">
        <v>0</v>
      </c>
      <c r="DM24" s="17">
        <v>0</v>
      </c>
      <c r="DN24" s="17">
        <v>1.6</v>
      </c>
      <c r="DO24" s="17">
        <v>5.4</v>
      </c>
      <c r="DP24" s="17">
        <v>0.3</v>
      </c>
      <c r="DQ24" s="17"/>
      <c r="DR24" s="17">
        <v>0.4</v>
      </c>
      <c r="DS24" s="17">
        <v>0.2</v>
      </c>
      <c r="DT24" s="17"/>
      <c r="DU24" s="17">
        <v>0.4</v>
      </c>
      <c r="DV24" s="17"/>
      <c r="DW24" s="17"/>
      <c r="DX24" s="17">
        <v>-1.9</v>
      </c>
      <c r="DY24" s="17">
        <v>0</v>
      </c>
      <c r="DZ24" s="17">
        <v>0.6</v>
      </c>
      <c r="EA24" s="17">
        <v>0.4</v>
      </c>
      <c r="EB24" s="17">
        <v>0.8</v>
      </c>
      <c r="EC24" s="17">
        <v>3.5</v>
      </c>
      <c r="ED24" s="17">
        <v>0</v>
      </c>
      <c r="EE24" s="17">
        <v>-0.1</v>
      </c>
      <c r="EF24" s="17">
        <v>-11.4</v>
      </c>
      <c r="EG24" s="17">
        <v>0.1</v>
      </c>
      <c r="EH24" s="17"/>
      <c r="EI24" s="17">
        <v>0</v>
      </c>
      <c r="EJ24" s="17">
        <v>0.9</v>
      </c>
      <c r="EK24" s="17">
        <v>-0.3</v>
      </c>
      <c r="EL24" s="17">
        <v>1.4</v>
      </c>
      <c r="EM24" s="17">
        <v>0.1</v>
      </c>
      <c r="EN24" s="17">
        <v>0.2</v>
      </c>
      <c r="EO24" s="17">
        <v>0.1</v>
      </c>
      <c r="EP24" s="17"/>
      <c r="EQ24" s="17">
        <v>28.2</v>
      </c>
      <c r="ER24" s="17">
        <v>0.2</v>
      </c>
      <c r="ES24" s="17">
        <v>2.1</v>
      </c>
      <c r="ET24" s="17">
        <v>-0.2</v>
      </c>
      <c r="EU24" s="17">
        <v>0</v>
      </c>
      <c r="EV24" s="17">
        <v>0</v>
      </c>
      <c r="EW24" s="17">
        <v>-3.3</v>
      </c>
      <c r="EX24" s="17">
        <v>0.67400000000000004</v>
      </c>
      <c r="EY24" s="17">
        <v>1.8</v>
      </c>
      <c r="EZ24" s="17">
        <v>0.4</v>
      </c>
      <c r="FA24" s="17">
        <v>0.7</v>
      </c>
      <c r="FB24" s="17">
        <v>0.7</v>
      </c>
      <c r="FC24" s="17">
        <v>0.3</v>
      </c>
      <c r="FD24" s="17">
        <v>0.2</v>
      </c>
      <c r="FE24" s="17">
        <v>0.8</v>
      </c>
      <c r="FF24" s="17">
        <v>0.3</v>
      </c>
      <c r="FG24" s="17">
        <v>1.3</v>
      </c>
      <c r="FH24" s="17"/>
      <c r="FI24" s="17"/>
      <c r="FJ24" s="17">
        <v>1.4</v>
      </c>
      <c r="FK24" s="17">
        <v>1.4</v>
      </c>
      <c r="FL24" s="17">
        <v>2.9</v>
      </c>
      <c r="FM24" s="17">
        <v>3.4</v>
      </c>
      <c r="FN24" s="17"/>
      <c r="FO24" s="17">
        <v>206.274</v>
      </c>
      <c r="FP24" s="15"/>
      <c r="FQ24" s="17">
        <v>0</v>
      </c>
      <c r="FR24" s="17">
        <v>0.8</v>
      </c>
      <c r="FS24" s="17">
        <v>0.5</v>
      </c>
      <c r="FT24" s="17">
        <v>0.04</v>
      </c>
      <c r="FU24" s="17">
        <v>0.3</v>
      </c>
      <c r="FV24" s="17">
        <v>1.3</v>
      </c>
      <c r="FW24" s="17">
        <v>2.94</v>
      </c>
    </row>
    <row r="25" spans="1:179" ht="24" customHeight="1" x14ac:dyDescent="0.25">
      <c r="A25" s="16" t="s">
        <v>78</v>
      </c>
      <c r="B25" s="16" t="s">
        <v>895</v>
      </c>
      <c r="C25" s="17">
        <v>-25.4</v>
      </c>
      <c r="D25" s="17">
        <v>-19</v>
      </c>
      <c r="E25" s="17">
        <v>0.5</v>
      </c>
      <c r="F25" s="17"/>
      <c r="G25" s="17"/>
      <c r="H25" s="17">
        <v>0</v>
      </c>
      <c r="I25" s="17">
        <v>-9</v>
      </c>
      <c r="J25" s="17"/>
      <c r="K25" s="17">
        <v>0</v>
      </c>
      <c r="L25" s="17">
        <v>-18.600000000000001</v>
      </c>
      <c r="M25" s="17">
        <v>-26.4</v>
      </c>
      <c r="N25" s="17">
        <v>0.9</v>
      </c>
      <c r="O25" s="17">
        <v>34</v>
      </c>
      <c r="P25" s="17">
        <v>0.1</v>
      </c>
      <c r="Q25" s="17">
        <v>0</v>
      </c>
      <c r="R25" s="17">
        <v>7.3</v>
      </c>
      <c r="S25" s="17">
        <v>0.1</v>
      </c>
      <c r="T25" s="17">
        <v>1.8</v>
      </c>
      <c r="U25" s="17">
        <v>1.8</v>
      </c>
      <c r="V25" s="17"/>
      <c r="W25" s="17">
        <v>-5.2</v>
      </c>
      <c r="X25" s="17">
        <v>2.1</v>
      </c>
      <c r="Y25" s="17">
        <v>0.2</v>
      </c>
      <c r="Z25" s="17">
        <v>2.9</v>
      </c>
      <c r="AA25" s="17">
        <v>0</v>
      </c>
      <c r="AB25" s="17">
        <v>-5.0999999999999996</v>
      </c>
      <c r="AC25" s="17"/>
      <c r="AD25" s="17">
        <v>-4.7</v>
      </c>
      <c r="AE25" s="17"/>
      <c r="AF25" s="17">
        <v>-1.1000000000000001</v>
      </c>
      <c r="AG25" s="17">
        <v>0</v>
      </c>
      <c r="AH25" s="17">
        <v>2.9</v>
      </c>
      <c r="AI25" s="17">
        <v>0</v>
      </c>
      <c r="AJ25" s="17">
        <v>4</v>
      </c>
      <c r="AK25" s="17">
        <v>-1.1000000000000001</v>
      </c>
      <c r="AL25" s="17">
        <v>1.6</v>
      </c>
      <c r="AM25" s="17">
        <v>0.8</v>
      </c>
      <c r="AN25" s="17">
        <v>28</v>
      </c>
      <c r="AO25" s="17">
        <v>14.1</v>
      </c>
      <c r="AP25" s="17">
        <v>-31.9</v>
      </c>
      <c r="AQ25" s="17">
        <v>2.2000000000000002</v>
      </c>
      <c r="AR25" s="17">
        <v>0.9</v>
      </c>
      <c r="AS25" s="17">
        <v>-0.7</v>
      </c>
      <c r="AT25" s="17">
        <v>0</v>
      </c>
      <c r="AU25" s="17">
        <v>4.0999999999999996</v>
      </c>
      <c r="AV25" s="17"/>
      <c r="AW25" s="17"/>
      <c r="AX25" s="17">
        <v>-3.2</v>
      </c>
      <c r="AY25" s="17">
        <v>8</v>
      </c>
      <c r="AZ25" s="17"/>
      <c r="BA25" s="17"/>
      <c r="BB25" s="17"/>
      <c r="BC25" s="17"/>
      <c r="BD25" s="17">
        <v>6.8</v>
      </c>
      <c r="BE25" s="17"/>
      <c r="BF25" s="17"/>
      <c r="BG25" s="17">
        <v>0</v>
      </c>
      <c r="BH25" s="17">
        <v>0</v>
      </c>
      <c r="BI25" s="17"/>
      <c r="BJ25" s="17"/>
      <c r="BK25" s="17">
        <v>2.2999999999999998</v>
      </c>
      <c r="BL25" s="17">
        <v>0</v>
      </c>
      <c r="BM25" s="17">
        <v>0</v>
      </c>
      <c r="BN25" s="17">
        <v>-3.5</v>
      </c>
      <c r="BO25" s="17">
        <v>-1</v>
      </c>
      <c r="BP25" s="17">
        <v>2.1</v>
      </c>
      <c r="BQ25" s="17">
        <v>1</v>
      </c>
      <c r="BR25" s="17"/>
      <c r="BS25" s="17"/>
      <c r="BT25" s="17"/>
      <c r="BU25" s="17">
        <v>3.6</v>
      </c>
      <c r="BV25" s="17"/>
      <c r="BW25" s="17"/>
      <c r="BX25" s="17">
        <v>1.2</v>
      </c>
      <c r="BY25" s="17">
        <v>-0.4</v>
      </c>
      <c r="BZ25" s="17">
        <v>29.3</v>
      </c>
      <c r="CA25" s="17">
        <v>24.5</v>
      </c>
      <c r="CB25" s="17">
        <v>12.9</v>
      </c>
      <c r="CC25" s="17">
        <v>6.9</v>
      </c>
      <c r="CD25" s="17">
        <v>0.1</v>
      </c>
      <c r="CE25" s="17"/>
      <c r="CF25" s="17">
        <v>10.8</v>
      </c>
      <c r="CG25" s="17">
        <v>9.8000000000000007</v>
      </c>
      <c r="CH25" s="17">
        <v>64.400000000000006</v>
      </c>
      <c r="CI25" s="17">
        <v>65.3</v>
      </c>
      <c r="CJ25" s="17">
        <v>13</v>
      </c>
      <c r="CK25" s="17">
        <v>-8.9</v>
      </c>
      <c r="CL25" s="17">
        <v>4</v>
      </c>
      <c r="CM25" s="17">
        <v>0</v>
      </c>
      <c r="CN25" s="17">
        <v>2.9</v>
      </c>
      <c r="CO25" s="17">
        <v>0</v>
      </c>
      <c r="CP25" s="17">
        <v>20</v>
      </c>
      <c r="CQ25" s="17">
        <v>10</v>
      </c>
      <c r="CR25" s="17">
        <v>-14</v>
      </c>
      <c r="CS25" s="17">
        <v>0.6</v>
      </c>
      <c r="CT25" s="17">
        <v>-7.5</v>
      </c>
      <c r="CU25" s="17">
        <v>2.8</v>
      </c>
      <c r="CV25" s="17"/>
      <c r="CW25" s="17"/>
      <c r="CX25" s="17"/>
      <c r="CY25" s="17">
        <v>0</v>
      </c>
      <c r="CZ25" s="17">
        <v>0</v>
      </c>
      <c r="DA25" s="17"/>
      <c r="DB25" s="17">
        <v>9.3000000000000007</v>
      </c>
      <c r="DC25" s="17"/>
      <c r="DD25" s="17"/>
      <c r="DE25" s="17">
        <v>0</v>
      </c>
      <c r="DF25" s="17">
        <v>0.4</v>
      </c>
      <c r="DG25" s="17">
        <v>-1.1000000000000001</v>
      </c>
      <c r="DH25" s="17">
        <v>1.7</v>
      </c>
      <c r="DI25" s="17">
        <v>0.1</v>
      </c>
      <c r="DJ25" s="17">
        <v>0.6</v>
      </c>
      <c r="DK25" s="17"/>
      <c r="DL25" s="17">
        <v>0.2</v>
      </c>
      <c r="DM25" s="17">
        <v>0.1</v>
      </c>
      <c r="DN25" s="17">
        <v>1.2</v>
      </c>
      <c r="DO25" s="17">
        <v>4.5</v>
      </c>
      <c r="DP25" s="17">
        <v>0.3</v>
      </c>
      <c r="DQ25" s="17"/>
      <c r="DR25" s="17">
        <v>0.4</v>
      </c>
      <c r="DS25" s="17">
        <v>0.1</v>
      </c>
      <c r="DT25" s="17"/>
      <c r="DU25" s="17">
        <v>0.4</v>
      </c>
      <c r="DV25" s="17"/>
      <c r="DW25" s="17"/>
      <c r="DX25" s="17">
        <v>-1.9</v>
      </c>
      <c r="DY25" s="17">
        <v>0</v>
      </c>
      <c r="DZ25" s="17">
        <v>0.6</v>
      </c>
      <c r="EA25" s="17">
        <v>0.3</v>
      </c>
      <c r="EB25" s="17">
        <v>0.8</v>
      </c>
      <c r="EC25" s="17">
        <v>3.5</v>
      </c>
      <c r="ED25" s="17">
        <v>0.6</v>
      </c>
      <c r="EE25" s="17">
        <v>-1.5</v>
      </c>
      <c r="EF25" s="17">
        <v>-12</v>
      </c>
      <c r="EG25" s="17">
        <v>0</v>
      </c>
      <c r="EH25" s="17"/>
      <c r="EI25" s="17">
        <v>0</v>
      </c>
      <c r="EJ25" s="17">
        <v>0.9</v>
      </c>
      <c r="EK25" s="17">
        <v>-0.3</v>
      </c>
      <c r="EL25" s="17">
        <v>1.5</v>
      </c>
      <c r="EM25" s="17">
        <v>0.1</v>
      </c>
      <c r="EN25" s="17">
        <v>0.2</v>
      </c>
      <c r="EO25" s="17">
        <v>0.1</v>
      </c>
      <c r="EP25" s="17"/>
      <c r="EQ25" s="17">
        <v>31.3</v>
      </c>
      <c r="ER25" s="17">
        <v>0.1</v>
      </c>
      <c r="ES25" s="17">
        <v>0.4</v>
      </c>
      <c r="ET25" s="17">
        <v>-0.2</v>
      </c>
      <c r="EU25" s="17">
        <v>0</v>
      </c>
      <c r="EV25" s="17">
        <v>0</v>
      </c>
      <c r="EW25" s="17">
        <v>-8.4</v>
      </c>
      <c r="EX25" s="17">
        <v>0.68</v>
      </c>
      <c r="EY25" s="17">
        <v>1.8</v>
      </c>
      <c r="EZ25" s="17">
        <v>0.4</v>
      </c>
      <c r="FA25" s="17">
        <v>0.7</v>
      </c>
      <c r="FB25" s="17">
        <v>0.7</v>
      </c>
      <c r="FC25" s="17">
        <v>0.2</v>
      </c>
      <c r="FD25" s="17">
        <v>0.2</v>
      </c>
      <c r="FE25" s="17">
        <v>1</v>
      </c>
      <c r="FF25" s="17">
        <v>0.4</v>
      </c>
      <c r="FG25" s="17">
        <v>1.5</v>
      </c>
      <c r="FH25" s="17"/>
      <c r="FI25" s="17"/>
      <c r="FJ25" s="17">
        <v>2.6</v>
      </c>
      <c r="FK25" s="17">
        <v>1.2</v>
      </c>
      <c r="FL25" s="17">
        <v>3.9</v>
      </c>
      <c r="FM25" s="17">
        <v>3.3</v>
      </c>
      <c r="FN25" s="17"/>
      <c r="FO25" s="17">
        <v>278.77999999999997</v>
      </c>
      <c r="FP25" s="15"/>
      <c r="FQ25" s="17">
        <v>0</v>
      </c>
      <c r="FR25" s="17">
        <v>1.5</v>
      </c>
      <c r="FS25" s="17">
        <v>0.3</v>
      </c>
      <c r="FT25" s="17">
        <v>0.04</v>
      </c>
      <c r="FU25" s="17">
        <v>-0.1</v>
      </c>
      <c r="FV25" s="17">
        <v>1.1000000000000001</v>
      </c>
      <c r="FW25" s="17">
        <v>2.84</v>
      </c>
    </row>
    <row r="26" spans="1:179" ht="24" customHeight="1" x14ac:dyDescent="0.25">
      <c r="A26" s="18" t="s">
        <v>78</v>
      </c>
      <c r="B26" s="18" t="s">
        <v>896</v>
      </c>
      <c r="C26" s="19">
        <v>-24.5</v>
      </c>
      <c r="D26" s="19">
        <v>-15.8</v>
      </c>
      <c r="E26" s="19">
        <v>1.1000000000000001</v>
      </c>
      <c r="F26" s="19"/>
      <c r="G26" s="19"/>
      <c r="H26" s="19">
        <v>0</v>
      </c>
      <c r="I26" s="19">
        <v>0.6</v>
      </c>
      <c r="J26" s="19"/>
      <c r="K26" s="19">
        <v>0</v>
      </c>
      <c r="L26" s="19">
        <v>-14.5</v>
      </c>
      <c r="M26" s="19">
        <v>-26</v>
      </c>
      <c r="N26" s="19">
        <v>2</v>
      </c>
      <c r="O26" s="19">
        <v>37.700000000000003</v>
      </c>
      <c r="P26" s="19">
        <v>2.2000000000000002</v>
      </c>
      <c r="Q26" s="19">
        <v>0</v>
      </c>
      <c r="R26" s="19">
        <v>3.9</v>
      </c>
      <c r="S26" s="19">
        <v>0.1</v>
      </c>
      <c r="T26" s="19">
        <v>1.6</v>
      </c>
      <c r="U26" s="19">
        <v>1.5</v>
      </c>
      <c r="V26" s="19"/>
      <c r="W26" s="19">
        <v>-4.7</v>
      </c>
      <c r="X26" s="19">
        <v>0.9</v>
      </c>
      <c r="Y26" s="19">
        <v>1.2</v>
      </c>
      <c r="Z26" s="19">
        <v>3</v>
      </c>
      <c r="AA26" s="19">
        <v>0.1</v>
      </c>
      <c r="AB26" s="19">
        <v>-5.4</v>
      </c>
      <c r="AC26" s="19"/>
      <c r="AD26" s="19">
        <v>-2.5</v>
      </c>
      <c r="AE26" s="19"/>
      <c r="AF26" s="19">
        <v>-1</v>
      </c>
      <c r="AG26" s="19">
        <v>0</v>
      </c>
      <c r="AH26" s="19">
        <v>3</v>
      </c>
      <c r="AI26" s="19">
        <v>0</v>
      </c>
      <c r="AJ26" s="19">
        <v>3.9</v>
      </c>
      <c r="AK26" s="19">
        <v>-1.3</v>
      </c>
      <c r="AL26" s="19">
        <v>1.6</v>
      </c>
      <c r="AM26" s="19">
        <v>0.9</v>
      </c>
      <c r="AN26" s="19">
        <v>32.9</v>
      </c>
      <c r="AO26" s="19">
        <v>19.100000000000001</v>
      </c>
      <c r="AP26" s="19">
        <v>-41.5</v>
      </c>
      <c r="AQ26" s="19">
        <v>4.4000000000000004</v>
      </c>
      <c r="AR26" s="19">
        <v>0.9</v>
      </c>
      <c r="AS26" s="19">
        <v>-0.3</v>
      </c>
      <c r="AT26" s="19">
        <v>0</v>
      </c>
      <c r="AU26" s="19">
        <v>5.4</v>
      </c>
      <c r="AV26" s="19"/>
      <c r="AW26" s="19"/>
      <c r="AX26" s="19">
        <v>-3.2</v>
      </c>
      <c r="AY26" s="19">
        <v>13.6</v>
      </c>
      <c r="AZ26" s="19"/>
      <c r="BA26" s="19"/>
      <c r="BB26" s="19"/>
      <c r="BC26" s="19"/>
      <c r="BD26" s="19">
        <v>9</v>
      </c>
      <c r="BE26" s="19"/>
      <c r="BF26" s="19"/>
      <c r="BG26" s="19">
        <v>0</v>
      </c>
      <c r="BH26" s="19">
        <v>0</v>
      </c>
      <c r="BI26" s="19"/>
      <c r="BJ26" s="19"/>
      <c r="BK26" s="19">
        <v>6.8</v>
      </c>
      <c r="BL26" s="19">
        <v>0</v>
      </c>
      <c r="BM26" s="19">
        <v>0</v>
      </c>
      <c r="BN26" s="19">
        <v>-1</v>
      </c>
      <c r="BO26" s="19">
        <v>-0.5</v>
      </c>
      <c r="BP26" s="19">
        <v>3.4</v>
      </c>
      <c r="BQ26" s="19">
        <v>1.5</v>
      </c>
      <c r="BR26" s="19"/>
      <c r="BS26" s="19"/>
      <c r="BT26" s="19"/>
      <c r="BU26" s="19">
        <v>3</v>
      </c>
      <c r="BV26" s="19"/>
      <c r="BW26" s="19"/>
      <c r="BX26" s="19">
        <v>1.2</v>
      </c>
      <c r="BY26" s="19">
        <v>-0.4</v>
      </c>
      <c r="BZ26" s="19">
        <v>29</v>
      </c>
      <c r="CA26" s="19">
        <v>28.2</v>
      </c>
      <c r="CB26" s="19">
        <v>12.8</v>
      </c>
      <c r="CC26" s="19">
        <v>7</v>
      </c>
      <c r="CD26" s="19">
        <v>-0.2</v>
      </c>
      <c r="CE26" s="19"/>
      <c r="CF26" s="19">
        <v>11.4</v>
      </c>
      <c r="CG26" s="19">
        <v>10.8</v>
      </c>
      <c r="CH26" s="19">
        <v>69.5</v>
      </c>
      <c r="CI26" s="19">
        <v>71.099999999999994</v>
      </c>
      <c r="CJ26" s="19">
        <v>21.7</v>
      </c>
      <c r="CK26" s="19">
        <v>-3.5</v>
      </c>
      <c r="CL26" s="19">
        <v>-0.3</v>
      </c>
      <c r="CM26" s="19">
        <v>0</v>
      </c>
      <c r="CN26" s="19">
        <v>2.9</v>
      </c>
      <c r="CO26" s="19">
        <v>0</v>
      </c>
      <c r="CP26" s="19">
        <v>21.4</v>
      </c>
      <c r="CQ26" s="19">
        <v>10.8</v>
      </c>
      <c r="CR26" s="19">
        <v>-11.7</v>
      </c>
      <c r="CS26" s="19">
        <v>0.8</v>
      </c>
      <c r="CT26" s="19">
        <v>-7.2</v>
      </c>
      <c r="CU26" s="19">
        <v>5.3</v>
      </c>
      <c r="CV26" s="19"/>
      <c r="CW26" s="19"/>
      <c r="CX26" s="19"/>
      <c r="CY26" s="19">
        <v>0</v>
      </c>
      <c r="CZ26" s="19">
        <v>0</v>
      </c>
      <c r="DA26" s="19"/>
      <c r="DB26" s="19">
        <v>17</v>
      </c>
      <c r="DC26" s="19"/>
      <c r="DD26" s="19"/>
      <c r="DE26" s="19">
        <v>-0.1</v>
      </c>
      <c r="DF26" s="19">
        <v>0.4</v>
      </c>
      <c r="DG26" s="19">
        <v>-1.2</v>
      </c>
      <c r="DH26" s="19">
        <v>1.8</v>
      </c>
      <c r="DI26" s="19">
        <v>0.1</v>
      </c>
      <c r="DJ26" s="19">
        <v>0.6</v>
      </c>
      <c r="DK26" s="19"/>
      <c r="DL26" s="19">
        <v>0.4</v>
      </c>
      <c r="DM26" s="19">
        <v>1.1000000000000001</v>
      </c>
      <c r="DN26" s="19">
        <v>1.3</v>
      </c>
      <c r="DO26" s="19">
        <v>4.7</v>
      </c>
      <c r="DP26" s="19">
        <v>0.3</v>
      </c>
      <c r="DQ26" s="19"/>
      <c r="DR26" s="19">
        <v>0.4</v>
      </c>
      <c r="DS26" s="19">
        <v>0.1</v>
      </c>
      <c r="DT26" s="19"/>
      <c r="DU26" s="19">
        <v>0.4</v>
      </c>
      <c r="DV26" s="19"/>
      <c r="DW26" s="19"/>
      <c r="DX26" s="19">
        <v>-2</v>
      </c>
      <c r="DY26" s="19">
        <v>0</v>
      </c>
      <c r="DZ26" s="19">
        <v>0.6</v>
      </c>
      <c r="EA26" s="19">
        <v>0.4</v>
      </c>
      <c r="EB26" s="19">
        <v>0.8</v>
      </c>
      <c r="EC26" s="19">
        <v>3.5</v>
      </c>
      <c r="ED26" s="19">
        <v>1.7</v>
      </c>
      <c r="EE26" s="19">
        <v>-1.9</v>
      </c>
      <c r="EF26" s="19">
        <v>-11</v>
      </c>
      <c r="EG26" s="19">
        <v>0</v>
      </c>
      <c r="EH26" s="19"/>
      <c r="EI26" s="19">
        <v>0.1</v>
      </c>
      <c r="EJ26" s="19">
        <v>0.9</v>
      </c>
      <c r="EK26" s="19">
        <v>-0.3</v>
      </c>
      <c r="EL26" s="19">
        <v>1.7</v>
      </c>
      <c r="EM26" s="19">
        <v>0.1</v>
      </c>
      <c r="EN26" s="19">
        <v>0.2</v>
      </c>
      <c r="EO26" s="19">
        <v>0.1</v>
      </c>
      <c r="EP26" s="19"/>
      <c r="EQ26" s="19">
        <v>31.1</v>
      </c>
      <c r="ER26" s="19">
        <v>-0.1</v>
      </c>
      <c r="ES26" s="19">
        <v>-1.7</v>
      </c>
      <c r="ET26" s="19">
        <v>-0.2</v>
      </c>
      <c r="EU26" s="19">
        <v>0</v>
      </c>
      <c r="EV26" s="19">
        <v>-0.5</v>
      </c>
      <c r="EW26" s="19">
        <v>0.6</v>
      </c>
      <c r="EX26" s="19">
        <v>0.67800000000000005</v>
      </c>
      <c r="EY26" s="19">
        <v>1.8</v>
      </c>
      <c r="EZ26" s="19">
        <v>0.4</v>
      </c>
      <c r="FA26" s="19">
        <v>0.7</v>
      </c>
      <c r="FB26" s="19">
        <v>0.7</v>
      </c>
      <c r="FC26" s="19">
        <v>0</v>
      </c>
      <c r="FD26" s="19">
        <v>0.2</v>
      </c>
      <c r="FE26" s="19">
        <v>1</v>
      </c>
      <c r="FF26" s="19">
        <v>0.4</v>
      </c>
      <c r="FG26" s="19">
        <v>1.4</v>
      </c>
      <c r="FH26" s="19"/>
      <c r="FI26" s="19"/>
      <c r="FJ26" s="19">
        <v>4.2</v>
      </c>
      <c r="FK26" s="19">
        <v>0.4</v>
      </c>
      <c r="FL26" s="19">
        <v>3.4</v>
      </c>
      <c r="FM26" s="19">
        <v>3.3</v>
      </c>
      <c r="FN26" s="19"/>
      <c r="FO26" s="19">
        <v>373.678</v>
      </c>
      <c r="FP26" s="15"/>
      <c r="FQ26" s="19">
        <v>0</v>
      </c>
      <c r="FR26" s="19">
        <v>1.7</v>
      </c>
      <c r="FS26" s="19">
        <v>0.2</v>
      </c>
      <c r="FT26" s="19">
        <v>0.05</v>
      </c>
      <c r="FU26" s="19">
        <v>0</v>
      </c>
      <c r="FV26" s="19">
        <v>1.3</v>
      </c>
      <c r="FW26" s="19">
        <v>3.25</v>
      </c>
    </row>
    <row r="27" spans="1:179" ht="24" customHeight="1" x14ac:dyDescent="0.25">
      <c r="A27" s="13" t="s">
        <v>78</v>
      </c>
      <c r="B27" s="13" t="s">
        <v>897</v>
      </c>
      <c r="C27" s="14">
        <v>-22.6</v>
      </c>
      <c r="D27" s="14">
        <v>-7.3</v>
      </c>
      <c r="E27" s="14">
        <v>2.6</v>
      </c>
      <c r="F27" s="14"/>
      <c r="G27" s="14"/>
      <c r="H27" s="14">
        <v>0.1</v>
      </c>
      <c r="I27" s="14">
        <v>3</v>
      </c>
      <c r="J27" s="14"/>
      <c r="K27" s="14">
        <v>0</v>
      </c>
      <c r="L27" s="14">
        <v>-14.4</v>
      </c>
      <c r="M27" s="14">
        <v>-22.7</v>
      </c>
      <c r="N27" s="14">
        <v>5.0999999999999996</v>
      </c>
      <c r="O27" s="14">
        <v>38.9</v>
      </c>
      <c r="P27" s="14">
        <v>7.1</v>
      </c>
      <c r="Q27" s="14">
        <v>0</v>
      </c>
      <c r="R27" s="14">
        <v>14.4</v>
      </c>
      <c r="S27" s="14">
        <v>0.1</v>
      </c>
      <c r="T27" s="14">
        <v>1.5</v>
      </c>
      <c r="U27" s="14">
        <v>1.4</v>
      </c>
      <c r="V27" s="14"/>
      <c r="W27" s="14">
        <v>-2.8</v>
      </c>
      <c r="X27" s="14">
        <v>1.7</v>
      </c>
      <c r="Y27" s="14">
        <v>0.7</v>
      </c>
      <c r="Z27" s="14">
        <v>2.9</v>
      </c>
      <c r="AA27" s="14">
        <v>2.1</v>
      </c>
      <c r="AB27" s="14">
        <v>2</v>
      </c>
      <c r="AC27" s="14"/>
      <c r="AD27" s="14">
        <v>-12.1</v>
      </c>
      <c r="AE27" s="14"/>
      <c r="AF27" s="14">
        <v>-0.9</v>
      </c>
      <c r="AG27" s="14">
        <v>0</v>
      </c>
      <c r="AH27" s="14">
        <v>4.2</v>
      </c>
      <c r="AI27" s="14">
        <v>0</v>
      </c>
      <c r="AJ27" s="14">
        <v>4.0999999999999996</v>
      </c>
      <c r="AK27" s="14">
        <v>-0.3</v>
      </c>
      <c r="AL27" s="14">
        <v>1.6</v>
      </c>
      <c r="AM27" s="14">
        <v>0.9</v>
      </c>
      <c r="AN27" s="14">
        <v>43.2</v>
      </c>
      <c r="AO27" s="14">
        <v>29.2</v>
      </c>
      <c r="AP27" s="14">
        <v>-31.6</v>
      </c>
      <c r="AQ27" s="14">
        <v>4.7</v>
      </c>
      <c r="AR27" s="14">
        <v>3</v>
      </c>
      <c r="AS27" s="14">
        <v>0.2</v>
      </c>
      <c r="AT27" s="14">
        <v>0.4</v>
      </c>
      <c r="AU27" s="14">
        <v>5.2</v>
      </c>
      <c r="AV27" s="14"/>
      <c r="AW27" s="14"/>
      <c r="AX27" s="14">
        <v>-3.2</v>
      </c>
      <c r="AY27" s="14">
        <v>13.8</v>
      </c>
      <c r="AZ27" s="14"/>
      <c r="BA27" s="14"/>
      <c r="BB27" s="14"/>
      <c r="BC27" s="14"/>
      <c r="BD27" s="14">
        <v>7.9</v>
      </c>
      <c r="BE27" s="14"/>
      <c r="BF27" s="14"/>
      <c r="BG27" s="14">
        <v>0</v>
      </c>
      <c r="BH27" s="14">
        <v>0</v>
      </c>
      <c r="BI27" s="14"/>
      <c r="BJ27" s="14"/>
      <c r="BK27" s="14">
        <v>9.3000000000000007</v>
      </c>
      <c r="BL27" s="14">
        <v>0</v>
      </c>
      <c r="BM27" s="14">
        <v>0</v>
      </c>
      <c r="BN27" s="14">
        <v>0</v>
      </c>
      <c r="BO27" s="14">
        <v>2.9</v>
      </c>
      <c r="BP27" s="14">
        <v>5.5</v>
      </c>
      <c r="BQ27" s="14">
        <v>2.4</v>
      </c>
      <c r="BR27" s="14"/>
      <c r="BS27" s="14"/>
      <c r="BT27" s="14"/>
      <c r="BU27" s="14">
        <v>4.4000000000000004</v>
      </c>
      <c r="BV27" s="14"/>
      <c r="BW27" s="14"/>
      <c r="BX27" s="14">
        <v>1.2</v>
      </c>
      <c r="BY27" s="14">
        <v>-0.4</v>
      </c>
      <c r="BZ27" s="14">
        <v>49.7</v>
      </c>
      <c r="CA27" s="14">
        <v>28.5</v>
      </c>
      <c r="CB27" s="14">
        <v>13</v>
      </c>
      <c r="CC27" s="14">
        <v>7.1</v>
      </c>
      <c r="CD27" s="14">
        <v>-0.2</v>
      </c>
      <c r="CE27" s="14"/>
      <c r="CF27" s="14">
        <v>11.4</v>
      </c>
      <c r="CG27" s="14">
        <v>10.5</v>
      </c>
      <c r="CH27" s="14">
        <v>65.8</v>
      </c>
      <c r="CI27" s="14">
        <v>66.900000000000006</v>
      </c>
      <c r="CJ27" s="14">
        <v>15</v>
      </c>
      <c r="CK27" s="14">
        <v>-3.4</v>
      </c>
      <c r="CL27" s="14">
        <v>0</v>
      </c>
      <c r="CM27" s="14">
        <v>0</v>
      </c>
      <c r="CN27" s="14">
        <v>13</v>
      </c>
      <c r="CO27" s="14">
        <v>0</v>
      </c>
      <c r="CP27" s="14">
        <v>28</v>
      </c>
      <c r="CQ27" s="14">
        <v>14.7</v>
      </c>
      <c r="CR27" s="14">
        <v>-11</v>
      </c>
      <c r="CS27" s="14">
        <v>0.8</v>
      </c>
      <c r="CT27" s="14">
        <v>-7.3</v>
      </c>
      <c r="CU27" s="14">
        <v>5.9</v>
      </c>
      <c r="CV27" s="14"/>
      <c r="CW27" s="14"/>
      <c r="CX27" s="14"/>
      <c r="CY27" s="14">
        <v>0</v>
      </c>
      <c r="CZ27" s="14">
        <v>-0.1</v>
      </c>
      <c r="DA27" s="14"/>
      <c r="DB27" s="14">
        <v>30.6</v>
      </c>
      <c r="DC27" s="14"/>
      <c r="DD27" s="14"/>
      <c r="DE27" s="14">
        <v>0</v>
      </c>
      <c r="DF27" s="14">
        <v>0.4</v>
      </c>
      <c r="DG27" s="14">
        <v>-1.2</v>
      </c>
      <c r="DH27" s="14">
        <v>1.8</v>
      </c>
      <c r="DI27" s="14">
        <v>0.1</v>
      </c>
      <c r="DJ27" s="14">
        <v>0.7</v>
      </c>
      <c r="DK27" s="14"/>
      <c r="DL27" s="14">
        <v>0.6</v>
      </c>
      <c r="DM27" s="14">
        <v>1.6</v>
      </c>
      <c r="DN27" s="14">
        <v>1.7</v>
      </c>
      <c r="DO27" s="14">
        <v>6</v>
      </c>
      <c r="DP27" s="14">
        <v>0.2</v>
      </c>
      <c r="DQ27" s="14"/>
      <c r="DR27" s="14">
        <v>0.2</v>
      </c>
      <c r="DS27" s="14">
        <v>0.1</v>
      </c>
      <c r="DT27" s="14"/>
      <c r="DU27" s="14">
        <v>0.5</v>
      </c>
      <c r="DV27" s="14"/>
      <c r="DW27" s="14"/>
      <c r="DX27" s="14">
        <v>-2</v>
      </c>
      <c r="DY27" s="14">
        <v>0</v>
      </c>
      <c r="DZ27" s="14">
        <v>0.6</v>
      </c>
      <c r="EA27" s="14">
        <v>0.3</v>
      </c>
      <c r="EB27" s="14">
        <v>0.8</v>
      </c>
      <c r="EC27" s="14">
        <v>3.5</v>
      </c>
      <c r="ED27" s="14">
        <v>2.1</v>
      </c>
      <c r="EE27" s="14">
        <v>-5.8</v>
      </c>
      <c r="EF27" s="14">
        <v>-9.9</v>
      </c>
      <c r="EG27" s="14">
        <v>0</v>
      </c>
      <c r="EH27" s="14"/>
      <c r="EI27" s="14">
        <v>0.1</v>
      </c>
      <c r="EJ27" s="14">
        <v>0.9</v>
      </c>
      <c r="EK27" s="14">
        <v>-0.3</v>
      </c>
      <c r="EL27" s="14">
        <v>1.8</v>
      </c>
      <c r="EM27" s="14">
        <v>0.1</v>
      </c>
      <c r="EN27" s="14">
        <v>0.2</v>
      </c>
      <c r="EO27" s="14">
        <v>0.1</v>
      </c>
      <c r="EP27" s="14"/>
      <c r="EQ27" s="14">
        <v>17.5</v>
      </c>
      <c r="ER27" s="14">
        <v>-0.3</v>
      </c>
      <c r="ES27" s="14">
        <v>-2.1</v>
      </c>
      <c r="ET27" s="14">
        <v>-0.2</v>
      </c>
      <c r="EU27" s="14">
        <v>0</v>
      </c>
      <c r="EV27" s="14">
        <v>0.8</v>
      </c>
      <c r="EW27" s="14">
        <v>7.7</v>
      </c>
      <c r="EX27" s="14">
        <v>0.70199999999999996</v>
      </c>
      <c r="EY27" s="14">
        <v>1.8</v>
      </c>
      <c r="EZ27" s="14">
        <v>0.4</v>
      </c>
      <c r="FA27" s="14">
        <v>0.3</v>
      </c>
      <c r="FB27" s="14">
        <v>0.7</v>
      </c>
      <c r="FC27" s="14">
        <v>-0.3</v>
      </c>
      <c r="FD27" s="14">
        <v>0.2</v>
      </c>
      <c r="FE27" s="14">
        <v>1.3</v>
      </c>
      <c r="FF27" s="14">
        <v>0.5</v>
      </c>
      <c r="FG27" s="14">
        <v>1.5</v>
      </c>
      <c r="FH27" s="14"/>
      <c r="FI27" s="14"/>
      <c r="FJ27" s="14">
        <v>4.2</v>
      </c>
      <c r="FK27" s="14">
        <v>0.3</v>
      </c>
      <c r="FL27" s="14">
        <v>3.4</v>
      </c>
      <c r="FM27" s="14">
        <v>3.4</v>
      </c>
      <c r="FN27" s="14"/>
      <c r="FO27" s="14">
        <v>495.30200000000002</v>
      </c>
      <c r="FP27" s="15"/>
      <c r="FQ27" s="14">
        <v>0</v>
      </c>
      <c r="FR27" s="14">
        <v>1.5</v>
      </c>
      <c r="FS27" s="14">
        <v>0.5</v>
      </c>
      <c r="FT27" s="14">
        <v>0.04</v>
      </c>
      <c r="FU27" s="14">
        <v>0</v>
      </c>
      <c r="FV27" s="14">
        <v>1.3</v>
      </c>
      <c r="FW27" s="14">
        <v>3.34</v>
      </c>
    </row>
    <row r="28" spans="1:179" ht="24" customHeight="1" x14ac:dyDescent="0.25">
      <c r="A28" s="16" t="s">
        <v>78</v>
      </c>
      <c r="B28" s="16" t="s">
        <v>898</v>
      </c>
      <c r="C28" s="17">
        <v>-20.6</v>
      </c>
      <c r="D28" s="17">
        <v>10.9</v>
      </c>
      <c r="E28" s="17">
        <v>6.6</v>
      </c>
      <c r="F28" s="17"/>
      <c r="G28" s="17"/>
      <c r="H28" s="17">
        <v>-3.1</v>
      </c>
      <c r="I28" s="17">
        <v>1.6</v>
      </c>
      <c r="J28" s="17"/>
      <c r="K28" s="17">
        <v>0</v>
      </c>
      <c r="L28" s="17">
        <v>30</v>
      </c>
      <c r="M28" s="17">
        <v>20.3</v>
      </c>
      <c r="N28" s="17">
        <v>13.8</v>
      </c>
      <c r="O28" s="17">
        <v>37.200000000000003</v>
      </c>
      <c r="P28" s="17">
        <v>-16</v>
      </c>
      <c r="Q28" s="17">
        <v>0</v>
      </c>
      <c r="R28" s="17">
        <v>30.6</v>
      </c>
      <c r="S28" s="17">
        <v>-0.2</v>
      </c>
      <c r="T28" s="17">
        <v>1.8</v>
      </c>
      <c r="U28" s="17">
        <v>1.2</v>
      </c>
      <c r="V28" s="17"/>
      <c r="W28" s="17">
        <v>6.5</v>
      </c>
      <c r="X28" s="17">
        <v>1.9</v>
      </c>
      <c r="Y28" s="17">
        <v>1.1000000000000001</v>
      </c>
      <c r="Z28" s="17">
        <v>2.9</v>
      </c>
      <c r="AA28" s="17">
        <v>4.3</v>
      </c>
      <c r="AB28" s="17">
        <v>-11.9</v>
      </c>
      <c r="AC28" s="17"/>
      <c r="AD28" s="17">
        <v>-5</v>
      </c>
      <c r="AE28" s="17"/>
      <c r="AF28" s="17">
        <v>-0.8</v>
      </c>
      <c r="AG28" s="17">
        <v>-1.3</v>
      </c>
      <c r="AH28" s="17">
        <v>4.4000000000000004</v>
      </c>
      <c r="AI28" s="17">
        <v>0</v>
      </c>
      <c r="AJ28" s="17">
        <v>3.7</v>
      </c>
      <c r="AK28" s="17">
        <v>-0.3</v>
      </c>
      <c r="AL28" s="17">
        <v>1.6</v>
      </c>
      <c r="AM28" s="17">
        <v>0.5</v>
      </c>
      <c r="AN28" s="17">
        <v>40.1</v>
      </c>
      <c r="AO28" s="17">
        <v>26.1</v>
      </c>
      <c r="AP28" s="17">
        <v>-34.700000000000003</v>
      </c>
      <c r="AQ28" s="17">
        <v>4.5</v>
      </c>
      <c r="AR28" s="17">
        <v>0.2</v>
      </c>
      <c r="AS28" s="17">
        <v>-0.4</v>
      </c>
      <c r="AT28" s="17">
        <v>0.4</v>
      </c>
      <c r="AU28" s="17">
        <v>1</v>
      </c>
      <c r="AV28" s="17"/>
      <c r="AW28" s="17"/>
      <c r="AX28" s="17">
        <v>-3.2</v>
      </c>
      <c r="AY28" s="17">
        <v>17.5</v>
      </c>
      <c r="AZ28" s="17"/>
      <c r="BA28" s="17"/>
      <c r="BB28" s="17"/>
      <c r="BC28" s="17"/>
      <c r="BD28" s="17">
        <v>4.7</v>
      </c>
      <c r="BE28" s="17"/>
      <c r="BF28" s="17"/>
      <c r="BG28" s="17">
        <v>0</v>
      </c>
      <c r="BH28" s="17">
        <v>0</v>
      </c>
      <c r="BI28" s="17"/>
      <c r="BJ28" s="17"/>
      <c r="BK28" s="17">
        <v>10</v>
      </c>
      <c r="BL28" s="17">
        <v>0</v>
      </c>
      <c r="BM28" s="17">
        <v>0</v>
      </c>
      <c r="BN28" s="17">
        <v>0</v>
      </c>
      <c r="BO28" s="17">
        <v>44.4</v>
      </c>
      <c r="BP28" s="17">
        <v>-5.0999999999999996</v>
      </c>
      <c r="BQ28" s="17">
        <v>-2.2000000000000002</v>
      </c>
      <c r="BR28" s="17"/>
      <c r="BS28" s="17"/>
      <c r="BT28" s="17"/>
      <c r="BU28" s="17">
        <v>4.9000000000000004</v>
      </c>
      <c r="BV28" s="17"/>
      <c r="BW28" s="17"/>
      <c r="BX28" s="17">
        <v>1.2</v>
      </c>
      <c r="BY28" s="17">
        <v>-0.4</v>
      </c>
      <c r="BZ28" s="17">
        <v>50.1</v>
      </c>
      <c r="CA28" s="17">
        <v>28.3</v>
      </c>
      <c r="CB28" s="17">
        <v>13</v>
      </c>
      <c r="CC28" s="17">
        <v>7.9</v>
      </c>
      <c r="CD28" s="17">
        <v>0</v>
      </c>
      <c r="CE28" s="17"/>
      <c r="CF28" s="17">
        <v>8.3000000000000007</v>
      </c>
      <c r="CG28" s="17">
        <v>5.8</v>
      </c>
      <c r="CH28" s="17">
        <v>52.6</v>
      </c>
      <c r="CI28" s="17">
        <v>53.9</v>
      </c>
      <c r="CJ28" s="17">
        <v>-2.8</v>
      </c>
      <c r="CK28" s="17">
        <v>-36.4</v>
      </c>
      <c r="CL28" s="17">
        <v>0</v>
      </c>
      <c r="CM28" s="17">
        <v>0</v>
      </c>
      <c r="CN28" s="17">
        <v>10.4</v>
      </c>
      <c r="CO28" s="17">
        <v>0</v>
      </c>
      <c r="CP28" s="17">
        <v>28.6</v>
      </c>
      <c r="CQ28" s="17">
        <v>15.1</v>
      </c>
      <c r="CR28" s="17">
        <v>-10.6</v>
      </c>
      <c r="CS28" s="17">
        <v>0.9</v>
      </c>
      <c r="CT28" s="17">
        <v>-8.4</v>
      </c>
      <c r="CU28" s="17">
        <v>6.4</v>
      </c>
      <c r="CV28" s="17"/>
      <c r="CW28" s="17"/>
      <c r="CX28" s="17"/>
      <c r="CY28" s="17">
        <v>0</v>
      </c>
      <c r="CZ28" s="17">
        <v>-0.1</v>
      </c>
      <c r="DA28" s="17"/>
      <c r="DB28" s="17">
        <v>34</v>
      </c>
      <c r="DC28" s="17"/>
      <c r="DD28" s="17"/>
      <c r="DE28" s="17">
        <v>-0.1</v>
      </c>
      <c r="DF28" s="17">
        <v>0.4</v>
      </c>
      <c r="DG28" s="17">
        <v>-1.1000000000000001</v>
      </c>
      <c r="DH28" s="17">
        <v>2.2999999999999998</v>
      </c>
      <c r="DI28" s="17">
        <v>0</v>
      </c>
      <c r="DJ28" s="17">
        <v>0.6</v>
      </c>
      <c r="DK28" s="17"/>
      <c r="DL28" s="17">
        <v>0.8</v>
      </c>
      <c r="DM28" s="17">
        <v>1.7</v>
      </c>
      <c r="DN28" s="17">
        <v>1.8</v>
      </c>
      <c r="DO28" s="17">
        <v>6.3</v>
      </c>
      <c r="DP28" s="17">
        <v>-0.4</v>
      </c>
      <c r="DQ28" s="17"/>
      <c r="DR28" s="17">
        <v>0.4</v>
      </c>
      <c r="DS28" s="17">
        <v>0.1</v>
      </c>
      <c r="DT28" s="17"/>
      <c r="DU28" s="17">
        <v>0.4</v>
      </c>
      <c r="DV28" s="17"/>
      <c r="DW28" s="17"/>
      <c r="DX28" s="17">
        <v>-2</v>
      </c>
      <c r="DY28" s="17">
        <v>0</v>
      </c>
      <c r="DZ28" s="17">
        <v>0.4</v>
      </c>
      <c r="EA28" s="17">
        <v>0.4</v>
      </c>
      <c r="EB28" s="17">
        <v>0.8</v>
      </c>
      <c r="EC28" s="17">
        <v>3.5</v>
      </c>
      <c r="ED28" s="17">
        <v>2.2000000000000002</v>
      </c>
      <c r="EE28" s="17">
        <v>-4.8</v>
      </c>
      <c r="EF28" s="17">
        <v>-10.6</v>
      </c>
      <c r="EG28" s="17">
        <v>0</v>
      </c>
      <c r="EH28" s="17"/>
      <c r="EI28" s="17">
        <v>0.1</v>
      </c>
      <c r="EJ28" s="17">
        <v>0.9</v>
      </c>
      <c r="EK28" s="17">
        <v>-0.3</v>
      </c>
      <c r="EL28" s="17">
        <v>1.9</v>
      </c>
      <c r="EM28" s="17">
        <v>0.1</v>
      </c>
      <c r="EN28" s="17">
        <v>0.2</v>
      </c>
      <c r="EO28" s="17">
        <v>0.1</v>
      </c>
      <c r="EP28" s="17"/>
      <c r="EQ28" s="17">
        <v>16.899999999999999</v>
      </c>
      <c r="ER28" s="17">
        <v>-0.6</v>
      </c>
      <c r="ES28" s="17">
        <v>-2.2999999999999998</v>
      </c>
      <c r="ET28" s="17">
        <v>-0.2</v>
      </c>
      <c r="EU28" s="17">
        <v>-8.1999999999999993</v>
      </c>
      <c r="EV28" s="17">
        <v>-2.2999999999999998</v>
      </c>
      <c r="EW28" s="17">
        <v>15.1</v>
      </c>
      <c r="EX28" s="17">
        <v>1.2629999999999999</v>
      </c>
      <c r="EY28" s="17">
        <v>1.8</v>
      </c>
      <c r="EZ28" s="17">
        <v>0.4</v>
      </c>
      <c r="FA28" s="17">
        <v>0.3</v>
      </c>
      <c r="FB28" s="17">
        <v>0.7</v>
      </c>
      <c r="FC28" s="17">
        <v>-0.6</v>
      </c>
      <c r="FD28" s="17">
        <v>0.2</v>
      </c>
      <c r="FE28" s="17">
        <v>0.8</v>
      </c>
      <c r="FF28" s="17">
        <v>0.2</v>
      </c>
      <c r="FG28" s="17">
        <v>1.4</v>
      </c>
      <c r="FH28" s="17"/>
      <c r="FI28" s="17"/>
      <c r="FJ28" s="17">
        <v>3.9</v>
      </c>
      <c r="FK28" s="17">
        <v>1</v>
      </c>
      <c r="FL28" s="17">
        <v>3.6</v>
      </c>
      <c r="FM28" s="17">
        <v>1.1000000000000001</v>
      </c>
      <c r="FN28" s="17"/>
      <c r="FO28" s="17">
        <v>528.26300000000003</v>
      </c>
      <c r="FP28" s="15"/>
      <c r="FQ28" s="17">
        <v>0</v>
      </c>
      <c r="FR28" s="17">
        <v>1.2</v>
      </c>
      <c r="FS28" s="17">
        <v>0.5</v>
      </c>
      <c r="FT28" s="17">
        <v>0.04</v>
      </c>
      <c r="FU28" s="17">
        <v>0.3</v>
      </c>
      <c r="FV28" s="17">
        <v>1.3</v>
      </c>
      <c r="FW28" s="17">
        <v>3.34</v>
      </c>
    </row>
    <row r="29" spans="1:179" ht="24" customHeight="1" x14ac:dyDescent="0.25">
      <c r="A29" s="16" t="s">
        <v>78</v>
      </c>
      <c r="B29" s="16" t="s">
        <v>899</v>
      </c>
      <c r="C29" s="17">
        <v>-20.8</v>
      </c>
      <c r="D29" s="17">
        <v>28.6</v>
      </c>
      <c r="E29" s="17">
        <v>9.8000000000000007</v>
      </c>
      <c r="F29" s="17"/>
      <c r="G29" s="17"/>
      <c r="H29" s="17">
        <v>-2</v>
      </c>
      <c r="I29" s="17">
        <v>2.6</v>
      </c>
      <c r="J29" s="17"/>
      <c r="K29" s="17">
        <v>0</v>
      </c>
      <c r="L29" s="17">
        <v>32.700000000000003</v>
      </c>
      <c r="M29" s="17">
        <v>27.1</v>
      </c>
      <c r="N29" s="17">
        <v>20.5</v>
      </c>
      <c r="O29" s="17">
        <v>39.799999999999997</v>
      </c>
      <c r="P29" s="17">
        <v>-15.5</v>
      </c>
      <c r="Q29" s="17">
        <v>0</v>
      </c>
      <c r="R29" s="17">
        <v>43.2</v>
      </c>
      <c r="S29" s="17">
        <v>0</v>
      </c>
      <c r="T29" s="17">
        <v>1.8</v>
      </c>
      <c r="U29" s="17">
        <v>1.3</v>
      </c>
      <c r="V29" s="17"/>
      <c r="W29" s="17">
        <v>5.8</v>
      </c>
      <c r="X29" s="17">
        <v>1.7</v>
      </c>
      <c r="Y29" s="17">
        <v>0.9</v>
      </c>
      <c r="Z29" s="17">
        <v>2.9</v>
      </c>
      <c r="AA29" s="17">
        <v>5.7</v>
      </c>
      <c r="AB29" s="17">
        <v>-8.1</v>
      </c>
      <c r="AC29" s="17"/>
      <c r="AD29" s="17">
        <v>1.3</v>
      </c>
      <c r="AE29" s="17"/>
      <c r="AF29" s="17">
        <v>-1</v>
      </c>
      <c r="AG29" s="17">
        <v>-2.4</v>
      </c>
      <c r="AH29" s="17">
        <v>4.4000000000000004</v>
      </c>
      <c r="AI29" s="17">
        <v>0</v>
      </c>
      <c r="AJ29" s="17">
        <v>4.3</v>
      </c>
      <c r="AK29" s="17">
        <v>-0.3</v>
      </c>
      <c r="AL29" s="17">
        <v>1.6</v>
      </c>
      <c r="AM29" s="17">
        <v>0.1</v>
      </c>
      <c r="AN29" s="17">
        <v>41.1</v>
      </c>
      <c r="AO29" s="17">
        <v>27.3</v>
      </c>
      <c r="AP29" s="17">
        <v>-33.5</v>
      </c>
      <c r="AQ29" s="17">
        <v>7.6</v>
      </c>
      <c r="AR29" s="17">
        <v>0.7</v>
      </c>
      <c r="AS29" s="17">
        <v>-0.9</v>
      </c>
      <c r="AT29" s="17">
        <v>0.4</v>
      </c>
      <c r="AU29" s="17">
        <v>3.7</v>
      </c>
      <c r="AV29" s="17"/>
      <c r="AW29" s="17"/>
      <c r="AX29" s="17">
        <v>-3.2</v>
      </c>
      <c r="AY29" s="17">
        <v>18</v>
      </c>
      <c r="AZ29" s="17"/>
      <c r="BA29" s="17"/>
      <c r="BB29" s="17"/>
      <c r="BC29" s="17"/>
      <c r="BD29" s="17">
        <v>5.8</v>
      </c>
      <c r="BE29" s="17"/>
      <c r="BF29" s="17"/>
      <c r="BG29" s="17">
        <v>0</v>
      </c>
      <c r="BH29" s="17">
        <v>0</v>
      </c>
      <c r="BI29" s="17"/>
      <c r="BJ29" s="17"/>
      <c r="BK29" s="17">
        <v>2.9</v>
      </c>
      <c r="BL29" s="17">
        <v>0</v>
      </c>
      <c r="BM29" s="17">
        <v>0</v>
      </c>
      <c r="BN29" s="17">
        <v>0</v>
      </c>
      <c r="BO29" s="17">
        <v>44.2</v>
      </c>
      <c r="BP29" s="17">
        <v>-5</v>
      </c>
      <c r="BQ29" s="17">
        <v>-2.2000000000000002</v>
      </c>
      <c r="BR29" s="17"/>
      <c r="BS29" s="17"/>
      <c r="BT29" s="17"/>
      <c r="BU29" s="17">
        <v>5.9</v>
      </c>
      <c r="BV29" s="17"/>
      <c r="BW29" s="17"/>
      <c r="BX29" s="17">
        <v>1.2</v>
      </c>
      <c r="BY29" s="17">
        <v>-0.4</v>
      </c>
      <c r="BZ29" s="17">
        <v>49.5</v>
      </c>
      <c r="CA29" s="17">
        <v>29</v>
      </c>
      <c r="CB29" s="17">
        <v>13.4</v>
      </c>
      <c r="CC29" s="17">
        <v>7</v>
      </c>
      <c r="CD29" s="17">
        <v>-0.1</v>
      </c>
      <c r="CE29" s="17"/>
      <c r="CF29" s="17">
        <v>8.9</v>
      </c>
      <c r="CG29" s="17">
        <v>6.9</v>
      </c>
      <c r="CH29" s="17">
        <v>56.9</v>
      </c>
      <c r="CI29" s="17">
        <v>58.1</v>
      </c>
      <c r="CJ29" s="17">
        <v>2.7</v>
      </c>
      <c r="CK29" s="17">
        <v>-29.1</v>
      </c>
      <c r="CL29" s="17">
        <v>0</v>
      </c>
      <c r="CM29" s="17">
        <v>0</v>
      </c>
      <c r="CN29" s="17">
        <v>8.8000000000000007</v>
      </c>
      <c r="CO29" s="17">
        <v>0</v>
      </c>
      <c r="CP29" s="17">
        <v>32.200000000000003</v>
      </c>
      <c r="CQ29" s="17">
        <v>17.2</v>
      </c>
      <c r="CR29" s="17">
        <v>-11.4</v>
      </c>
      <c r="CS29" s="17">
        <v>0.6</v>
      </c>
      <c r="CT29" s="17">
        <v>-10.6</v>
      </c>
      <c r="CU29" s="17">
        <v>6.4</v>
      </c>
      <c r="CV29" s="17"/>
      <c r="CW29" s="17"/>
      <c r="CX29" s="17"/>
      <c r="CY29" s="17">
        <v>0</v>
      </c>
      <c r="CZ29" s="17">
        <v>0</v>
      </c>
      <c r="DA29" s="17"/>
      <c r="DB29" s="17">
        <v>33.799999999999997</v>
      </c>
      <c r="DC29" s="17"/>
      <c r="DD29" s="17"/>
      <c r="DE29" s="17">
        <v>0</v>
      </c>
      <c r="DF29" s="17">
        <v>0.4</v>
      </c>
      <c r="DG29" s="17">
        <v>-1.1000000000000001</v>
      </c>
      <c r="DH29" s="17">
        <v>2.2999999999999998</v>
      </c>
      <c r="DI29" s="17">
        <v>0.1</v>
      </c>
      <c r="DJ29" s="17">
        <v>0.6</v>
      </c>
      <c r="DK29" s="17"/>
      <c r="DL29" s="17">
        <v>0.8</v>
      </c>
      <c r="DM29" s="17">
        <v>1.6</v>
      </c>
      <c r="DN29" s="17">
        <v>1.6</v>
      </c>
      <c r="DO29" s="17">
        <v>6</v>
      </c>
      <c r="DP29" s="17">
        <v>-2.2999999999999998</v>
      </c>
      <c r="DQ29" s="17"/>
      <c r="DR29" s="17">
        <v>0.4</v>
      </c>
      <c r="DS29" s="17">
        <v>0.1</v>
      </c>
      <c r="DT29" s="17"/>
      <c r="DU29" s="17">
        <v>0.4</v>
      </c>
      <c r="DV29" s="17"/>
      <c r="DW29" s="17"/>
      <c r="DX29" s="17">
        <v>-1.5</v>
      </c>
      <c r="DY29" s="17">
        <v>0.1</v>
      </c>
      <c r="DZ29" s="17">
        <v>0.5</v>
      </c>
      <c r="EA29" s="17">
        <v>0.4</v>
      </c>
      <c r="EB29" s="17">
        <v>0.8</v>
      </c>
      <c r="EC29" s="17">
        <v>3.5</v>
      </c>
      <c r="ED29" s="17">
        <v>2.2999999999999998</v>
      </c>
      <c r="EE29" s="17">
        <v>-1</v>
      </c>
      <c r="EF29" s="17">
        <v>-10.199999999999999</v>
      </c>
      <c r="EG29" s="17">
        <v>0</v>
      </c>
      <c r="EH29" s="17"/>
      <c r="EI29" s="17">
        <v>0</v>
      </c>
      <c r="EJ29" s="17">
        <v>0.8</v>
      </c>
      <c r="EK29" s="17">
        <v>-0.3</v>
      </c>
      <c r="EL29" s="17">
        <v>1.8</v>
      </c>
      <c r="EM29" s="17">
        <v>0.1</v>
      </c>
      <c r="EN29" s="17">
        <v>0.2</v>
      </c>
      <c r="EO29" s="17">
        <v>0.1</v>
      </c>
      <c r="EP29" s="17"/>
      <c r="EQ29" s="17">
        <v>17.7</v>
      </c>
      <c r="ER29" s="17">
        <v>-0.9</v>
      </c>
      <c r="ES29" s="17">
        <v>-2.5</v>
      </c>
      <c r="ET29" s="17">
        <v>-0.2</v>
      </c>
      <c r="EU29" s="17">
        <v>-7.1</v>
      </c>
      <c r="EV29" s="17">
        <v>-4.4000000000000004</v>
      </c>
      <c r="EW29" s="17">
        <v>12</v>
      </c>
      <c r="EX29" s="17">
        <v>1.2150000000000001</v>
      </c>
      <c r="EY29" s="17">
        <v>1.8</v>
      </c>
      <c r="EZ29" s="17">
        <v>0.4</v>
      </c>
      <c r="FA29" s="17">
        <v>0.3</v>
      </c>
      <c r="FB29" s="17">
        <v>0.7</v>
      </c>
      <c r="FC29" s="17">
        <v>-0.8</v>
      </c>
      <c r="FD29" s="17">
        <v>0.2</v>
      </c>
      <c r="FE29" s="17">
        <v>2.2000000000000002</v>
      </c>
      <c r="FF29" s="17">
        <v>1</v>
      </c>
      <c r="FG29" s="17">
        <v>1.3</v>
      </c>
      <c r="FH29" s="17"/>
      <c r="FI29" s="17"/>
      <c r="FJ29" s="17">
        <v>3.2</v>
      </c>
      <c r="FK29" s="17">
        <v>1.6</v>
      </c>
      <c r="FL29" s="17">
        <v>3.3</v>
      </c>
      <c r="FM29" s="17">
        <v>3</v>
      </c>
      <c r="FN29" s="17"/>
      <c r="FO29" s="17">
        <v>622.31500000000005</v>
      </c>
      <c r="FP29" s="15"/>
      <c r="FQ29" s="17">
        <v>0</v>
      </c>
      <c r="FR29" s="17">
        <v>1.5</v>
      </c>
      <c r="FS29" s="17">
        <v>0.5</v>
      </c>
      <c r="FT29" s="17">
        <v>0.05</v>
      </c>
      <c r="FU29" s="17">
        <v>0.6</v>
      </c>
      <c r="FV29" s="17">
        <v>1.2</v>
      </c>
      <c r="FW29" s="17">
        <v>3.85</v>
      </c>
    </row>
    <row r="30" spans="1:179" ht="24" customHeight="1" x14ac:dyDescent="0.25">
      <c r="A30" s="16" t="s">
        <v>78</v>
      </c>
      <c r="B30" s="16" t="s">
        <v>900</v>
      </c>
      <c r="C30" s="17">
        <v>-20.7</v>
      </c>
      <c r="D30" s="17">
        <v>38.299999999999997</v>
      </c>
      <c r="E30" s="17">
        <v>12.2</v>
      </c>
      <c r="F30" s="17"/>
      <c r="G30" s="17"/>
      <c r="H30" s="17">
        <v>-3.1</v>
      </c>
      <c r="I30" s="17">
        <v>7.2</v>
      </c>
      <c r="J30" s="17"/>
      <c r="K30" s="17">
        <v>0</v>
      </c>
      <c r="L30" s="17">
        <v>34.9</v>
      </c>
      <c r="M30" s="17">
        <v>33.700000000000003</v>
      </c>
      <c r="N30" s="17">
        <v>28.3</v>
      </c>
      <c r="O30" s="17">
        <v>40</v>
      </c>
      <c r="P30" s="17">
        <v>-13.9</v>
      </c>
      <c r="Q30" s="17">
        <v>0</v>
      </c>
      <c r="R30" s="17">
        <v>49.2</v>
      </c>
      <c r="S30" s="17">
        <v>0.2</v>
      </c>
      <c r="T30" s="17">
        <v>2</v>
      </c>
      <c r="U30" s="17">
        <v>1.3</v>
      </c>
      <c r="V30" s="17"/>
      <c r="W30" s="17">
        <v>7.4</v>
      </c>
      <c r="X30" s="17">
        <v>1.3</v>
      </c>
      <c r="Y30" s="17">
        <v>0.2</v>
      </c>
      <c r="Z30" s="17">
        <v>3</v>
      </c>
      <c r="AA30" s="17">
        <v>8.3000000000000007</v>
      </c>
      <c r="AB30" s="17">
        <v>-9</v>
      </c>
      <c r="AC30" s="17"/>
      <c r="AD30" s="17">
        <v>-13.1</v>
      </c>
      <c r="AE30" s="17"/>
      <c r="AF30" s="17">
        <v>-0.9</v>
      </c>
      <c r="AG30" s="17">
        <v>7.9</v>
      </c>
      <c r="AH30" s="17">
        <v>5.3</v>
      </c>
      <c r="AI30" s="17">
        <v>0</v>
      </c>
      <c r="AJ30" s="17">
        <v>3.6</v>
      </c>
      <c r="AK30" s="17">
        <v>-1.4</v>
      </c>
      <c r="AL30" s="17">
        <v>1.6</v>
      </c>
      <c r="AM30" s="17">
        <v>1.9</v>
      </c>
      <c r="AN30" s="17">
        <v>43.3</v>
      </c>
      <c r="AO30" s="17">
        <v>29.5</v>
      </c>
      <c r="AP30" s="17">
        <v>-31.7</v>
      </c>
      <c r="AQ30" s="17">
        <v>11.2</v>
      </c>
      <c r="AR30" s="17">
        <v>5.3</v>
      </c>
      <c r="AS30" s="17">
        <v>1.4</v>
      </c>
      <c r="AT30" s="17">
        <v>0.3</v>
      </c>
      <c r="AU30" s="17">
        <v>7</v>
      </c>
      <c r="AV30" s="17"/>
      <c r="AW30" s="17"/>
      <c r="AX30" s="17">
        <v>-3.2</v>
      </c>
      <c r="AY30" s="17">
        <v>20.6</v>
      </c>
      <c r="AZ30" s="17"/>
      <c r="BA30" s="17"/>
      <c r="BB30" s="17"/>
      <c r="BC30" s="17"/>
      <c r="BD30" s="17">
        <v>6.8</v>
      </c>
      <c r="BE30" s="17"/>
      <c r="BF30" s="17"/>
      <c r="BG30" s="17">
        <v>0</v>
      </c>
      <c r="BH30" s="17">
        <v>0</v>
      </c>
      <c r="BI30" s="17"/>
      <c r="BJ30" s="17"/>
      <c r="BK30" s="17">
        <v>7</v>
      </c>
      <c r="BL30" s="17">
        <v>0</v>
      </c>
      <c r="BM30" s="17">
        <v>0</v>
      </c>
      <c r="BN30" s="17">
        <v>0</v>
      </c>
      <c r="BO30" s="17">
        <v>47.2</v>
      </c>
      <c r="BP30" s="17">
        <v>-4.5999999999999996</v>
      </c>
      <c r="BQ30" s="17">
        <v>-1.9</v>
      </c>
      <c r="BR30" s="17"/>
      <c r="BS30" s="17"/>
      <c r="BT30" s="17"/>
      <c r="BU30" s="17">
        <v>10.5</v>
      </c>
      <c r="BV30" s="17"/>
      <c r="BW30" s="17"/>
      <c r="BX30" s="17">
        <v>1.2</v>
      </c>
      <c r="BY30" s="17">
        <v>-0.4</v>
      </c>
      <c r="BZ30" s="17">
        <v>48.9</v>
      </c>
      <c r="CA30" s="17">
        <v>28.2</v>
      </c>
      <c r="CB30" s="17">
        <v>12.3</v>
      </c>
      <c r="CC30" s="17">
        <v>7.1</v>
      </c>
      <c r="CD30" s="17">
        <v>0</v>
      </c>
      <c r="CE30" s="17"/>
      <c r="CF30" s="17">
        <v>9.1</v>
      </c>
      <c r="CG30" s="17">
        <v>7.3</v>
      </c>
      <c r="CH30" s="17">
        <v>60.5</v>
      </c>
      <c r="CI30" s="17">
        <v>61.3</v>
      </c>
      <c r="CJ30" s="17">
        <v>6.8</v>
      </c>
      <c r="CK30" s="17">
        <v>-20.8</v>
      </c>
      <c r="CL30" s="17">
        <v>0</v>
      </c>
      <c r="CM30" s="17">
        <v>0</v>
      </c>
      <c r="CN30" s="17">
        <v>0</v>
      </c>
      <c r="CO30" s="17">
        <v>0</v>
      </c>
      <c r="CP30" s="17">
        <v>34.1</v>
      </c>
      <c r="CQ30" s="17">
        <v>18.3</v>
      </c>
      <c r="CR30" s="17">
        <v>-12</v>
      </c>
      <c r="CS30" s="17">
        <v>0.7</v>
      </c>
      <c r="CT30" s="17">
        <v>-11.8</v>
      </c>
      <c r="CU30" s="17">
        <v>7.3</v>
      </c>
      <c r="CV30" s="17"/>
      <c r="CW30" s="17"/>
      <c r="CX30" s="17"/>
      <c r="CY30" s="17">
        <v>0</v>
      </c>
      <c r="CZ30" s="17">
        <v>0</v>
      </c>
      <c r="DA30" s="17"/>
      <c r="DB30" s="17">
        <v>38.6</v>
      </c>
      <c r="DC30" s="17"/>
      <c r="DD30" s="17"/>
      <c r="DE30" s="17">
        <v>-0.1</v>
      </c>
      <c r="DF30" s="17">
        <v>0.5</v>
      </c>
      <c r="DG30" s="17">
        <v>-1.2</v>
      </c>
      <c r="DH30" s="17">
        <v>1.6</v>
      </c>
      <c r="DI30" s="17">
        <v>0</v>
      </c>
      <c r="DJ30" s="17">
        <v>0.7</v>
      </c>
      <c r="DK30" s="17"/>
      <c r="DL30" s="17">
        <v>0.7</v>
      </c>
      <c r="DM30" s="17">
        <v>1.6</v>
      </c>
      <c r="DN30" s="17">
        <v>2</v>
      </c>
      <c r="DO30" s="17">
        <v>7.3</v>
      </c>
      <c r="DP30" s="17">
        <v>-3</v>
      </c>
      <c r="DQ30" s="17"/>
      <c r="DR30" s="17">
        <v>0.4</v>
      </c>
      <c r="DS30" s="17">
        <v>0.1</v>
      </c>
      <c r="DT30" s="17"/>
      <c r="DU30" s="17">
        <v>0.4</v>
      </c>
      <c r="DV30" s="17"/>
      <c r="DW30" s="17"/>
      <c r="DX30" s="17">
        <v>-1.2</v>
      </c>
      <c r="DY30" s="17">
        <v>0.1</v>
      </c>
      <c r="DZ30" s="17">
        <v>0.5</v>
      </c>
      <c r="EA30" s="17">
        <v>0.4</v>
      </c>
      <c r="EB30" s="17">
        <v>0.8</v>
      </c>
      <c r="EC30" s="17">
        <v>3.5</v>
      </c>
      <c r="ED30" s="17">
        <v>2.2000000000000002</v>
      </c>
      <c r="EE30" s="17">
        <v>-0.9</v>
      </c>
      <c r="EF30" s="17">
        <v>-9.5</v>
      </c>
      <c r="EG30" s="17">
        <v>0</v>
      </c>
      <c r="EH30" s="17"/>
      <c r="EI30" s="17">
        <v>0</v>
      </c>
      <c r="EJ30" s="17">
        <v>0.8</v>
      </c>
      <c r="EK30" s="17">
        <v>-0.3</v>
      </c>
      <c r="EL30" s="17">
        <v>1.9</v>
      </c>
      <c r="EM30" s="17">
        <v>0.1</v>
      </c>
      <c r="EN30" s="17">
        <v>0.2</v>
      </c>
      <c r="EO30" s="17">
        <v>0.1</v>
      </c>
      <c r="EP30" s="17"/>
      <c r="EQ30" s="17">
        <v>12.4</v>
      </c>
      <c r="ER30" s="17">
        <v>-1.3</v>
      </c>
      <c r="ES30" s="17">
        <v>-2.6</v>
      </c>
      <c r="ET30" s="17">
        <v>-0.2</v>
      </c>
      <c r="EU30" s="17">
        <v>-5.8</v>
      </c>
      <c r="EV30" s="17">
        <v>-9.6999999999999993</v>
      </c>
      <c r="EW30" s="17">
        <v>22.4</v>
      </c>
      <c r="EX30" s="17">
        <v>1.103</v>
      </c>
      <c r="EY30" s="17">
        <v>1.8</v>
      </c>
      <c r="EZ30" s="17">
        <v>0.4</v>
      </c>
      <c r="FA30" s="17">
        <v>0.3</v>
      </c>
      <c r="FB30" s="17">
        <v>0.7</v>
      </c>
      <c r="FC30" s="17">
        <v>-1.1000000000000001</v>
      </c>
      <c r="FD30" s="17">
        <v>0.2</v>
      </c>
      <c r="FE30" s="17">
        <v>2.4</v>
      </c>
      <c r="FF30" s="17">
        <v>1.1000000000000001</v>
      </c>
      <c r="FG30" s="17">
        <v>1.3</v>
      </c>
      <c r="FH30" s="17"/>
      <c r="FI30" s="17"/>
      <c r="FJ30" s="17">
        <v>2.5</v>
      </c>
      <c r="FK30" s="17">
        <v>0.2</v>
      </c>
      <c r="FL30" s="17">
        <v>3.5</v>
      </c>
      <c r="FM30" s="17">
        <v>3.8</v>
      </c>
      <c r="FN30" s="17"/>
      <c r="FO30" s="17">
        <v>714.20299999999997</v>
      </c>
      <c r="FP30" s="15"/>
      <c r="FQ30" s="17">
        <v>0</v>
      </c>
      <c r="FR30" s="17">
        <v>1.2</v>
      </c>
      <c r="FS30" s="17">
        <v>0.4</v>
      </c>
      <c r="FT30" s="17">
        <v>0.12</v>
      </c>
      <c r="FU30" s="17">
        <v>0.2</v>
      </c>
      <c r="FV30" s="17">
        <v>1.3</v>
      </c>
      <c r="FW30" s="17">
        <v>3.22</v>
      </c>
    </row>
    <row r="31" spans="1:179" ht="24" customHeight="1" x14ac:dyDescent="0.25">
      <c r="A31" s="16" t="s">
        <v>78</v>
      </c>
      <c r="B31" s="16" t="s">
        <v>901</v>
      </c>
      <c r="C31" s="17">
        <v>-20.399999999999999</v>
      </c>
      <c r="D31" s="17">
        <v>23.4</v>
      </c>
      <c r="E31" s="17">
        <v>9</v>
      </c>
      <c r="F31" s="17"/>
      <c r="G31" s="17"/>
      <c r="H31" s="17">
        <v>-2.6</v>
      </c>
      <c r="I31" s="17">
        <v>9.5</v>
      </c>
      <c r="J31" s="17"/>
      <c r="K31" s="17">
        <v>0.9</v>
      </c>
      <c r="L31" s="17">
        <v>32.700000000000003</v>
      </c>
      <c r="M31" s="17">
        <v>27.8</v>
      </c>
      <c r="N31" s="17">
        <v>21.9</v>
      </c>
      <c r="O31" s="17">
        <v>39.4</v>
      </c>
      <c r="P31" s="17">
        <v>-13.5</v>
      </c>
      <c r="Q31" s="17">
        <v>0</v>
      </c>
      <c r="R31" s="17">
        <v>42.6</v>
      </c>
      <c r="S31" s="17">
        <v>0</v>
      </c>
      <c r="T31" s="17">
        <v>2.4</v>
      </c>
      <c r="U31" s="17">
        <v>2.4</v>
      </c>
      <c r="V31" s="17"/>
      <c r="W31" s="17">
        <v>7.3</v>
      </c>
      <c r="X31" s="17">
        <v>1.3</v>
      </c>
      <c r="Y31" s="17">
        <v>0.2</v>
      </c>
      <c r="Z31" s="17">
        <v>3</v>
      </c>
      <c r="AA31" s="17">
        <v>9.5</v>
      </c>
      <c r="AB31" s="17">
        <v>-12.5</v>
      </c>
      <c r="AC31" s="17"/>
      <c r="AD31" s="17">
        <v>-9.8000000000000007</v>
      </c>
      <c r="AE31" s="17"/>
      <c r="AF31" s="17">
        <v>-1.8</v>
      </c>
      <c r="AG31" s="17">
        <v>17.399999999999999</v>
      </c>
      <c r="AH31" s="17">
        <v>2.1</v>
      </c>
      <c r="AI31" s="17">
        <v>0</v>
      </c>
      <c r="AJ31" s="17">
        <v>3.7</v>
      </c>
      <c r="AK31" s="17">
        <v>-1.1000000000000001</v>
      </c>
      <c r="AL31" s="17">
        <v>1.6</v>
      </c>
      <c r="AM31" s="17">
        <v>0.8</v>
      </c>
      <c r="AN31" s="17">
        <v>46.9</v>
      </c>
      <c r="AO31" s="17">
        <v>32.9</v>
      </c>
      <c r="AP31" s="17">
        <v>-28.5</v>
      </c>
      <c r="AQ31" s="17">
        <v>9</v>
      </c>
      <c r="AR31" s="17">
        <v>0.8</v>
      </c>
      <c r="AS31" s="17">
        <v>1.3</v>
      </c>
      <c r="AT31" s="17">
        <v>0.4</v>
      </c>
      <c r="AU31" s="17">
        <v>6.1</v>
      </c>
      <c r="AV31" s="17"/>
      <c r="AW31" s="17"/>
      <c r="AX31" s="17">
        <v>-3.2</v>
      </c>
      <c r="AY31" s="17">
        <v>20.6</v>
      </c>
      <c r="AZ31" s="17"/>
      <c r="BA31" s="17"/>
      <c r="BB31" s="17"/>
      <c r="BC31" s="17"/>
      <c r="BD31" s="17">
        <v>8.3000000000000007</v>
      </c>
      <c r="BE31" s="17"/>
      <c r="BF31" s="17"/>
      <c r="BG31" s="17">
        <v>0</v>
      </c>
      <c r="BH31" s="17">
        <v>0</v>
      </c>
      <c r="BI31" s="17"/>
      <c r="BJ31" s="17"/>
      <c r="BK31" s="17">
        <v>3.6</v>
      </c>
      <c r="BL31" s="17">
        <v>0</v>
      </c>
      <c r="BM31" s="17">
        <v>0</v>
      </c>
      <c r="BN31" s="17">
        <v>0</v>
      </c>
      <c r="BO31" s="17">
        <v>46.3</v>
      </c>
      <c r="BP31" s="17">
        <v>-4.2</v>
      </c>
      <c r="BQ31" s="17">
        <v>-1.8</v>
      </c>
      <c r="BR31" s="17"/>
      <c r="BS31" s="17"/>
      <c r="BT31" s="17"/>
      <c r="BU31" s="17">
        <v>9.8000000000000007</v>
      </c>
      <c r="BV31" s="17"/>
      <c r="BW31" s="17"/>
      <c r="BX31" s="17">
        <v>1.2</v>
      </c>
      <c r="BY31" s="17">
        <v>-0.4</v>
      </c>
      <c r="BZ31" s="17">
        <v>49.1</v>
      </c>
      <c r="CA31" s="17">
        <v>28</v>
      </c>
      <c r="CB31" s="17">
        <v>12.6</v>
      </c>
      <c r="CC31" s="17">
        <v>7.5</v>
      </c>
      <c r="CD31" s="17">
        <v>-0.1</v>
      </c>
      <c r="CE31" s="17"/>
      <c r="CF31" s="17">
        <v>9.5</v>
      </c>
      <c r="CG31" s="17">
        <v>8</v>
      </c>
      <c r="CH31" s="17">
        <v>62.8</v>
      </c>
      <c r="CI31" s="17">
        <v>63.8</v>
      </c>
      <c r="CJ31" s="17">
        <v>11.8</v>
      </c>
      <c r="CK31" s="17">
        <v>-20</v>
      </c>
      <c r="CL31" s="17">
        <v>0</v>
      </c>
      <c r="CM31" s="17">
        <v>0</v>
      </c>
      <c r="CN31" s="17">
        <v>0</v>
      </c>
      <c r="CO31" s="17">
        <v>0</v>
      </c>
      <c r="CP31" s="17">
        <v>35.5</v>
      </c>
      <c r="CQ31" s="17">
        <v>19.2</v>
      </c>
      <c r="CR31" s="17">
        <v>-13.9</v>
      </c>
      <c r="CS31" s="17">
        <v>0.6</v>
      </c>
      <c r="CT31" s="17">
        <v>-13.3</v>
      </c>
      <c r="CU31" s="17">
        <v>7</v>
      </c>
      <c r="CV31" s="17"/>
      <c r="CW31" s="17"/>
      <c r="CX31" s="17"/>
      <c r="CY31" s="17">
        <v>0</v>
      </c>
      <c r="CZ31" s="17">
        <v>0</v>
      </c>
      <c r="DA31" s="17"/>
      <c r="DB31" s="17">
        <v>38.4</v>
      </c>
      <c r="DC31" s="17"/>
      <c r="DD31" s="17"/>
      <c r="DE31" s="17">
        <v>0</v>
      </c>
      <c r="DF31" s="17">
        <v>0.4</v>
      </c>
      <c r="DG31" s="17">
        <v>-1.1000000000000001</v>
      </c>
      <c r="DH31" s="17">
        <v>0</v>
      </c>
      <c r="DI31" s="17">
        <v>0</v>
      </c>
      <c r="DJ31" s="17">
        <v>0.6</v>
      </c>
      <c r="DK31" s="17"/>
      <c r="DL31" s="17">
        <v>0.7</v>
      </c>
      <c r="DM31" s="17">
        <v>1.5</v>
      </c>
      <c r="DN31" s="17">
        <v>2</v>
      </c>
      <c r="DO31" s="17">
        <v>7.4</v>
      </c>
      <c r="DP31" s="17">
        <v>-2.1</v>
      </c>
      <c r="DQ31" s="17"/>
      <c r="DR31" s="17">
        <v>0.4</v>
      </c>
      <c r="DS31" s="17">
        <v>0.1</v>
      </c>
      <c r="DT31" s="17"/>
      <c r="DU31" s="17">
        <v>0.3</v>
      </c>
      <c r="DV31" s="17"/>
      <c r="DW31" s="17"/>
      <c r="DX31" s="17">
        <v>-1.5</v>
      </c>
      <c r="DY31" s="17">
        <v>0.1</v>
      </c>
      <c r="DZ31" s="17">
        <v>0.4</v>
      </c>
      <c r="EA31" s="17">
        <v>0.4</v>
      </c>
      <c r="EB31" s="17">
        <v>0.8</v>
      </c>
      <c r="EC31" s="17">
        <v>3.5</v>
      </c>
      <c r="ED31" s="17">
        <v>2.1</v>
      </c>
      <c r="EE31" s="17">
        <v>-8.3000000000000007</v>
      </c>
      <c r="EF31" s="17">
        <v>-9.5</v>
      </c>
      <c r="EG31" s="17">
        <v>0</v>
      </c>
      <c r="EH31" s="17"/>
      <c r="EI31" s="17">
        <v>0</v>
      </c>
      <c r="EJ31" s="17">
        <v>0.8</v>
      </c>
      <c r="EK31" s="17">
        <v>-0.3</v>
      </c>
      <c r="EL31" s="17">
        <v>1.9</v>
      </c>
      <c r="EM31" s="17">
        <v>0.1</v>
      </c>
      <c r="EN31" s="17">
        <v>0.2</v>
      </c>
      <c r="EO31" s="17">
        <v>0.1</v>
      </c>
      <c r="EP31" s="17"/>
      <c r="EQ31" s="17">
        <v>13.5</v>
      </c>
      <c r="ER31" s="17">
        <v>-1.5</v>
      </c>
      <c r="ES31" s="17">
        <v>-2.5</v>
      </c>
      <c r="ET31" s="17">
        <v>-0.2</v>
      </c>
      <c r="EU31" s="17">
        <v>-4.9000000000000004</v>
      </c>
      <c r="EV31" s="17">
        <v>-8.6999999999999993</v>
      </c>
      <c r="EW31" s="17">
        <v>21.2</v>
      </c>
      <c r="EX31" s="17">
        <v>0.96499999999999997</v>
      </c>
      <c r="EY31" s="17">
        <v>1.8</v>
      </c>
      <c r="EZ31" s="17">
        <v>0.4</v>
      </c>
      <c r="FA31" s="17">
        <v>0.3</v>
      </c>
      <c r="FB31" s="17">
        <v>0.7</v>
      </c>
      <c r="FC31" s="17">
        <v>-1.3</v>
      </c>
      <c r="FD31" s="17">
        <v>0.2</v>
      </c>
      <c r="FE31" s="17">
        <v>2.6</v>
      </c>
      <c r="FF31" s="17">
        <v>1.2</v>
      </c>
      <c r="FG31" s="17">
        <v>1.5</v>
      </c>
      <c r="FH31" s="17"/>
      <c r="FI31" s="17"/>
      <c r="FJ31" s="17">
        <v>3.1</v>
      </c>
      <c r="FK31" s="17">
        <v>0.7</v>
      </c>
      <c r="FL31" s="17">
        <v>3.6</v>
      </c>
      <c r="FM31" s="17">
        <v>3.8</v>
      </c>
      <c r="FN31" s="17"/>
      <c r="FO31" s="17">
        <v>690.26499999999999</v>
      </c>
      <c r="FP31" s="15"/>
      <c r="FQ31" s="17">
        <v>-0.03</v>
      </c>
      <c r="FR31" s="17">
        <v>1.7</v>
      </c>
      <c r="FS31" s="17">
        <v>0.3</v>
      </c>
      <c r="FT31" s="17">
        <v>0.14000000000000001</v>
      </c>
      <c r="FU31" s="17">
        <v>0.3</v>
      </c>
      <c r="FV31" s="17">
        <v>1.3</v>
      </c>
      <c r="FW31" s="17">
        <v>3.71</v>
      </c>
    </row>
    <row r="32" spans="1:179" ht="24" customHeight="1" x14ac:dyDescent="0.25">
      <c r="A32" s="16" t="s">
        <v>78</v>
      </c>
      <c r="B32" s="16" t="s">
        <v>902</v>
      </c>
      <c r="C32" s="17">
        <v>-19</v>
      </c>
      <c r="D32" s="17">
        <v>33.299999999999997</v>
      </c>
      <c r="E32" s="17">
        <v>10.7</v>
      </c>
      <c r="F32" s="17"/>
      <c r="G32" s="17"/>
      <c r="H32" s="17">
        <v>-1.8</v>
      </c>
      <c r="I32" s="17">
        <v>15.6</v>
      </c>
      <c r="J32" s="17"/>
      <c r="K32" s="17">
        <v>1</v>
      </c>
      <c r="L32" s="17">
        <v>37.4</v>
      </c>
      <c r="M32" s="17">
        <v>30.5</v>
      </c>
      <c r="N32" s="17">
        <v>24.3</v>
      </c>
      <c r="O32" s="17">
        <v>44.5</v>
      </c>
      <c r="P32" s="17">
        <v>-11.7</v>
      </c>
      <c r="Q32" s="17">
        <v>0</v>
      </c>
      <c r="R32" s="17">
        <v>44.3</v>
      </c>
      <c r="S32" s="17">
        <v>0</v>
      </c>
      <c r="T32" s="17">
        <v>2.6</v>
      </c>
      <c r="U32" s="17">
        <v>2.2000000000000002</v>
      </c>
      <c r="V32" s="17"/>
      <c r="W32" s="17">
        <v>8</v>
      </c>
      <c r="X32" s="17">
        <v>1.3</v>
      </c>
      <c r="Y32" s="17">
        <v>0.2</v>
      </c>
      <c r="Z32" s="17">
        <v>3.1</v>
      </c>
      <c r="AA32" s="17">
        <v>10.3</v>
      </c>
      <c r="AB32" s="17">
        <v>-11.2</v>
      </c>
      <c r="AC32" s="17"/>
      <c r="AD32" s="17">
        <v>-3.6</v>
      </c>
      <c r="AE32" s="17"/>
      <c r="AF32" s="17">
        <v>-1.7</v>
      </c>
      <c r="AG32" s="17">
        <v>26</v>
      </c>
      <c r="AH32" s="17">
        <v>1.7</v>
      </c>
      <c r="AI32" s="17">
        <v>8.8000000000000007</v>
      </c>
      <c r="AJ32" s="17">
        <v>4.4000000000000004</v>
      </c>
      <c r="AK32" s="17">
        <v>-1.3</v>
      </c>
      <c r="AL32" s="17">
        <v>1.6</v>
      </c>
      <c r="AM32" s="17">
        <v>0.9</v>
      </c>
      <c r="AN32" s="17">
        <v>49</v>
      </c>
      <c r="AO32" s="17">
        <v>35</v>
      </c>
      <c r="AP32" s="17">
        <v>-26.8</v>
      </c>
      <c r="AQ32" s="17">
        <v>9.3000000000000007</v>
      </c>
      <c r="AR32" s="17">
        <v>0.7</v>
      </c>
      <c r="AS32" s="17">
        <v>0.7</v>
      </c>
      <c r="AT32" s="17">
        <v>0.4</v>
      </c>
      <c r="AU32" s="17">
        <v>4</v>
      </c>
      <c r="AV32" s="17"/>
      <c r="AW32" s="17"/>
      <c r="AX32" s="17">
        <v>-3.2</v>
      </c>
      <c r="AY32" s="17">
        <v>21.6</v>
      </c>
      <c r="AZ32" s="17"/>
      <c r="BA32" s="17"/>
      <c r="BB32" s="17"/>
      <c r="BC32" s="17"/>
      <c r="BD32" s="17">
        <v>9</v>
      </c>
      <c r="BE32" s="17"/>
      <c r="BF32" s="17"/>
      <c r="BG32" s="17">
        <v>0</v>
      </c>
      <c r="BH32" s="17">
        <v>0</v>
      </c>
      <c r="BI32" s="17"/>
      <c r="BJ32" s="17"/>
      <c r="BK32" s="17">
        <v>7.1</v>
      </c>
      <c r="BL32" s="17">
        <v>0</v>
      </c>
      <c r="BM32" s="17">
        <v>0</v>
      </c>
      <c r="BN32" s="17">
        <v>0</v>
      </c>
      <c r="BO32" s="17">
        <v>47.5</v>
      </c>
      <c r="BP32" s="17">
        <v>-3.3</v>
      </c>
      <c r="BQ32" s="17">
        <v>-1.5</v>
      </c>
      <c r="BR32" s="17"/>
      <c r="BS32" s="17"/>
      <c r="BT32" s="17"/>
      <c r="BU32" s="17">
        <v>9.6</v>
      </c>
      <c r="BV32" s="17"/>
      <c r="BW32" s="17"/>
      <c r="BX32" s="17">
        <v>1.2</v>
      </c>
      <c r="BY32" s="17">
        <v>-0.3</v>
      </c>
      <c r="BZ32" s="17">
        <v>49.9</v>
      </c>
      <c r="CA32" s="17">
        <v>28.7</v>
      </c>
      <c r="CB32" s="17">
        <v>13.2</v>
      </c>
      <c r="CC32" s="17">
        <v>7</v>
      </c>
      <c r="CD32" s="17">
        <v>-0.1</v>
      </c>
      <c r="CE32" s="17"/>
      <c r="CF32" s="17">
        <v>10.199999999999999</v>
      </c>
      <c r="CG32" s="17">
        <v>8.9</v>
      </c>
      <c r="CH32" s="17">
        <v>66.8</v>
      </c>
      <c r="CI32" s="17">
        <v>68</v>
      </c>
      <c r="CJ32" s="17">
        <v>17.5</v>
      </c>
      <c r="CK32" s="17">
        <v>-17.8</v>
      </c>
      <c r="CL32" s="17">
        <v>0</v>
      </c>
      <c r="CM32" s="17">
        <v>0</v>
      </c>
      <c r="CN32" s="17">
        <v>0</v>
      </c>
      <c r="CO32" s="17">
        <v>0</v>
      </c>
      <c r="CP32" s="17">
        <v>37.4</v>
      </c>
      <c r="CQ32" s="17">
        <v>20.3</v>
      </c>
      <c r="CR32" s="17">
        <v>-14</v>
      </c>
      <c r="CS32" s="17">
        <v>0.6</v>
      </c>
      <c r="CT32" s="17">
        <v>-15.1</v>
      </c>
      <c r="CU32" s="17">
        <v>7.4</v>
      </c>
      <c r="CV32" s="17"/>
      <c r="CW32" s="17"/>
      <c r="CX32" s="17"/>
      <c r="CY32" s="17">
        <v>0</v>
      </c>
      <c r="CZ32" s="17">
        <v>0</v>
      </c>
      <c r="DA32" s="17"/>
      <c r="DB32" s="17">
        <v>38.799999999999997</v>
      </c>
      <c r="DC32" s="17"/>
      <c r="DD32" s="17"/>
      <c r="DE32" s="17">
        <v>-0.1</v>
      </c>
      <c r="DF32" s="17">
        <v>0.4</v>
      </c>
      <c r="DG32" s="17">
        <v>-1.2</v>
      </c>
      <c r="DH32" s="17">
        <v>0</v>
      </c>
      <c r="DI32" s="17">
        <v>0</v>
      </c>
      <c r="DJ32" s="17">
        <v>0.7</v>
      </c>
      <c r="DK32" s="17"/>
      <c r="DL32" s="17">
        <v>0.7</v>
      </c>
      <c r="DM32" s="17">
        <v>1.6</v>
      </c>
      <c r="DN32" s="17">
        <v>2</v>
      </c>
      <c r="DO32" s="17">
        <v>7.2</v>
      </c>
      <c r="DP32" s="17">
        <v>-0.8</v>
      </c>
      <c r="DQ32" s="17"/>
      <c r="DR32" s="17">
        <v>0.2</v>
      </c>
      <c r="DS32" s="17">
        <v>0.1</v>
      </c>
      <c r="DT32" s="17"/>
      <c r="DU32" s="17">
        <v>0.3</v>
      </c>
      <c r="DV32" s="17"/>
      <c r="DW32" s="17"/>
      <c r="DX32" s="17">
        <v>-1.5</v>
      </c>
      <c r="DY32" s="17">
        <v>0.1</v>
      </c>
      <c r="DZ32" s="17">
        <v>0.5</v>
      </c>
      <c r="EA32" s="17">
        <v>0.4</v>
      </c>
      <c r="EB32" s="17">
        <v>0.8</v>
      </c>
      <c r="EC32" s="17">
        <v>3.5</v>
      </c>
      <c r="ED32" s="17">
        <v>2.2000000000000002</v>
      </c>
      <c r="EE32" s="17">
        <v>-4.5999999999999996</v>
      </c>
      <c r="EF32" s="17">
        <v>-9.1</v>
      </c>
      <c r="EG32" s="17">
        <v>0</v>
      </c>
      <c r="EH32" s="17"/>
      <c r="EI32" s="17">
        <v>0</v>
      </c>
      <c r="EJ32" s="17">
        <v>0.8</v>
      </c>
      <c r="EK32" s="17">
        <v>-0.3</v>
      </c>
      <c r="EL32" s="17">
        <v>1.9</v>
      </c>
      <c r="EM32" s="17">
        <v>0.1</v>
      </c>
      <c r="EN32" s="17">
        <v>0.2</v>
      </c>
      <c r="EO32" s="17">
        <v>0.1</v>
      </c>
      <c r="EP32" s="17"/>
      <c r="EQ32" s="17">
        <v>13.2</v>
      </c>
      <c r="ER32" s="17">
        <v>-1.7</v>
      </c>
      <c r="ES32" s="17">
        <v>-2.5</v>
      </c>
      <c r="ET32" s="17">
        <v>-0.2</v>
      </c>
      <c r="EU32" s="17">
        <v>-4.0999999999999996</v>
      </c>
      <c r="EV32" s="17">
        <v>-6.3</v>
      </c>
      <c r="EW32" s="17">
        <v>24.4</v>
      </c>
      <c r="EX32" s="17">
        <v>0.81</v>
      </c>
      <c r="EY32" s="17">
        <v>1.8</v>
      </c>
      <c r="EZ32" s="17">
        <v>0.4</v>
      </c>
      <c r="FA32" s="17">
        <v>0.7</v>
      </c>
      <c r="FB32" s="17">
        <v>0.7</v>
      </c>
      <c r="FC32" s="17">
        <v>-1.5</v>
      </c>
      <c r="FD32" s="17">
        <v>0.2</v>
      </c>
      <c r="FE32" s="17">
        <v>3</v>
      </c>
      <c r="FF32" s="17">
        <v>1.3</v>
      </c>
      <c r="FG32" s="17">
        <v>1.3</v>
      </c>
      <c r="FH32" s="17"/>
      <c r="FI32" s="17"/>
      <c r="FJ32" s="17">
        <v>4.4000000000000004</v>
      </c>
      <c r="FK32" s="17">
        <v>1.1000000000000001</v>
      </c>
      <c r="FL32" s="17">
        <v>3.4</v>
      </c>
      <c r="FM32" s="17">
        <v>3.8</v>
      </c>
      <c r="FN32" s="17"/>
      <c r="FO32" s="17">
        <v>800.51</v>
      </c>
      <c r="FP32" s="15"/>
      <c r="FQ32" s="17">
        <v>-2.1000000000000001E-2</v>
      </c>
      <c r="FR32" s="17">
        <v>1.5</v>
      </c>
      <c r="FS32" s="17">
        <v>0.3</v>
      </c>
      <c r="FT32" s="17">
        <v>0.17</v>
      </c>
      <c r="FU32" s="17">
        <v>0.6</v>
      </c>
      <c r="FV32" s="17">
        <v>1.3</v>
      </c>
      <c r="FW32" s="17">
        <v>3.8490000000000002</v>
      </c>
    </row>
    <row r="33" spans="1:179" ht="24" customHeight="1" x14ac:dyDescent="0.25">
      <c r="A33" s="16" t="s">
        <v>78</v>
      </c>
      <c r="B33" s="16" t="s">
        <v>903</v>
      </c>
      <c r="C33" s="17">
        <v>-19.8</v>
      </c>
      <c r="D33" s="17">
        <v>122</v>
      </c>
      <c r="E33" s="17">
        <v>40.700000000000003</v>
      </c>
      <c r="F33" s="17"/>
      <c r="G33" s="17"/>
      <c r="H33" s="17">
        <v>-2</v>
      </c>
      <c r="I33" s="17">
        <v>16.100000000000001</v>
      </c>
      <c r="J33" s="17"/>
      <c r="K33" s="17">
        <v>2.8</v>
      </c>
      <c r="L33" s="17">
        <v>33.700000000000003</v>
      </c>
      <c r="M33" s="17">
        <v>28.7</v>
      </c>
      <c r="N33" s="17">
        <v>23</v>
      </c>
      <c r="O33" s="17">
        <v>40.9</v>
      </c>
      <c r="P33" s="17">
        <v>-26</v>
      </c>
      <c r="Q33" s="17">
        <v>0</v>
      </c>
      <c r="R33" s="17">
        <v>7.9</v>
      </c>
      <c r="S33" s="17">
        <v>0</v>
      </c>
      <c r="T33" s="17">
        <v>2.7</v>
      </c>
      <c r="U33" s="17">
        <v>2.6</v>
      </c>
      <c r="V33" s="17"/>
      <c r="W33" s="17">
        <v>1.1000000000000001</v>
      </c>
      <c r="X33" s="17">
        <v>1.4</v>
      </c>
      <c r="Y33" s="17">
        <v>0.3</v>
      </c>
      <c r="Z33" s="17">
        <v>2.9</v>
      </c>
      <c r="AA33" s="17">
        <v>5.9</v>
      </c>
      <c r="AB33" s="17">
        <v>-13</v>
      </c>
      <c r="AC33" s="17"/>
      <c r="AD33" s="17">
        <v>-9.1</v>
      </c>
      <c r="AE33" s="17"/>
      <c r="AF33" s="17">
        <v>-1.4</v>
      </c>
      <c r="AG33" s="17">
        <v>25.1</v>
      </c>
      <c r="AH33" s="17">
        <v>1.8</v>
      </c>
      <c r="AI33" s="17">
        <v>6.9</v>
      </c>
      <c r="AJ33" s="17">
        <v>3.9</v>
      </c>
      <c r="AK33" s="17">
        <v>-1.2</v>
      </c>
      <c r="AL33" s="17">
        <v>1.6</v>
      </c>
      <c r="AM33" s="17">
        <v>0.7</v>
      </c>
      <c r="AN33" s="17">
        <v>39.1</v>
      </c>
      <c r="AO33" s="17">
        <v>25.4</v>
      </c>
      <c r="AP33" s="17">
        <v>-35.6</v>
      </c>
      <c r="AQ33" s="17">
        <v>10.5</v>
      </c>
      <c r="AR33" s="17">
        <v>-1.3</v>
      </c>
      <c r="AS33" s="17">
        <v>1.8</v>
      </c>
      <c r="AT33" s="17">
        <v>0.5</v>
      </c>
      <c r="AU33" s="17">
        <v>5.4</v>
      </c>
      <c r="AV33" s="17"/>
      <c r="AW33" s="17"/>
      <c r="AX33" s="17">
        <v>-3.2</v>
      </c>
      <c r="AY33" s="17">
        <v>22.2</v>
      </c>
      <c r="AZ33" s="17"/>
      <c r="BA33" s="17"/>
      <c r="BB33" s="17"/>
      <c r="BC33" s="17"/>
      <c r="BD33" s="17">
        <v>10.8</v>
      </c>
      <c r="BE33" s="17"/>
      <c r="BF33" s="17"/>
      <c r="BG33" s="17">
        <v>0</v>
      </c>
      <c r="BH33" s="17">
        <v>0</v>
      </c>
      <c r="BI33" s="17"/>
      <c r="BJ33" s="17"/>
      <c r="BK33" s="17">
        <v>5.5</v>
      </c>
      <c r="BL33" s="17">
        <v>0</v>
      </c>
      <c r="BM33" s="17">
        <v>0</v>
      </c>
      <c r="BN33" s="17">
        <v>0</v>
      </c>
      <c r="BO33" s="17">
        <v>41.2</v>
      </c>
      <c r="BP33" s="17">
        <v>-6.1</v>
      </c>
      <c r="BQ33" s="17">
        <v>-2.6</v>
      </c>
      <c r="BR33" s="17"/>
      <c r="BS33" s="17"/>
      <c r="BT33" s="17"/>
      <c r="BU33" s="17">
        <v>10.9</v>
      </c>
      <c r="BV33" s="17"/>
      <c r="BW33" s="17"/>
      <c r="BX33" s="17">
        <v>1.2</v>
      </c>
      <c r="BY33" s="17">
        <v>-0.4</v>
      </c>
      <c r="BZ33" s="17">
        <v>49.7</v>
      </c>
      <c r="CA33" s="17">
        <v>28.6</v>
      </c>
      <c r="CB33" s="17">
        <v>12.6</v>
      </c>
      <c r="CC33" s="17">
        <v>7.1</v>
      </c>
      <c r="CD33" s="17">
        <v>-0.1</v>
      </c>
      <c r="CE33" s="17"/>
      <c r="CF33" s="17">
        <v>10.6</v>
      </c>
      <c r="CG33" s="17">
        <v>9.5</v>
      </c>
      <c r="CH33" s="17">
        <v>76.7</v>
      </c>
      <c r="CI33" s="17">
        <v>77.900000000000006</v>
      </c>
      <c r="CJ33" s="17">
        <v>30.1</v>
      </c>
      <c r="CK33" s="17">
        <v>-10.3</v>
      </c>
      <c r="CL33" s="17">
        <v>0</v>
      </c>
      <c r="CM33" s="17">
        <v>0</v>
      </c>
      <c r="CN33" s="17">
        <v>0</v>
      </c>
      <c r="CO33" s="17">
        <v>0</v>
      </c>
      <c r="CP33" s="17">
        <v>28.5</v>
      </c>
      <c r="CQ33" s="17">
        <v>15</v>
      </c>
      <c r="CR33" s="17">
        <v>-14.8</v>
      </c>
      <c r="CS33" s="17">
        <v>0.5</v>
      </c>
      <c r="CT33" s="17">
        <v>-13.4</v>
      </c>
      <c r="CU33" s="17">
        <v>7.9</v>
      </c>
      <c r="CV33" s="17"/>
      <c r="CW33" s="17"/>
      <c r="CX33" s="17"/>
      <c r="CY33" s="17">
        <v>0</v>
      </c>
      <c r="CZ33" s="17">
        <v>-0.1</v>
      </c>
      <c r="DA33" s="17"/>
      <c r="DB33" s="17">
        <v>35.5</v>
      </c>
      <c r="DC33" s="17"/>
      <c r="DD33" s="17"/>
      <c r="DE33" s="17">
        <v>0</v>
      </c>
      <c r="DF33" s="17">
        <v>0.4</v>
      </c>
      <c r="DG33" s="17">
        <v>-1.1000000000000001</v>
      </c>
      <c r="DH33" s="17">
        <v>0</v>
      </c>
      <c r="DI33" s="17">
        <v>0</v>
      </c>
      <c r="DJ33" s="17">
        <v>0.6</v>
      </c>
      <c r="DK33" s="17"/>
      <c r="DL33" s="17">
        <v>0.7</v>
      </c>
      <c r="DM33" s="17">
        <v>1.6</v>
      </c>
      <c r="DN33" s="17">
        <v>1.9</v>
      </c>
      <c r="DO33" s="17">
        <v>6.7</v>
      </c>
      <c r="DP33" s="17">
        <v>-1.5</v>
      </c>
      <c r="DQ33" s="17"/>
      <c r="DR33" s="17">
        <v>0.4</v>
      </c>
      <c r="DS33" s="17">
        <v>0.1</v>
      </c>
      <c r="DT33" s="17"/>
      <c r="DU33" s="17">
        <v>0.4</v>
      </c>
      <c r="DV33" s="17"/>
      <c r="DW33" s="17"/>
      <c r="DX33" s="17">
        <v>-1.8</v>
      </c>
      <c r="DY33" s="17">
        <v>0.1</v>
      </c>
      <c r="DZ33" s="17">
        <v>0.5</v>
      </c>
      <c r="EA33" s="17">
        <v>0.4</v>
      </c>
      <c r="EB33" s="17">
        <v>0.8</v>
      </c>
      <c r="EC33" s="17">
        <v>1.8</v>
      </c>
      <c r="ED33" s="17">
        <v>2.2000000000000002</v>
      </c>
      <c r="EE33" s="17">
        <v>-9.1</v>
      </c>
      <c r="EF33" s="17">
        <v>-9.5</v>
      </c>
      <c r="EG33" s="17">
        <v>0</v>
      </c>
      <c r="EH33" s="17"/>
      <c r="EI33" s="17">
        <v>0</v>
      </c>
      <c r="EJ33" s="17">
        <v>0.8</v>
      </c>
      <c r="EK33" s="17">
        <v>-0.3</v>
      </c>
      <c r="EL33" s="17">
        <v>1.7</v>
      </c>
      <c r="EM33" s="17">
        <v>0.1</v>
      </c>
      <c r="EN33" s="17">
        <v>0.2</v>
      </c>
      <c r="EO33" s="17">
        <v>0.1</v>
      </c>
      <c r="EP33" s="17"/>
      <c r="EQ33" s="17">
        <v>16.3</v>
      </c>
      <c r="ER33" s="17">
        <v>-1.8</v>
      </c>
      <c r="ES33" s="17">
        <v>-2.5</v>
      </c>
      <c r="ET33" s="17">
        <v>-0.2</v>
      </c>
      <c r="EU33" s="17">
        <v>-2.8</v>
      </c>
      <c r="EV33" s="17">
        <v>-4.5999999999999996</v>
      </c>
      <c r="EW33" s="17">
        <v>23.8</v>
      </c>
      <c r="EX33" s="17">
        <v>0.66100000000000003</v>
      </c>
      <c r="EY33" s="17">
        <v>1.8</v>
      </c>
      <c r="EZ33" s="17">
        <v>0.4</v>
      </c>
      <c r="FA33" s="17">
        <v>0.7</v>
      </c>
      <c r="FB33" s="17">
        <v>0.7</v>
      </c>
      <c r="FC33" s="17">
        <v>-1.5</v>
      </c>
      <c r="FD33" s="17">
        <v>0.8</v>
      </c>
      <c r="FE33" s="17">
        <v>3.2</v>
      </c>
      <c r="FF33" s="17">
        <v>1.4</v>
      </c>
      <c r="FG33" s="17">
        <v>1.4</v>
      </c>
      <c r="FH33" s="17"/>
      <c r="FI33" s="17"/>
      <c r="FJ33" s="17">
        <v>4.0999999999999996</v>
      </c>
      <c r="FK33" s="17">
        <v>1.5</v>
      </c>
      <c r="FL33" s="17">
        <v>3.7</v>
      </c>
      <c r="FM33" s="17">
        <v>3.7</v>
      </c>
      <c r="FN33" s="17"/>
      <c r="FO33" s="17">
        <v>825.96100000000001</v>
      </c>
      <c r="FP33" s="15"/>
      <c r="FQ33" s="17">
        <v>-0.17699999999999999</v>
      </c>
      <c r="FR33" s="17">
        <v>1.3</v>
      </c>
      <c r="FS33" s="17">
        <v>0.3</v>
      </c>
      <c r="FT33" s="17">
        <v>0.11</v>
      </c>
      <c r="FU33" s="17">
        <v>0.6</v>
      </c>
      <c r="FV33" s="17">
        <v>1.4</v>
      </c>
      <c r="FW33" s="17">
        <v>3.5329999999999999</v>
      </c>
    </row>
    <row r="34" spans="1:179" ht="24" customHeight="1" x14ac:dyDescent="0.25">
      <c r="A34" s="18" t="s">
        <v>78</v>
      </c>
      <c r="B34" s="18" t="s">
        <v>904</v>
      </c>
      <c r="C34" s="19">
        <v>-21.1</v>
      </c>
      <c r="D34" s="19">
        <v>110.3</v>
      </c>
      <c r="E34" s="19">
        <v>39.200000000000003</v>
      </c>
      <c r="F34" s="19"/>
      <c r="G34" s="19"/>
      <c r="H34" s="19">
        <v>-3.3</v>
      </c>
      <c r="I34" s="19">
        <v>-2.4</v>
      </c>
      <c r="J34" s="19"/>
      <c r="K34" s="19">
        <v>2.1</v>
      </c>
      <c r="L34" s="19">
        <v>28.1</v>
      </c>
      <c r="M34" s="19">
        <v>26.7</v>
      </c>
      <c r="N34" s="19">
        <v>21.2</v>
      </c>
      <c r="O34" s="19">
        <v>35.5</v>
      </c>
      <c r="P34" s="19">
        <v>-30.5</v>
      </c>
      <c r="Q34" s="19">
        <v>0</v>
      </c>
      <c r="R34" s="19">
        <v>-0.4</v>
      </c>
      <c r="S34" s="19">
        <v>0.1</v>
      </c>
      <c r="T34" s="19">
        <v>2.4</v>
      </c>
      <c r="U34" s="19">
        <v>1.8</v>
      </c>
      <c r="V34" s="19"/>
      <c r="W34" s="19">
        <v>-0.9</v>
      </c>
      <c r="X34" s="19">
        <v>1.3</v>
      </c>
      <c r="Y34" s="19">
        <v>0.4</v>
      </c>
      <c r="Z34" s="19">
        <v>2.9</v>
      </c>
      <c r="AA34" s="19">
        <v>5.9</v>
      </c>
      <c r="AB34" s="19">
        <v>-12.1</v>
      </c>
      <c r="AC34" s="19"/>
      <c r="AD34" s="19">
        <v>-16.399999999999999</v>
      </c>
      <c r="AE34" s="19"/>
      <c r="AF34" s="19">
        <v>-1.3</v>
      </c>
      <c r="AG34" s="19">
        <v>24.5</v>
      </c>
      <c r="AH34" s="19">
        <v>1.6</v>
      </c>
      <c r="AI34" s="19">
        <v>12.9</v>
      </c>
      <c r="AJ34" s="19">
        <v>3.5</v>
      </c>
      <c r="AK34" s="19">
        <v>-1.4</v>
      </c>
      <c r="AL34" s="19">
        <v>1.6</v>
      </c>
      <c r="AM34" s="19">
        <v>0.5</v>
      </c>
      <c r="AN34" s="19">
        <v>33.1</v>
      </c>
      <c r="AO34" s="19">
        <v>19.2</v>
      </c>
      <c r="AP34" s="19">
        <v>-41.3</v>
      </c>
      <c r="AQ34" s="19">
        <v>10</v>
      </c>
      <c r="AR34" s="19">
        <v>-1.5</v>
      </c>
      <c r="AS34" s="19">
        <v>0.6</v>
      </c>
      <c r="AT34" s="19">
        <v>0.4</v>
      </c>
      <c r="AU34" s="19">
        <v>8.1999999999999993</v>
      </c>
      <c r="AV34" s="19"/>
      <c r="AW34" s="19"/>
      <c r="AX34" s="19">
        <v>-3.3</v>
      </c>
      <c r="AY34" s="19">
        <v>20.6</v>
      </c>
      <c r="AZ34" s="19"/>
      <c r="BA34" s="19"/>
      <c r="BB34" s="19"/>
      <c r="BC34" s="19"/>
      <c r="BD34" s="19">
        <v>8.3000000000000007</v>
      </c>
      <c r="BE34" s="19"/>
      <c r="BF34" s="19"/>
      <c r="BG34" s="19">
        <v>0</v>
      </c>
      <c r="BH34" s="19">
        <v>0</v>
      </c>
      <c r="BI34" s="19"/>
      <c r="BJ34" s="19"/>
      <c r="BK34" s="19">
        <v>0.1</v>
      </c>
      <c r="BL34" s="19">
        <v>0</v>
      </c>
      <c r="BM34" s="19">
        <v>0</v>
      </c>
      <c r="BN34" s="19">
        <v>0</v>
      </c>
      <c r="BO34" s="19">
        <v>35.9</v>
      </c>
      <c r="BP34" s="19">
        <v>-8.1</v>
      </c>
      <c r="BQ34" s="19">
        <v>-3.5</v>
      </c>
      <c r="BR34" s="19"/>
      <c r="BS34" s="19"/>
      <c r="BT34" s="19"/>
      <c r="BU34" s="19">
        <v>9.3000000000000007</v>
      </c>
      <c r="BV34" s="19"/>
      <c r="BW34" s="19"/>
      <c r="BX34" s="19">
        <v>1.2</v>
      </c>
      <c r="BY34" s="19">
        <v>-0.4</v>
      </c>
      <c r="BZ34" s="19">
        <v>49.8</v>
      </c>
      <c r="CA34" s="19">
        <v>27.7</v>
      </c>
      <c r="CB34" s="19">
        <v>12.1</v>
      </c>
      <c r="CC34" s="19">
        <v>9.9</v>
      </c>
      <c r="CD34" s="19">
        <v>-0.3</v>
      </c>
      <c r="CE34" s="19"/>
      <c r="CF34" s="19">
        <v>9.8000000000000007</v>
      </c>
      <c r="CG34" s="19">
        <v>8.3000000000000007</v>
      </c>
      <c r="CH34" s="19">
        <v>70.599999999999994</v>
      </c>
      <c r="CI34" s="19">
        <v>71.5</v>
      </c>
      <c r="CJ34" s="19">
        <v>21.9</v>
      </c>
      <c r="CK34" s="19">
        <v>-14.2</v>
      </c>
      <c r="CL34" s="19">
        <v>0</v>
      </c>
      <c r="CM34" s="19">
        <v>0</v>
      </c>
      <c r="CN34" s="19">
        <v>0</v>
      </c>
      <c r="CO34" s="19">
        <v>0</v>
      </c>
      <c r="CP34" s="19">
        <v>26.4</v>
      </c>
      <c r="CQ34" s="19">
        <v>13.8</v>
      </c>
      <c r="CR34" s="19">
        <v>-15.6</v>
      </c>
      <c r="CS34" s="19">
        <v>0.4</v>
      </c>
      <c r="CT34" s="19">
        <v>-13</v>
      </c>
      <c r="CU34" s="19">
        <v>7.9</v>
      </c>
      <c r="CV34" s="19"/>
      <c r="CW34" s="19"/>
      <c r="CX34" s="19"/>
      <c r="CY34" s="19">
        <v>0</v>
      </c>
      <c r="CZ34" s="19">
        <v>0</v>
      </c>
      <c r="DA34" s="19"/>
      <c r="DB34" s="19">
        <v>34.1</v>
      </c>
      <c r="DC34" s="19"/>
      <c r="DD34" s="19"/>
      <c r="DE34" s="19">
        <v>0</v>
      </c>
      <c r="DF34" s="19">
        <v>0.4</v>
      </c>
      <c r="DG34" s="19">
        <v>-1.1000000000000001</v>
      </c>
      <c r="DH34" s="19">
        <v>0</v>
      </c>
      <c r="DI34" s="19">
        <v>0</v>
      </c>
      <c r="DJ34" s="19">
        <v>0.6</v>
      </c>
      <c r="DK34" s="19"/>
      <c r="DL34" s="19">
        <v>0.7</v>
      </c>
      <c r="DM34" s="19">
        <v>1.6</v>
      </c>
      <c r="DN34" s="19">
        <v>1.6</v>
      </c>
      <c r="DO34" s="19">
        <v>6.1</v>
      </c>
      <c r="DP34" s="19">
        <v>-2.9</v>
      </c>
      <c r="DQ34" s="19"/>
      <c r="DR34" s="19">
        <v>0.4</v>
      </c>
      <c r="DS34" s="19">
        <v>0.1</v>
      </c>
      <c r="DT34" s="19"/>
      <c r="DU34" s="19">
        <v>0.4</v>
      </c>
      <c r="DV34" s="19"/>
      <c r="DW34" s="19"/>
      <c r="DX34" s="19">
        <v>-1.5</v>
      </c>
      <c r="DY34" s="19">
        <v>0.1</v>
      </c>
      <c r="DZ34" s="19">
        <v>0.4</v>
      </c>
      <c r="EA34" s="19">
        <v>0.3</v>
      </c>
      <c r="EB34" s="19">
        <v>0.8</v>
      </c>
      <c r="EC34" s="19">
        <v>0.5</v>
      </c>
      <c r="ED34" s="19">
        <v>2.2000000000000002</v>
      </c>
      <c r="EE34" s="19">
        <v>-10.199999999999999</v>
      </c>
      <c r="EF34" s="19">
        <v>-10.7</v>
      </c>
      <c r="EG34" s="19">
        <v>0</v>
      </c>
      <c r="EH34" s="19"/>
      <c r="EI34" s="19">
        <v>-0.1</v>
      </c>
      <c r="EJ34" s="19">
        <v>0.8</v>
      </c>
      <c r="EK34" s="19">
        <v>-0.3</v>
      </c>
      <c r="EL34" s="19">
        <v>1.6</v>
      </c>
      <c r="EM34" s="19">
        <v>0.1</v>
      </c>
      <c r="EN34" s="19">
        <v>0.2</v>
      </c>
      <c r="EO34" s="19">
        <v>0.1</v>
      </c>
      <c r="EP34" s="19"/>
      <c r="EQ34" s="19">
        <v>18.7</v>
      </c>
      <c r="ER34" s="19">
        <v>-1.8</v>
      </c>
      <c r="ES34" s="19">
        <v>-2.6</v>
      </c>
      <c r="ET34" s="19">
        <v>-0.2</v>
      </c>
      <c r="EU34" s="19">
        <v>-2.2000000000000002</v>
      </c>
      <c r="EV34" s="19">
        <v>-4.2</v>
      </c>
      <c r="EW34" s="19">
        <v>23.1</v>
      </c>
      <c r="EX34" s="19">
        <v>0.501</v>
      </c>
      <c r="EY34" s="19">
        <v>1.8</v>
      </c>
      <c r="EZ34" s="19">
        <v>0.4</v>
      </c>
      <c r="FA34" s="19">
        <v>0.7</v>
      </c>
      <c r="FB34" s="19">
        <v>0.7</v>
      </c>
      <c r="FC34" s="19">
        <v>-1.5</v>
      </c>
      <c r="FD34" s="19">
        <v>0.8</v>
      </c>
      <c r="FE34" s="19">
        <v>3</v>
      </c>
      <c r="FF34" s="19">
        <v>1.3</v>
      </c>
      <c r="FG34" s="19">
        <v>1.4</v>
      </c>
      <c r="FH34" s="19"/>
      <c r="FI34" s="19"/>
      <c r="FJ34" s="19">
        <v>2.6</v>
      </c>
      <c r="FK34" s="19">
        <v>1</v>
      </c>
      <c r="FL34" s="19">
        <v>3.7</v>
      </c>
      <c r="FM34" s="19">
        <v>3.7</v>
      </c>
      <c r="FN34" s="19"/>
      <c r="FO34" s="19">
        <v>685.70100000000002</v>
      </c>
      <c r="FP34" s="15"/>
      <c r="FQ34" s="19">
        <v>-0.129</v>
      </c>
      <c r="FR34" s="19">
        <v>1.2</v>
      </c>
      <c r="FS34" s="19">
        <v>0.3</v>
      </c>
      <c r="FT34" s="19">
        <v>0.11</v>
      </c>
      <c r="FU34" s="19">
        <v>0.5</v>
      </c>
      <c r="FV34" s="19">
        <v>1.4</v>
      </c>
      <c r="FW34" s="19">
        <v>3.3809999999999998</v>
      </c>
    </row>
    <row r="35" spans="1:179" ht="24" customHeight="1" x14ac:dyDescent="0.25">
      <c r="A35" s="13" t="s">
        <v>78</v>
      </c>
      <c r="B35" s="13" t="s">
        <v>905</v>
      </c>
      <c r="C35" s="14">
        <v>-21.8</v>
      </c>
      <c r="D35" s="14">
        <v>100.5</v>
      </c>
      <c r="E35" s="14">
        <v>37.200000000000003</v>
      </c>
      <c r="F35" s="14"/>
      <c r="G35" s="14"/>
      <c r="H35" s="14">
        <v>-3.6</v>
      </c>
      <c r="I35" s="14">
        <v>-3</v>
      </c>
      <c r="J35" s="14"/>
      <c r="K35" s="14">
        <v>0.5</v>
      </c>
      <c r="L35" s="14">
        <v>28.6</v>
      </c>
      <c r="M35" s="14">
        <v>22.4</v>
      </c>
      <c r="N35" s="14">
        <v>16.3</v>
      </c>
      <c r="O35" s="14">
        <v>35.6</v>
      </c>
      <c r="P35" s="14">
        <v>-31.2</v>
      </c>
      <c r="Q35" s="14">
        <v>0</v>
      </c>
      <c r="R35" s="14">
        <v>-9.4</v>
      </c>
      <c r="S35" s="14">
        <v>-0.1</v>
      </c>
      <c r="T35" s="14">
        <v>2.4</v>
      </c>
      <c r="U35" s="14">
        <v>1.6</v>
      </c>
      <c r="V35" s="14"/>
      <c r="W35" s="14">
        <v>-2</v>
      </c>
      <c r="X35" s="14">
        <v>1.3</v>
      </c>
      <c r="Y35" s="14">
        <v>0.2</v>
      </c>
      <c r="Z35" s="14">
        <v>2.9</v>
      </c>
      <c r="AA35" s="14">
        <v>2.9</v>
      </c>
      <c r="AB35" s="14">
        <v>-14.6</v>
      </c>
      <c r="AC35" s="14"/>
      <c r="AD35" s="14">
        <v>-15</v>
      </c>
      <c r="AE35" s="14"/>
      <c r="AF35" s="14">
        <v>-1.6</v>
      </c>
      <c r="AG35" s="14">
        <v>5.2</v>
      </c>
      <c r="AH35" s="14">
        <v>0.5</v>
      </c>
      <c r="AI35" s="14">
        <v>11.8</v>
      </c>
      <c r="AJ35" s="14">
        <v>3.7</v>
      </c>
      <c r="AK35" s="14">
        <v>-1.2</v>
      </c>
      <c r="AL35" s="14">
        <v>1.6</v>
      </c>
      <c r="AM35" s="14">
        <v>-1.9</v>
      </c>
      <c r="AN35" s="14">
        <v>32</v>
      </c>
      <c r="AO35" s="14">
        <v>18.100000000000001</v>
      </c>
      <c r="AP35" s="14">
        <v>-42.2</v>
      </c>
      <c r="AQ35" s="14">
        <v>7.8</v>
      </c>
      <c r="AR35" s="14">
        <v>-3</v>
      </c>
      <c r="AS35" s="14">
        <v>-1.5</v>
      </c>
      <c r="AT35" s="14">
        <v>0.5</v>
      </c>
      <c r="AU35" s="14">
        <v>0.6</v>
      </c>
      <c r="AV35" s="14"/>
      <c r="AW35" s="14"/>
      <c r="AX35" s="14">
        <v>-3.3</v>
      </c>
      <c r="AY35" s="14">
        <v>19.5</v>
      </c>
      <c r="AZ35" s="14"/>
      <c r="BA35" s="14"/>
      <c r="BB35" s="14"/>
      <c r="BC35" s="14"/>
      <c r="BD35" s="14">
        <v>7.6</v>
      </c>
      <c r="BE35" s="14"/>
      <c r="BF35" s="14"/>
      <c r="BG35" s="14">
        <v>0</v>
      </c>
      <c r="BH35" s="14">
        <v>0</v>
      </c>
      <c r="BI35" s="14"/>
      <c r="BJ35" s="14"/>
      <c r="BK35" s="14">
        <v>-4.0999999999999996</v>
      </c>
      <c r="BL35" s="14">
        <v>0</v>
      </c>
      <c r="BM35" s="14">
        <v>0</v>
      </c>
      <c r="BN35" s="14">
        <v>0</v>
      </c>
      <c r="BO35" s="14">
        <v>36.9</v>
      </c>
      <c r="BP35" s="14">
        <v>-8.3000000000000007</v>
      </c>
      <c r="BQ35" s="14">
        <v>-3.6</v>
      </c>
      <c r="BR35" s="14"/>
      <c r="BS35" s="14"/>
      <c r="BT35" s="14"/>
      <c r="BU35" s="14">
        <v>5.9</v>
      </c>
      <c r="BV35" s="14"/>
      <c r="BW35" s="14"/>
      <c r="BX35" s="14">
        <v>1.2</v>
      </c>
      <c r="BY35" s="14">
        <v>-0.4</v>
      </c>
      <c r="BZ35" s="14">
        <v>51.4</v>
      </c>
      <c r="CA35" s="14">
        <v>28.2</v>
      </c>
      <c r="CB35" s="14">
        <v>13.3</v>
      </c>
      <c r="CC35" s="14">
        <v>7</v>
      </c>
      <c r="CD35" s="14">
        <v>-0.1</v>
      </c>
      <c r="CE35" s="14"/>
      <c r="CF35" s="14">
        <v>9.6</v>
      </c>
      <c r="CG35" s="14">
        <v>7.8</v>
      </c>
      <c r="CH35" s="14">
        <v>67.599999999999994</v>
      </c>
      <c r="CI35" s="14">
        <v>68.8</v>
      </c>
      <c r="CJ35" s="14">
        <v>18.600000000000001</v>
      </c>
      <c r="CK35" s="14">
        <v>-20.2</v>
      </c>
      <c r="CL35" s="14">
        <v>0</v>
      </c>
      <c r="CM35" s="14">
        <v>0</v>
      </c>
      <c r="CN35" s="14">
        <v>0</v>
      </c>
      <c r="CO35" s="14">
        <v>0</v>
      </c>
      <c r="CP35" s="14">
        <v>23.6</v>
      </c>
      <c r="CQ35" s="14">
        <v>12.1</v>
      </c>
      <c r="CR35" s="14">
        <v>-13.5</v>
      </c>
      <c r="CS35" s="14">
        <v>0.4</v>
      </c>
      <c r="CT35" s="14">
        <v>-12.8</v>
      </c>
      <c r="CU35" s="14">
        <v>7.7</v>
      </c>
      <c r="CV35" s="14"/>
      <c r="CW35" s="14"/>
      <c r="CX35" s="14"/>
      <c r="CY35" s="14">
        <v>0</v>
      </c>
      <c r="CZ35" s="14">
        <v>0</v>
      </c>
      <c r="DA35" s="14"/>
      <c r="DB35" s="14">
        <v>33.1</v>
      </c>
      <c r="DC35" s="14"/>
      <c r="DD35" s="14"/>
      <c r="DE35" s="14">
        <v>0</v>
      </c>
      <c r="DF35" s="14">
        <v>0.4</v>
      </c>
      <c r="DG35" s="14">
        <v>-1.1000000000000001</v>
      </c>
      <c r="DH35" s="14">
        <v>0</v>
      </c>
      <c r="DI35" s="14">
        <v>0</v>
      </c>
      <c r="DJ35" s="14">
        <v>0.6</v>
      </c>
      <c r="DK35" s="14"/>
      <c r="DL35" s="14">
        <v>0.7</v>
      </c>
      <c r="DM35" s="14">
        <v>1.6</v>
      </c>
      <c r="DN35" s="14">
        <v>1.4</v>
      </c>
      <c r="DO35" s="14">
        <v>5.2</v>
      </c>
      <c r="DP35" s="14">
        <v>-2.9</v>
      </c>
      <c r="DQ35" s="14"/>
      <c r="DR35" s="14">
        <v>0.4</v>
      </c>
      <c r="DS35" s="14">
        <v>0.1</v>
      </c>
      <c r="DT35" s="14"/>
      <c r="DU35" s="14">
        <v>0.4</v>
      </c>
      <c r="DV35" s="14"/>
      <c r="DW35" s="14"/>
      <c r="DX35" s="14">
        <v>-1.9</v>
      </c>
      <c r="DY35" s="14">
        <v>0</v>
      </c>
      <c r="DZ35" s="14">
        <v>0.5</v>
      </c>
      <c r="EA35" s="14">
        <v>0.3</v>
      </c>
      <c r="EB35" s="14">
        <v>0.8</v>
      </c>
      <c r="EC35" s="14">
        <v>0.6</v>
      </c>
      <c r="ED35" s="14">
        <v>2.2000000000000002</v>
      </c>
      <c r="EE35" s="14">
        <v>-10.4</v>
      </c>
      <c r="EF35" s="14">
        <v>-11.7</v>
      </c>
      <c r="EG35" s="14">
        <v>0</v>
      </c>
      <c r="EH35" s="14"/>
      <c r="EI35" s="14">
        <v>-0.1</v>
      </c>
      <c r="EJ35" s="14">
        <v>0.8</v>
      </c>
      <c r="EK35" s="14">
        <v>-0.3</v>
      </c>
      <c r="EL35" s="14">
        <v>1.6</v>
      </c>
      <c r="EM35" s="14">
        <v>0.1</v>
      </c>
      <c r="EN35" s="14">
        <v>0.2</v>
      </c>
      <c r="EO35" s="14">
        <v>0.1</v>
      </c>
      <c r="EP35" s="14"/>
      <c r="EQ35" s="14">
        <v>20.2</v>
      </c>
      <c r="ER35" s="14">
        <v>-1.8</v>
      </c>
      <c r="ES35" s="14">
        <v>-2.8</v>
      </c>
      <c r="ET35" s="14">
        <v>-0.2</v>
      </c>
      <c r="EU35" s="14">
        <v>1.6</v>
      </c>
      <c r="EV35" s="14">
        <v>-2.2000000000000002</v>
      </c>
      <c r="EW35" s="14">
        <v>21.3</v>
      </c>
      <c r="EX35" s="14">
        <v>0.38200000000000001</v>
      </c>
      <c r="EY35" s="14">
        <v>1.8</v>
      </c>
      <c r="EZ35" s="14">
        <v>0.4</v>
      </c>
      <c r="FA35" s="14">
        <v>0.7</v>
      </c>
      <c r="FB35" s="14">
        <v>0.7</v>
      </c>
      <c r="FC35" s="14">
        <v>-1.5</v>
      </c>
      <c r="FD35" s="14">
        <v>0.8</v>
      </c>
      <c r="FE35" s="14">
        <v>2.4</v>
      </c>
      <c r="FF35" s="14">
        <v>1</v>
      </c>
      <c r="FG35" s="14">
        <v>1.5</v>
      </c>
      <c r="FH35" s="14"/>
      <c r="FI35" s="14"/>
      <c r="FJ35" s="14">
        <v>3.2</v>
      </c>
      <c r="FK35" s="14">
        <v>1.1000000000000001</v>
      </c>
      <c r="FL35" s="14">
        <v>3.4</v>
      </c>
      <c r="FM35" s="14">
        <v>3.8</v>
      </c>
      <c r="FN35" s="14"/>
      <c r="FO35" s="14">
        <v>581.48199999999997</v>
      </c>
      <c r="FP35" s="15"/>
      <c r="FQ35" s="14">
        <v>-0.27500000000000002</v>
      </c>
      <c r="FR35" s="14">
        <v>2.5</v>
      </c>
      <c r="FS35" s="14">
        <v>0.3</v>
      </c>
      <c r="FT35" s="14">
        <v>0.11</v>
      </c>
      <c r="FU35" s="14">
        <v>0.6</v>
      </c>
      <c r="FV35" s="14">
        <v>1.4</v>
      </c>
      <c r="FW35" s="14">
        <v>4.6349999999999998</v>
      </c>
    </row>
    <row r="36" spans="1:179" ht="24" customHeight="1" x14ac:dyDescent="0.25">
      <c r="A36" s="16" t="s">
        <v>78</v>
      </c>
      <c r="B36" s="16" t="s">
        <v>906</v>
      </c>
      <c r="C36" s="17">
        <v>-23.5</v>
      </c>
      <c r="D36" s="17">
        <v>93.7</v>
      </c>
      <c r="E36" s="17">
        <v>34.700000000000003</v>
      </c>
      <c r="F36" s="17"/>
      <c r="G36" s="17"/>
      <c r="H36" s="17">
        <v>-4.2</v>
      </c>
      <c r="I36" s="17">
        <v>2.9</v>
      </c>
      <c r="J36" s="17"/>
      <c r="K36" s="17">
        <v>1.9</v>
      </c>
      <c r="L36" s="17">
        <v>25.7</v>
      </c>
      <c r="M36" s="17">
        <v>19.5</v>
      </c>
      <c r="N36" s="17">
        <v>13.1</v>
      </c>
      <c r="O36" s="17">
        <v>32.6</v>
      </c>
      <c r="P36" s="17">
        <v>-32.9</v>
      </c>
      <c r="Q36" s="17">
        <v>0</v>
      </c>
      <c r="R36" s="17">
        <v>-8.6</v>
      </c>
      <c r="S36" s="17">
        <v>0</v>
      </c>
      <c r="T36" s="17">
        <v>2.2999999999999998</v>
      </c>
      <c r="U36" s="17">
        <v>1.7</v>
      </c>
      <c r="V36" s="17"/>
      <c r="W36" s="17">
        <v>-5</v>
      </c>
      <c r="X36" s="17">
        <v>0.6</v>
      </c>
      <c r="Y36" s="17">
        <v>0</v>
      </c>
      <c r="Z36" s="17">
        <v>2.9</v>
      </c>
      <c r="AA36" s="17">
        <v>1.2</v>
      </c>
      <c r="AB36" s="17">
        <v>-16</v>
      </c>
      <c r="AC36" s="17"/>
      <c r="AD36" s="17">
        <v>-18</v>
      </c>
      <c r="AE36" s="17"/>
      <c r="AF36" s="17">
        <v>-1.6</v>
      </c>
      <c r="AG36" s="17">
        <v>0</v>
      </c>
      <c r="AH36" s="17">
        <v>0.2</v>
      </c>
      <c r="AI36" s="17">
        <v>7.1</v>
      </c>
      <c r="AJ36" s="17">
        <v>4</v>
      </c>
      <c r="AK36" s="17">
        <v>-1.3</v>
      </c>
      <c r="AL36" s="17">
        <v>1.6</v>
      </c>
      <c r="AM36" s="17">
        <v>-0.9</v>
      </c>
      <c r="AN36" s="17">
        <v>30</v>
      </c>
      <c r="AO36" s="17">
        <v>15.9</v>
      </c>
      <c r="AP36" s="17">
        <v>-44.6</v>
      </c>
      <c r="AQ36" s="17">
        <v>5</v>
      </c>
      <c r="AR36" s="17">
        <v>-1.1000000000000001</v>
      </c>
      <c r="AS36" s="17">
        <v>-0.5</v>
      </c>
      <c r="AT36" s="17">
        <v>0.4</v>
      </c>
      <c r="AU36" s="17">
        <v>4.9000000000000004</v>
      </c>
      <c r="AV36" s="17"/>
      <c r="AW36" s="17"/>
      <c r="AX36" s="17">
        <v>-3.3</v>
      </c>
      <c r="AY36" s="17">
        <v>15.8</v>
      </c>
      <c r="AZ36" s="17"/>
      <c r="BA36" s="17"/>
      <c r="BB36" s="17"/>
      <c r="BC36" s="17"/>
      <c r="BD36" s="17">
        <v>5.8</v>
      </c>
      <c r="BE36" s="17"/>
      <c r="BF36" s="17"/>
      <c r="BG36" s="17">
        <v>0</v>
      </c>
      <c r="BH36" s="17">
        <v>0</v>
      </c>
      <c r="BI36" s="17"/>
      <c r="BJ36" s="17"/>
      <c r="BK36" s="17">
        <v>-7.5</v>
      </c>
      <c r="BL36" s="17">
        <v>0</v>
      </c>
      <c r="BM36" s="17">
        <v>0</v>
      </c>
      <c r="BN36" s="17">
        <v>0</v>
      </c>
      <c r="BO36" s="17">
        <v>35.799999999999997</v>
      </c>
      <c r="BP36" s="17">
        <v>-8.9</v>
      </c>
      <c r="BQ36" s="17">
        <v>-3.9</v>
      </c>
      <c r="BR36" s="17"/>
      <c r="BS36" s="17"/>
      <c r="BT36" s="17"/>
      <c r="BU36" s="17">
        <v>5.5</v>
      </c>
      <c r="BV36" s="17"/>
      <c r="BW36" s="17"/>
      <c r="BX36" s="17">
        <v>1.2</v>
      </c>
      <c r="BY36" s="17">
        <v>-0.4</v>
      </c>
      <c r="BZ36" s="17">
        <v>50.4</v>
      </c>
      <c r="CA36" s="17">
        <v>28.7</v>
      </c>
      <c r="CB36" s="17">
        <v>13.1</v>
      </c>
      <c r="CC36" s="17">
        <v>7</v>
      </c>
      <c r="CD36" s="17">
        <v>-0.1</v>
      </c>
      <c r="CE36" s="17"/>
      <c r="CF36" s="17">
        <v>9.1999999999999993</v>
      </c>
      <c r="CG36" s="17">
        <v>7.3</v>
      </c>
      <c r="CH36" s="17">
        <v>64.3</v>
      </c>
      <c r="CI36" s="17">
        <v>65.400000000000006</v>
      </c>
      <c r="CJ36" s="17">
        <v>13.5</v>
      </c>
      <c r="CK36" s="17">
        <v>-24.9</v>
      </c>
      <c r="CL36" s="17">
        <v>0</v>
      </c>
      <c r="CM36" s="17">
        <v>0</v>
      </c>
      <c r="CN36" s="17">
        <v>0</v>
      </c>
      <c r="CO36" s="17">
        <v>0</v>
      </c>
      <c r="CP36" s="17">
        <v>22.1</v>
      </c>
      <c r="CQ36" s="17">
        <v>11.3</v>
      </c>
      <c r="CR36" s="17">
        <v>-14.6</v>
      </c>
      <c r="CS36" s="17">
        <v>0.3</v>
      </c>
      <c r="CT36" s="17">
        <v>-17</v>
      </c>
      <c r="CU36" s="17">
        <v>7.6</v>
      </c>
      <c r="CV36" s="17"/>
      <c r="CW36" s="17"/>
      <c r="CX36" s="17"/>
      <c r="CY36" s="17">
        <v>0</v>
      </c>
      <c r="CZ36" s="17">
        <v>0</v>
      </c>
      <c r="DA36" s="17"/>
      <c r="DB36" s="17">
        <v>29.3</v>
      </c>
      <c r="DC36" s="17"/>
      <c r="DD36" s="17"/>
      <c r="DE36" s="17">
        <v>0</v>
      </c>
      <c r="DF36" s="17">
        <v>0.4</v>
      </c>
      <c r="DG36" s="17">
        <v>-1.1000000000000001</v>
      </c>
      <c r="DH36" s="17">
        <v>0.3</v>
      </c>
      <c r="DI36" s="17">
        <v>0</v>
      </c>
      <c r="DJ36" s="17">
        <v>0.6</v>
      </c>
      <c r="DK36" s="17"/>
      <c r="DL36" s="17">
        <v>0.7</v>
      </c>
      <c r="DM36" s="17">
        <v>1.7</v>
      </c>
      <c r="DN36" s="17">
        <v>1.1000000000000001</v>
      </c>
      <c r="DO36" s="17">
        <v>4.8</v>
      </c>
      <c r="DP36" s="17">
        <v>-2.9</v>
      </c>
      <c r="DQ36" s="17"/>
      <c r="DR36" s="17">
        <v>0.4</v>
      </c>
      <c r="DS36" s="17">
        <v>0.1</v>
      </c>
      <c r="DT36" s="17"/>
      <c r="DU36" s="17">
        <v>0.4</v>
      </c>
      <c r="DV36" s="17"/>
      <c r="DW36" s="17"/>
      <c r="DX36" s="17">
        <v>-1.9</v>
      </c>
      <c r="DY36" s="17">
        <v>0</v>
      </c>
      <c r="DZ36" s="17">
        <v>0.5</v>
      </c>
      <c r="EA36" s="17">
        <v>0.3</v>
      </c>
      <c r="EB36" s="17">
        <v>0.8</v>
      </c>
      <c r="EC36" s="17">
        <v>7.3</v>
      </c>
      <c r="ED36" s="17">
        <v>2.2000000000000002</v>
      </c>
      <c r="EE36" s="17">
        <v>-13.5</v>
      </c>
      <c r="EF36" s="17">
        <v>-11.8</v>
      </c>
      <c r="EG36" s="17">
        <v>0</v>
      </c>
      <c r="EH36" s="17"/>
      <c r="EI36" s="17">
        <v>-0.2</v>
      </c>
      <c r="EJ36" s="17">
        <v>0.8</v>
      </c>
      <c r="EK36" s="17">
        <v>-0.3</v>
      </c>
      <c r="EL36" s="17">
        <v>1.5</v>
      </c>
      <c r="EM36" s="17">
        <v>0.1</v>
      </c>
      <c r="EN36" s="17">
        <v>0.2</v>
      </c>
      <c r="EO36" s="17">
        <v>0.1</v>
      </c>
      <c r="EP36" s="17"/>
      <c r="EQ36" s="17">
        <v>23.3</v>
      </c>
      <c r="ER36" s="17">
        <v>-1.6</v>
      </c>
      <c r="ES36" s="17">
        <v>-2.9</v>
      </c>
      <c r="ET36" s="17">
        <v>-0.2</v>
      </c>
      <c r="EU36" s="17">
        <v>5.7</v>
      </c>
      <c r="EV36" s="17">
        <v>-0.2</v>
      </c>
      <c r="EW36" s="17">
        <v>11.7</v>
      </c>
      <c r="EX36" s="17">
        <v>0.28599999999999998</v>
      </c>
      <c r="EY36" s="17">
        <v>1.8</v>
      </c>
      <c r="EZ36" s="17">
        <v>0.4</v>
      </c>
      <c r="FA36" s="17">
        <v>0.7</v>
      </c>
      <c r="FB36" s="17">
        <v>0.7</v>
      </c>
      <c r="FC36" s="17">
        <v>-1.4</v>
      </c>
      <c r="FD36" s="17">
        <v>0.8</v>
      </c>
      <c r="FE36" s="17">
        <v>1.9</v>
      </c>
      <c r="FF36" s="17">
        <v>0.8</v>
      </c>
      <c r="FG36" s="17">
        <v>1.3</v>
      </c>
      <c r="FH36" s="17"/>
      <c r="FI36" s="17"/>
      <c r="FJ36" s="17">
        <v>4.0999999999999996</v>
      </c>
      <c r="FK36" s="17">
        <v>1</v>
      </c>
      <c r="FL36" s="17">
        <v>3.1</v>
      </c>
      <c r="FM36" s="17">
        <v>3.3</v>
      </c>
      <c r="FN36" s="17"/>
      <c r="FO36" s="17">
        <v>503.88600000000002</v>
      </c>
      <c r="FP36" s="15"/>
      <c r="FQ36" s="17">
        <v>-3.0000000000000001E-3</v>
      </c>
      <c r="FR36" s="17">
        <v>3.2</v>
      </c>
      <c r="FS36" s="17">
        <v>0.3</v>
      </c>
      <c r="FT36" s="17">
        <v>0.08</v>
      </c>
      <c r="FU36" s="17">
        <v>0.4</v>
      </c>
      <c r="FV36" s="17">
        <v>1.4</v>
      </c>
      <c r="FW36" s="17">
        <v>5.3769999999999998</v>
      </c>
    </row>
    <row r="37" spans="1:179" ht="24" customHeight="1" x14ac:dyDescent="0.25">
      <c r="A37" s="16" t="s">
        <v>78</v>
      </c>
      <c r="B37" s="16" t="s">
        <v>907</v>
      </c>
      <c r="C37" s="17">
        <v>-22.7</v>
      </c>
      <c r="D37" s="17">
        <v>57.4</v>
      </c>
      <c r="E37" s="17">
        <v>27.4</v>
      </c>
      <c r="F37" s="17"/>
      <c r="G37" s="17"/>
      <c r="H37" s="17">
        <v>-4.3</v>
      </c>
      <c r="I37" s="17">
        <v>4.2</v>
      </c>
      <c r="J37" s="17"/>
      <c r="K37" s="17">
        <v>2.6</v>
      </c>
      <c r="L37" s="17">
        <v>26.6</v>
      </c>
      <c r="M37" s="17">
        <v>20.5</v>
      </c>
      <c r="N37" s="17">
        <v>13.5</v>
      </c>
      <c r="O37" s="17">
        <v>32.4</v>
      </c>
      <c r="P37" s="17">
        <v>-39.9</v>
      </c>
      <c r="Q37" s="17">
        <v>0</v>
      </c>
      <c r="R37" s="17">
        <v>-15.7</v>
      </c>
      <c r="S37" s="17">
        <v>0</v>
      </c>
      <c r="T37" s="17">
        <v>2.2000000000000002</v>
      </c>
      <c r="U37" s="17">
        <v>2.1</v>
      </c>
      <c r="V37" s="17"/>
      <c r="W37" s="17">
        <v>1.7</v>
      </c>
      <c r="X37" s="17">
        <v>0.7</v>
      </c>
      <c r="Y37" s="17">
        <v>-0.1</v>
      </c>
      <c r="Z37" s="17">
        <v>2.9</v>
      </c>
      <c r="AA37" s="17">
        <v>0.5</v>
      </c>
      <c r="AB37" s="17">
        <v>-14.3</v>
      </c>
      <c r="AC37" s="17"/>
      <c r="AD37" s="17">
        <v>-20.2</v>
      </c>
      <c r="AE37" s="17"/>
      <c r="AF37" s="17">
        <v>-1.6</v>
      </c>
      <c r="AG37" s="17">
        <v>0</v>
      </c>
      <c r="AH37" s="17">
        <v>0.5</v>
      </c>
      <c r="AI37" s="17">
        <v>5.8</v>
      </c>
      <c r="AJ37" s="17">
        <v>4.3</v>
      </c>
      <c r="AK37" s="17">
        <v>-0.8</v>
      </c>
      <c r="AL37" s="17">
        <v>1.6</v>
      </c>
      <c r="AM37" s="17">
        <v>-0.9</v>
      </c>
      <c r="AN37" s="17">
        <v>36.4</v>
      </c>
      <c r="AO37" s="17">
        <v>22.3</v>
      </c>
      <c r="AP37" s="17">
        <v>-38.6</v>
      </c>
      <c r="AQ37" s="17">
        <v>4.0999999999999996</v>
      </c>
      <c r="AR37" s="17">
        <v>-1.1000000000000001</v>
      </c>
      <c r="AS37" s="17">
        <v>-0.1</v>
      </c>
      <c r="AT37" s="17">
        <v>0.4</v>
      </c>
      <c r="AU37" s="17">
        <v>3.8</v>
      </c>
      <c r="AV37" s="17"/>
      <c r="AW37" s="17"/>
      <c r="AX37" s="17">
        <v>-3.3</v>
      </c>
      <c r="AY37" s="17">
        <v>17.3</v>
      </c>
      <c r="AZ37" s="17"/>
      <c r="BA37" s="17"/>
      <c r="BB37" s="17"/>
      <c r="BC37" s="17"/>
      <c r="BD37" s="17">
        <v>6.5</v>
      </c>
      <c r="BE37" s="17"/>
      <c r="BF37" s="17"/>
      <c r="BG37" s="17">
        <v>0</v>
      </c>
      <c r="BH37" s="17">
        <v>0</v>
      </c>
      <c r="BI37" s="17"/>
      <c r="BJ37" s="17"/>
      <c r="BK37" s="17">
        <v>-5.6</v>
      </c>
      <c r="BL37" s="17">
        <v>0</v>
      </c>
      <c r="BM37" s="17">
        <v>0</v>
      </c>
      <c r="BN37" s="17">
        <v>-6.5</v>
      </c>
      <c r="BO37" s="17">
        <v>26.2</v>
      </c>
      <c r="BP37" s="17">
        <v>-12.4</v>
      </c>
      <c r="BQ37" s="17">
        <v>-5.6</v>
      </c>
      <c r="BR37" s="17"/>
      <c r="BS37" s="17"/>
      <c r="BT37" s="17"/>
      <c r="BU37" s="17">
        <v>4.9000000000000004</v>
      </c>
      <c r="BV37" s="17"/>
      <c r="BW37" s="17"/>
      <c r="BX37" s="17">
        <v>1.2</v>
      </c>
      <c r="BY37" s="17">
        <v>-0.4</v>
      </c>
      <c r="BZ37" s="17">
        <v>49.9</v>
      </c>
      <c r="CA37" s="17">
        <v>28.6</v>
      </c>
      <c r="CB37" s="17">
        <v>13</v>
      </c>
      <c r="CC37" s="17">
        <v>6.9</v>
      </c>
      <c r="CD37" s="17">
        <v>-0.1</v>
      </c>
      <c r="CE37" s="17"/>
      <c r="CF37" s="17">
        <v>9.3000000000000007</v>
      </c>
      <c r="CG37" s="17">
        <v>7.7</v>
      </c>
      <c r="CH37" s="17">
        <v>66.2</v>
      </c>
      <c r="CI37" s="17">
        <v>67.099999999999994</v>
      </c>
      <c r="CJ37" s="17">
        <v>15.8</v>
      </c>
      <c r="CK37" s="17">
        <v>-23.6</v>
      </c>
      <c r="CL37" s="17">
        <v>0</v>
      </c>
      <c r="CM37" s="17">
        <v>0</v>
      </c>
      <c r="CN37" s="17">
        <v>0</v>
      </c>
      <c r="CO37" s="17">
        <v>0</v>
      </c>
      <c r="CP37" s="17">
        <v>25.4</v>
      </c>
      <c r="CQ37" s="17">
        <v>13.2</v>
      </c>
      <c r="CR37" s="17">
        <v>-14.7</v>
      </c>
      <c r="CS37" s="17">
        <v>0.4</v>
      </c>
      <c r="CT37" s="17">
        <v>-14.7</v>
      </c>
      <c r="CU37" s="17">
        <v>7.7</v>
      </c>
      <c r="CV37" s="17"/>
      <c r="CW37" s="17"/>
      <c r="CX37" s="17"/>
      <c r="CY37" s="17">
        <v>0</v>
      </c>
      <c r="CZ37" s="17">
        <v>-0.1</v>
      </c>
      <c r="DA37" s="17"/>
      <c r="DB37" s="17">
        <v>32.4</v>
      </c>
      <c r="DC37" s="17"/>
      <c r="DD37" s="17"/>
      <c r="DE37" s="17">
        <v>0</v>
      </c>
      <c r="DF37" s="17">
        <v>0.4</v>
      </c>
      <c r="DG37" s="17">
        <v>-1.1000000000000001</v>
      </c>
      <c r="DH37" s="17">
        <v>0.4</v>
      </c>
      <c r="DI37" s="17">
        <v>0</v>
      </c>
      <c r="DJ37" s="17">
        <v>0.6</v>
      </c>
      <c r="DK37" s="17"/>
      <c r="DL37" s="17">
        <v>0.7</v>
      </c>
      <c r="DM37" s="17">
        <v>1.7</v>
      </c>
      <c r="DN37" s="17">
        <v>0.9</v>
      </c>
      <c r="DO37" s="17">
        <v>3.7</v>
      </c>
      <c r="DP37" s="17">
        <v>-2.9</v>
      </c>
      <c r="DQ37" s="17"/>
      <c r="DR37" s="17">
        <v>0.2</v>
      </c>
      <c r="DS37" s="17">
        <v>0.1</v>
      </c>
      <c r="DT37" s="17"/>
      <c r="DU37" s="17">
        <v>0.4</v>
      </c>
      <c r="DV37" s="17"/>
      <c r="DW37" s="17"/>
      <c r="DX37" s="17">
        <v>-1.9</v>
      </c>
      <c r="DY37" s="17">
        <v>0</v>
      </c>
      <c r="DZ37" s="17">
        <v>0.5</v>
      </c>
      <c r="EA37" s="17">
        <v>0.3</v>
      </c>
      <c r="EB37" s="17">
        <v>0.8</v>
      </c>
      <c r="EC37" s="17">
        <v>9.8000000000000007</v>
      </c>
      <c r="ED37" s="17">
        <v>2.2999999999999998</v>
      </c>
      <c r="EE37" s="17">
        <v>-13</v>
      </c>
      <c r="EF37" s="17">
        <v>-13.9</v>
      </c>
      <c r="EG37" s="17">
        <v>0</v>
      </c>
      <c r="EH37" s="17"/>
      <c r="EI37" s="17">
        <v>-0.1</v>
      </c>
      <c r="EJ37" s="17">
        <v>0.8</v>
      </c>
      <c r="EK37" s="17">
        <v>-0.3</v>
      </c>
      <c r="EL37" s="17">
        <v>1.8</v>
      </c>
      <c r="EM37" s="17">
        <v>0.1</v>
      </c>
      <c r="EN37" s="17">
        <v>0.2</v>
      </c>
      <c r="EO37" s="17">
        <v>0.1</v>
      </c>
      <c r="EP37" s="17"/>
      <c r="EQ37" s="17">
        <v>20.7</v>
      </c>
      <c r="ER37" s="17">
        <v>-1.5</v>
      </c>
      <c r="ES37" s="17">
        <v>-3</v>
      </c>
      <c r="ET37" s="17">
        <v>-0.2</v>
      </c>
      <c r="EU37" s="17">
        <v>5.0999999999999996</v>
      </c>
      <c r="EV37" s="17">
        <v>-2</v>
      </c>
      <c r="EW37" s="17">
        <v>43.1</v>
      </c>
      <c r="EX37" s="17">
        <v>0.161</v>
      </c>
      <c r="EY37" s="17">
        <v>1.8</v>
      </c>
      <c r="EZ37" s="17">
        <v>0.4</v>
      </c>
      <c r="FA37" s="17">
        <v>0.7</v>
      </c>
      <c r="FB37" s="17">
        <v>0.7</v>
      </c>
      <c r="FC37" s="17">
        <v>-1.2</v>
      </c>
      <c r="FD37" s="17">
        <v>0.8</v>
      </c>
      <c r="FE37" s="17">
        <v>0.8</v>
      </c>
      <c r="FF37" s="17">
        <v>0.2</v>
      </c>
      <c r="FG37" s="17">
        <v>1.4</v>
      </c>
      <c r="FH37" s="17"/>
      <c r="FI37" s="17"/>
      <c r="FJ37" s="17">
        <v>4.0999999999999996</v>
      </c>
      <c r="FK37" s="17">
        <v>0.8</v>
      </c>
      <c r="FL37" s="17">
        <v>2.9</v>
      </c>
      <c r="FM37" s="17">
        <v>3.3</v>
      </c>
      <c r="FN37" s="17"/>
      <c r="FO37" s="17">
        <v>497.96100000000001</v>
      </c>
      <c r="FP37" s="15"/>
      <c r="FQ37" s="17">
        <v>0</v>
      </c>
      <c r="FR37" s="17">
        <v>3.3</v>
      </c>
      <c r="FS37" s="17">
        <v>0.3</v>
      </c>
      <c r="FT37" s="17">
        <v>0.06</v>
      </c>
      <c r="FU37" s="17">
        <v>0.3</v>
      </c>
      <c r="FV37" s="17">
        <v>1.5</v>
      </c>
      <c r="FW37" s="17">
        <v>5.46</v>
      </c>
    </row>
    <row r="38" spans="1:179" ht="24" customHeight="1" x14ac:dyDescent="0.25">
      <c r="A38" s="16" t="s">
        <v>78</v>
      </c>
      <c r="B38" s="16" t="s">
        <v>908</v>
      </c>
      <c r="C38" s="17">
        <v>-21.6</v>
      </c>
      <c r="D38" s="17">
        <v>74.900000000000006</v>
      </c>
      <c r="E38" s="17">
        <v>31</v>
      </c>
      <c r="F38" s="17"/>
      <c r="G38" s="17"/>
      <c r="H38" s="17">
        <v>-3.9</v>
      </c>
      <c r="I38" s="17">
        <v>10.6</v>
      </c>
      <c r="J38" s="17"/>
      <c r="K38" s="17">
        <v>1.2</v>
      </c>
      <c r="L38" s="17">
        <v>33.700000000000003</v>
      </c>
      <c r="M38" s="17">
        <v>25.7</v>
      </c>
      <c r="N38" s="17">
        <v>19.399999999999999</v>
      </c>
      <c r="O38" s="17">
        <v>42</v>
      </c>
      <c r="P38" s="17">
        <v>-22.9</v>
      </c>
      <c r="Q38" s="17">
        <v>0</v>
      </c>
      <c r="R38" s="17">
        <v>0.6</v>
      </c>
      <c r="S38" s="17">
        <v>-0.1</v>
      </c>
      <c r="T38" s="17">
        <v>2.5</v>
      </c>
      <c r="U38" s="17">
        <v>2.1</v>
      </c>
      <c r="V38" s="17"/>
      <c r="W38" s="17">
        <v>4.4000000000000004</v>
      </c>
      <c r="X38" s="17">
        <v>1.2</v>
      </c>
      <c r="Y38" s="17">
        <v>0.8</v>
      </c>
      <c r="Z38" s="17">
        <v>3</v>
      </c>
      <c r="AA38" s="17">
        <v>1.5</v>
      </c>
      <c r="AB38" s="17">
        <v>-14.4</v>
      </c>
      <c r="AC38" s="17"/>
      <c r="AD38" s="17">
        <v>-18.3</v>
      </c>
      <c r="AE38" s="17"/>
      <c r="AF38" s="17">
        <v>-1.5</v>
      </c>
      <c r="AG38" s="17">
        <v>0</v>
      </c>
      <c r="AH38" s="17">
        <v>1.1000000000000001</v>
      </c>
      <c r="AI38" s="17">
        <v>5</v>
      </c>
      <c r="AJ38" s="17">
        <v>4.2</v>
      </c>
      <c r="AK38" s="17">
        <v>-1.4</v>
      </c>
      <c r="AL38" s="17">
        <v>1.6</v>
      </c>
      <c r="AM38" s="17">
        <v>-1.1000000000000001</v>
      </c>
      <c r="AN38" s="17">
        <v>46.3</v>
      </c>
      <c r="AO38" s="17">
        <v>16.399999999999999</v>
      </c>
      <c r="AP38" s="17">
        <v>-33.200000000000003</v>
      </c>
      <c r="AQ38" s="17">
        <v>4.7</v>
      </c>
      <c r="AR38" s="17">
        <v>-0.7</v>
      </c>
      <c r="AS38" s="17">
        <v>0.4</v>
      </c>
      <c r="AT38" s="17">
        <v>0.4</v>
      </c>
      <c r="AU38" s="17">
        <v>3</v>
      </c>
      <c r="AV38" s="17"/>
      <c r="AW38" s="17"/>
      <c r="AX38" s="17">
        <v>-3.3</v>
      </c>
      <c r="AY38" s="17">
        <v>18.899999999999999</v>
      </c>
      <c r="AZ38" s="17"/>
      <c r="BA38" s="17"/>
      <c r="BB38" s="17"/>
      <c r="BC38" s="17"/>
      <c r="BD38" s="17">
        <v>7.9</v>
      </c>
      <c r="BE38" s="17"/>
      <c r="BF38" s="17"/>
      <c r="BG38" s="17">
        <v>0</v>
      </c>
      <c r="BH38" s="17">
        <v>0</v>
      </c>
      <c r="BI38" s="17"/>
      <c r="BJ38" s="17"/>
      <c r="BK38" s="17">
        <v>3</v>
      </c>
      <c r="BL38" s="17">
        <v>-5.8</v>
      </c>
      <c r="BM38" s="17">
        <v>-7.4</v>
      </c>
      <c r="BN38" s="17">
        <v>-7.8</v>
      </c>
      <c r="BO38" s="17">
        <v>12.5</v>
      </c>
      <c r="BP38" s="17">
        <v>-5.0999999999999996</v>
      </c>
      <c r="BQ38" s="17">
        <v>-2.2000000000000002</v>
      </c>
      <c r="BR38" s="17"/>
      <c r="BS38" s="17"/>
      <c r="BT38" s="17"/>
      <c r="BU38" s="17">
        <v>4.0999999999999996</v>
      </c>
      <c r="BV38" s="17"/>
      <c r="BW38" s="17"/>
      <c r="BX38" s="17">
        <v>1.2</v>
      </c>
      <c r="BY38" s="17">
        <v>-0.4</v>
      </c>
      <c r="BZ38" s="17">
        <v>48.9</v>
      </c>
      <c r="CA38" s="17">
        <v>29</v>
      </c>
      <c r="CB38" s="17">
        <v>12.8</v>
      </c>
      <c r="CC38" s="17">
        <v>9.3000000000000007</v>
      </c>
      <c r="CD38" s="17">
        <v>0</v>
      </c>
      <c r="CE38" s="17"/>
      <c r="CF38" s="17">
        <v>10.1</v>
      </c>
      <c r="CG38" s="17">
        <v>8.6999999999999993</v>
      </c>
      <c r="CH38" s="17">
        <v>71</v>
      </c>
      <c r="CI38" s="17">
        <v>72.2</v>
      </c>
      <c r="CJ38" s="17">
        <v>21.7</v>
      </c>
      <c r="CK38" s="17">
        <v>-18.3</v>
      </c>
      <c r="CL38" s="17">
        <v>0</v>
      </c>
      <c r="CM38" s="17">
        <v>0</v>
      </c>
      <c r="CN38" s="17">
        <v>0</v>
      </c>
      <c r="CO38" s="17">
        <v>0</v>
      </c>
      <c r="CP38" s="17">
        <v>19.8</v>
      </c>
      <c r="CQ38" s="17">
        <v>8.1</v>
      </c>
      <c r="CR38" s="17">
        <v>-14.2</v>
      </c>
      <c r="CS38" s="17">
        <v>0.6</v>
      </c>
      <c r="CT38" s="17">
        <v>-14.8</v>
      </c>
      <c r="CU38" s="17">
        <v>8</v>
      </c>
      <c r="CV38" s="17"/>
      <c r="CW38" s="17"/>
      <c r="CX38" s="17"/>
      <c r="CY38" s="17">
        <v>0</v>
      </c>
      <c r="CZ38" s="17">
        <v>0</v>
      </c>
      <c r="DA38" s="17"/>
      <c r="DB38" s="17">
        <v>35.4</v>
      </c>
      <c r="DC38" s="17"/>
      <c r="DD38" s="17"/>
      <c r="DE38" s="17">
        <v>0</v>
      </c>
      <c r="DF38" s="17">
        <v>0.4</v>
      </c>
      <c r="DG38" s="17">
        <v>-1.1000000000000001</v>
      </c>
      <c r="DH38" s="17">
        <v>0.9</v>
      </c>
      <c r="DI38" s="17">
        <v>0</v>
      </c>
      <c r="DJ38" s="17">
        <v>0.6</v>
      </c>
      <c r="DK38" s="17"/>
      <c r="DL38" s="17">
        <v>0.7</v>
      </c>
      <c r="DM38" s="17">
        <v>1.8</v>
      </c>
      <c r="DN38" s="17">
        <v>1.2</v>
      </c>
      <c r="DO38" s="17">
        <v>4.7</v>
      </c>
      <c r="DP38" s="17">
        <v>-3</v>
      </c>
      <c r="DQ38" s="17"/>
      <c r="DR38" s="17">
        <v>0.4</v>
      </c>
      <c r="DS38" s="17">
        <v>0.1</v>
      </c>
      <c r="DT38" s="17"/>
      <c r="DU38" s="17">
        <v>0.4</v>
      </c>
      <c r="DV38" s="17"/>
      <c r="DW38" s="17"/>
      <c r="DX38" s="17">
        <v>-1.6</v>
      </c>
      <c r="DY38" s="17">
        <v>0.1</v>
      </c>
      <c r="DZ38" s="17">
        <v>0.5</v>
      </c>
      <c r="EA38" s="17">
        <v>0.3</v>
      </c>
      <c r="EB38" s="17">
        <v>0.8</v>
      </c>
      <c r="EC38" s="17">
        <v>6.1</v>
      </c>
      <c r="ED38" s="17">
        <v>2.2999999999999998</v>
      </c>
      <c r="EE38" s="17">
        <v>-9</v>
      </c>
      <c r="EF38" s="17">
        <v>-9.6</v>
      </c>
      <c r="EG38" s="17">
        <v>0</v>
      </c>
      <c r="EH38" s="17"/>
      <c r="EI38" s="17">
        <v>-0.1</v>
      </c>
      <c r="EJ38" s="17">
        <v>0.8</v>
      </c>
      <c r="EK38" s="17">
        <v>-0.3</v>
      </c>
      <c r="EL38" s="17">
        <v>2</v>
      </c>
      <c r="EM38" s="17">
        <v>0.1</v>
      </c>
      <c r="EN38" s="17">
        <v>0.2</v>
      </c>
      <c r="EO38" s="17">
        <v>0.1</v>
      </c>
      <c r="EP38" s="17"/>
      <c r="EQ38" s="17">
        <v>18.100000000000001</v>
      </c>
      <c r="ER38" s="17">
        <v>-1.2</v>
      </c>
      <c r="ES38" s="17">
        <v>-3</v>
      </c>
      <c r="ET38" s="17">
        <v>-0.2</v>
      </c>
      <c r="EU38" s="17">
        <v>5.2</v>
      </c>
      <c r="EV38" s="17">
        <v>0.5</v>
      </c>
      <c r="EW38" s="17">
        <v>52.8</v>
      </c>
      <c r="EX38" s="17">
        <v>0.14499999999999999</v>
      </c>
      <c r="EY38" s="17">
        <v>1.8</v>
      </c>
      <c r="EZ38" s="17">
        <v>0.4</v>
      </c>
      <c r="FA38" s="17">
        <v>0.7</v>
      </c>
      <c r="FB38" s="17">
        <v>0.7</v>
      </c>
      <c r="FC38" s="17">
        <v>-1</v>
      </c>
      <c r="FD38" s="17">
        <v>0.8</v>
      </c>
      <c r="FE38" s="17">
        <v>0.8</v>
      </c>
      <c r="FF38" s="17">
        <v>0.3</v>
      </c>
      <c r="FG38" s="17">
        <v>1.3</v>
      </c>
      <c r="FH38" s="17"/>
      <c r="FI38" s="17"/>
      <c r="FJ38" s="17">
        <v>4.3</v>
      </c>
      <c r="FK38" s="17">
        <v>0.7</v>
      </c>
      <c r="FL38" s="17">
        <v>3.3</v>
      </c>
      <c r="FM38" s="17">
        <v>3.2</v>
      </c>
      <c r="FN38" s="17"/>
      <c r="FO38" s="17">
        <v>631.94500000000005</v>
      </c>
      <c r="FP38" s="15"/>
      <c r="FQ38" s="17">
        <v>0</v>
      </c>
      <c r="FR38" s="17">
        <v>3.1</v>
      </c>
      <c r="FS38" s="17">
        <v>0.3</v>
      </c>
      <c r="FT38" s="17">
        <v>0.1</v>
      </c>
      <c r="FU38" s="17">
        <v>0.2</v>
      </c>
      <c r="FV38" s="17">
        <v>1.5</v>
      </c>
      <c r="FW38" s="17">
        <v>5.2</v>
      </c>
    </row>
    <row r="39" spans="1:179" ht="24" customHeight="1" x14ac:dyDescent="0.25">
      <c r="A39" s="16" t="s">
        <v>78</v>
      </c>
      <c r="B39" s="16" t="s">
        <v>909</v>
      </c>
      <c r="C39" s="17">
        <v>-21</v>
      </c>
      <c r="D39" s="17">
        <v>75.599999999999994</v>
      </c>
      <c r="E39" s="17">
        <v>31</v>
      </c>
      <c r="F39" s="17"/>
      <c r="G39" s="17"/>
      <c r="H39" s="17">
        <v>-3.4</v>
      </c>
      <c r="I39" s="17">
        <v>3.1</v>
      </c>
      <c r="J39" s="17"/>
      <c r="K39" s="17">
        <v>1.8</v>
      </c>
      <c r="L39" s="17">
        <v>39.4</v>
      </c>
      <c r="M39" s="17">
        <v>34.799999999999997</v>
      </c>
      <c r="N39" s="17">
        <v>28.4</v>
      </c>
      <c r="O39" s="17">
        <v>48</v>
      </c>
      <c r="P39" s="17">
        <v>-6.8</v>
      </c>
      <c r="Q39" s="17">
        <v>0</v>
      </c>
      <c r="R39" s="17">
        <v>-4.3</v>
      </c>
      <c r="S39" s="17">
        <v>0</v>
      </c>
      <c r="T39" s="17">
        <v>2.5</v>
      </c>
      <c r="U39" s="17">
        <v>2.2999999999999998</v>
      </c>
      <c r="V39" s="17"/>
      <c r="W39" s="17">
        <v>6.4</v>
      </c>
      <c r="X39" s="17">
        <v>1.3</v>
      </c>
      <c r="Y39" s="17">
        <v>1</v>
      </c>
      <c r="Z39" s="17">
        <v>3</v>
      </c>
      <c r="AA39" s="17">
        <v>2.9</v>
      </c>
      <c r="AB39" s="17">
        <v>-5.9</v>
      </c>
      <c r="AC39" s="17"/>
      <c r="AD39" s="17">
        <v>-17.5</v>
      </c>
      <c r="AE39" s="17"/>
      <c r="AF39" s="17">
        <v>-1.3</v>
      </c>
      <c r="AG39" s="17">
        <v>0</v>
      </c>
      <c r="AH39" s="17">
        <v>2.2000000000000002</v>
      </c>
      <c r="AI39" s="17">
        <v>4.7</v>
      </c>
      <c r="AJ39" s="17">
        <v>4.0999999999999996</v>
      </c>
      <c r="AK39" s="17">
        <v>-0.9</v>
      </c>
      <c r="AL39" s="17">
        <v>1.6</v>
      </c>
      <c r="AM39" s="17">
        <v>-1.5</v>
      </c>
      <c r="AN39" s="17">
        <v>54</v>
      </c>
      <c r="AO39" s="17">
        <v>23.7</v>
      </c>
      <c r="AP39" s="17">
        <v>-26.3</v>
      </c>
      <c r="AQ39" s="17">
        <v>6.2</v>
      </c>
      <c r="AR39" s="17">
        <v>0.2</v>
      </c>
      <c r="AS39" s="17">
        <v>0.4</v>
      </c>
      <c r="AT39" s="17">
        <v>0.4</v>
      </c>
      <c r="AU39" s="17">
        <v>3</v>
      </c>
      <c r="AV39" s="17"/>
      <c r="AW39" s="17"/>
      <c r="AX39" s="17">
        <v>-3.3</v>
      </c>
      <c r="AY39" s="17">
        <v>19.5</v>
      </c>
      <c r="AZ39" s="17"/>
      <c r="BA39" s="17"/>
      <c r="BB39" s="17"/>
      <c r="BC39" s="17"/>
      <c r="BD39" s="17">
        <v>10.4</v>
      </c>
      <c r="BE39" s="17"/>
      <c r="BF39" s="17"/>
      <c r="BG39" s="17">
        <v>0</v>
      </c>
      <c r="BH39" s="17">
        <v>0</v>
      </c>
      <c r="BI39" s="17"/>
      <c r="BJ39" s="17"/>
      <c r="BK39" s="17">
        <v>5.7</v>
      </c>
      <c r="BL39" s="17">
        <v>-12.2</v>
      </c>
      <c r="BM39" s="17">
        <v>-13.8</v>
      </c>
      <c r="BN39" s="17">
        <v>-1.8</v>
      </c>
      <c r="BO39" s="17">
        <v>15.5</v>
      </c>
      <c r="BP39" s="17">
        <v>-0.9</v>
      </c>
      <c r="BQ39" s="17">
        <v>-0.5</v>
      </c>
      <c r="BR39" s="17"/>
      <c r="BS39" s="17"/>
      <c r="BT39" s="17"/>
      <c r="BU39" s="17">
        <v>5.2</v>
      </c>
      <c r="BV39" s="17"/>
      <c r="BW39" s="17"/>
      <c r="BX39" s="17">
        <v>1.2</v>
      </c>
      <c r="BY39" s="17">
        <v>-0.4</v>
      </c>
      <c r="BZ39" s="17">
        <v>50</v>
      </c>
      <c r="CA39" s="17">
        <v>28.7</v>
      </c>
      <c r="CB39" s="17">
        <v>13</v>
      </c>
      <c r="CC39" s="17">
        <v>6.9</v>
      </c>
      <c r="CD39" s="17">
        <v>-0.1</v>
      </c>
      <c r="CE39" s="17"/>
      <c r="CF39" s="17">
        <v>11.3</v>
      </c>
      <c r="CG39" s="17">
        <v>10.5</v>
      </c>
      <c r="CH39" s="17">
        <v>79.3</v>
      </c>
      <c r="CI39" s="17">
        <v>80.5</v>
      </c>
      <c r="CJ39" s="17">
        <v>34.5</v>
      </c>
      <c r="CK39" s="17">
        <v>-5</v>
      </c>
      <c r="CL39" s="17">
        <v>0</v>
      </c>
      <c r="CM39" s="17">
        <v>0</v>
      </c>
      <c r="CN39" s="17">
        <v>0</v>
      </c>
      <c r="CO39" s="17">
        <v>0</v>
      </c>
      <c r="CP39" s="17">
        <v>30.1</v>
      </c>
      <c r="CQ39" s="17">
        <v>14.4</v>
      </c>
      <c r="CR39" s="17">
        <v>-13.4</v>
      </c>
      <c r="CS39" s="17">
        <v>0.5</v>
      </c>
      <c r="CT39" s="17">
        <v>-17.600000000000001</v>
      </c>
      <c r="CU39" s="17">
        <v>7.6</v>
      </c>
      <c r="CV39" s="17"/>
      <c r="CW39" s="17"/>
      <c r="CX39" s="17"/>
      <c r="CY39" s="17">
        <v>0</v>
      </c>
      <c r="CZ39" s="17">
        <v>0</v>
      </c>
      <c r="DA39" s="17"/>
      <c r="DB39" s="17">
        <v>35.6</v>
      </c>
      <c r="DC39" s="17"/>
      <c r="DD39" s="17"/>
      <c r="DE39" s="17">
        <v>0.1</v>
      </c>
      <c r="DF39" s="17">
        <v>0.4</v>
      </c>
      <c r="DG39" s="17">
        <v>-0.3</v>
      </c>
      <c r="DH39" s="17">
        <v>0.7</v>
      </c>
      <c r="DI39" s="17">
        <v>0</v>
      </c>
      <c r="DJ39" s="17">
        <v>0.6</v>
      </c>
      <c r="DK39" s="17"/>
      <c r="DL39" s="17">
        <v>0.7</v>
      </c>
      <c r="DM39" s="17">
        <v>1.8</v>
      </c>
      <c r="DN39" s="17">
        <v>1.6</v>
      </c>
      <c r="DO39" s="17">
        <v>5.2</v>
      </c>
      <c r="DP39" s="17">
        <v>-3</v>
      </c>
      <c r="DQ39" s="17"/>
      <c r="DR39" s="17">
        <v>0.4</v>
      </c>
      <c r="DS39" s="17">
        <v>0.1</v>
      </c>
      <c r="DT39" s="17"/>
      <c r="DU39" s="17">
        <v>0.4</v>
      </c>
      <c r="DV39" s="17"/>
      <c r="DW39" s="17"/>
      <c r="DX39" s="17">
        <v>-1.2</v>
      </c>
      <c r="DY39" s="17">
        <v>0.1</v>
      </c>
      <c r="DZ39" s="17">
        <v>0.5</v>
      </c>
      <c r="EA39" s="17">
        <v>0.3</v>
      </c>
      <c r="EB39" s="17">
        <v>0.8</v>
      </c>
      <c r="EC39" s="17">
        <v>0.6</v>
      </c>
      <c r="ED39" s="17">
        <v>2.2999999999999998</v>
      </c>
      <c r="EE39" s="17">
        <v>-9.4</v>
      </c>
      <c r="EF39" s="17">
        <v>-10.3</v>
      </c>
      <c r="EG39" s="17">
        <v>0</v>
      </c>
      <c r="EH39" s="17"/>
      <c r="EI39" s="17">
        <v>0</v>
      </c>
      <c r="EJ39" s="17">
        <v>0.8</v>
      </c>
      <c r="EK39" s="17">
        <v>-0.3</v>
      </c>
      <c r="EL39" s="17">
        <v>1.8</v>
      </c>
      <c r="EM39" s="17">
        <v>0.1</v>
      </c>
      <c r="EN39" s="17">
        <v>0.2</v>
      </c>
      <c r="EO39" s="17">
        <v>0.1</v>
      </c>
      <c r="EP39" s="17"/>
      <c r="EQ39" s="17">
        <v>16.100000000000001</v>
      </c>
      <c r="ER39" s="17">
        <v>-1</v>
      </c>
      <c r="ES39" s="17">
        <v>-3</v>
      </c>
      <c r="ET39" s="17">
        <v>-0.2</v>
      </c>
      <c r="EU39" s="17">
        <v>6</v>
      </c>
      <c r="EV39" s="17">
        <v>-0.6</v>
      </c>
      <c r="EW39" s="17">
        <v>56.3</v>
      </c>
      <c r="EX39" s="17">
        <v>-0.35399999999999998</v>
      </c>
      <c r="EY39" s="17">
        <v>1.8</v>
      </c>
      <c r="EZ39" s="17">
        <v>0.4</v>
      </c>
      <c r="FA39" s="17">
        <v>0.7</v>
      </c>
      <c r="FB39" s="17">
        <v>0.7</v>
      </c>
      <c r="FC39" s="17">
        <v>-0.8</v>
      </c>
      <c r="FD39" s="17">
        <v>0.8</v>
      </c>
      <c r="FE39" s="17">
        <v>1.4</v>
      </c>
      <c r="FF39" s="17">
        <v>0.5</v>
      </c>
      <c r="FG39" s="17">
        <v>1.4</v>
      </c>
      <c r="FH39" s="17"/>
      <c r="FI39" s="17"/>
      <c r="FJ39" s="17">
        <v>3.8</v>
      </c>
      <c r="FK39" s="17">
        <v>0.8</v>
      </c>
      <c r="FL39" s="17">
        <v>3.2</v>
      </c>
      <c r="FM39" s="17">
        <v>3.2</v>
      </c>
      <c r="FN39" s="17"/>
      <c r="FO39" s="17">
        <v>770.74599999999998</v>
      </c>
      <c r="FP39" s="15"/>
      <c r="FQ39" s="17">
        <v>0</v>
      </c>
      <c r="FR39" s="17">
        <v>2.9</v>
      </c>
      <c r="FS39" s="17">
        <v>0.3</v>
      </c>
      <c r="FT39" s="17">
        <v>0.13</v>
      </c>
      <c r="FU39" s="17">
        <v>0.3</v>
      </c>
      <c r="FV39" s="17">
        <v>1.5</v>
      </c>
      <c r="FW39" s="17">
        <v>5.13</v>
      </c>
    </row>
    <row r="40" spans="1:179" ht="24" customHeight="1" x14ac:dyDescent="0.25">
      <c r="A40" s="16" t="s">
        <v>78</v>
      </c>
      <c r="B40" s="16" t="s">
        <v>910</v>
      </c>
      <c r="C40" s="17">
        <v>-18.100000000000001</v>
      </c>
      <c r="D40" s="17">
        <v>103.2</v>
      </c>
      <c r="E40" s="17">
        <v>36.799999999999997</v>
      </c>
      <c r="F40" s="17"/>
      <c r="G40" s="17"/>
      <c r="H40" s="17">
        <v>-3.7</v>
      </c>
      <c r="I40" s="17">
        <v>11.2</v>
      </c>
      <c r="J40" s="17"/>
      <c r="K40" s="17">
        <v>1.8</v>
      </c>
      <c r="L40" s="17">
        <v>40.5</v>
      </c>
      <c r="M40" s="17">
        <v>36.200000000000003</v>
      </c>
      <c r="N40" s="17">
        <v>29.8</v>
      </c>
      <c r="O40" s="17">
        <v>47.7</v>
      </c>
      <c r="P40" s="17">
        <v>-7.9</v>
      </c>
      <c r="Q40" s="17">
        <v>0</v>
      </c>
      <c r="R40" s="17">
        <v>35.1</v>
      </c>
      <c r="S40" s="17">
        <v>0.1</v>
      </c>
      <c r="T40" s="17">
        <v>2.6</v>
      </c>
      <c r="U40" s="17">
        <v>2.1</v>
      </c>
      <c r="V40" s="17"/>
      <c r="W40" s="17">
        <v>4.5</v>
      </c>
      <c r="X40" s="17">
        <v>0.9</v>
      </c>
      <c r="Y40" s="17">
        <v>0.1</v>
      </c>
      <c r="Z40" s="17">
        <v>2.8</v>
      </c>
      <c r="AA40" s="17">
        <v>4.9000000000000004</v>
      </c>
      <c r="AB40" s="17">
        <v>-8</v>
      </c>
      <c r="AC40" s="17"/>
      <c r="AD40" s="17">
        <v>-18.5</v>
      </c>
      <c r="AE40" s="17"/>
      <c r="AF40" s="17">
        <v>-1.3</v>
      </c>
      <c r="AG40" s="17">
        <v>0</v>
      </c>
      <c r="AH40" s="17">
        <v>2.7</v>
      </c>
      <c r="AI40" s="17">
        <v>5.4</v>
      </c>
      <c r="AJ40" s="17">
        <v>3.9</v>
      </c>
      <c r="AK40" s="17">
        <v>-0.2</v>
      </c>
      <c r="AL40" s="17">
        <v>1.6</v>
      </c>
      <c r="AM40" s="17">
        <v>-1</v>
      </c>
      <c r="AN40" s="17">
        <v>56.9</v>
      </c>
      <c r="AO40" s="17">
        <v>26.5</v>
      </c>
      <c r="AP40" s="17">
        <v>-23.8</v>
      </c>
      <c r="AQ40" s="17">
        <v>7.8</v>
      </c>
      <c r="AR40" s="17">
        <v>1.3</v>
      </c>
      <c r="AS40" s="17">
        <v>2.1</v>
      </c>
      <c r="AT40" s="17">
        <v>0.3</v>
      </c>
      <c r="AU40" s="17">
        <v>5</v>
      </c>
      <c r="AV40" s="17"/>
      <c r="AW40" s="17"/>
      <c r="AX40" s="17">
        <v>-3.3</v>
      </c>
      <c r="AY40" s="17">
        <v>19.5</v>
      </c>
      <c r="AZ40" s="17"/>
      <c r="BA40" s="17"/>
      <c r="BB40" s="17"/>
      <c r="BC40" s="17"/>
      <c r="BD40" s="17">
        <v>11.2</v>
      </c>
      <c r="BE40" s="17"/>
      <c r="BF40" s="17"/>
      <c r="BG40" s="17">
        <v>0</v>
      </c>
      <c r="BH40" s="17">
        <v>0</v>
      </c>
      <c r="BI40" s="17"/>
      <c r="BJ40" s="17"/>
      <c r="BK40" s="17">
        <v>3.4</v>
      </c>
      <c r="BL40" s="17">
        <v>-23.2</v>
      </c>
      <c r="BM40" s="17">
        <v>-24.6</v>
      </c>
      <c r="BN40" s="17">
        <v>0</v>
      </c>
      <c r="BO40" s="17">
        <v>2.2999999999999998</v>
      </c>
      <c r="BP40" s="17">
        <v>1</v>
      </c>
      <c r="BQ40" s="17">
        <v>0.3</v>
      </c>
      <c r="BR40" s="17"/>
      <c r="BS40" s="17"/>
      <c r="BT40" s="17"/>
      <c r="BU40" s="17">
        <v>6.7</v>
      </c>
      <c r="BV40" s="17"/>
      <c r="BW40" s="17"/>
      <c r="BX40" s="17">
        <v>1.2</v>
      </c>
      <c r="BY40" s="17">
        <v>-0.4</v>
      </c>
      <c r="BZ40" s="17">
        <v>49</v>
      </c>
      <c r="CA40" s="17">
        <v>28.1</v>
      </c>
      <c r="CB40" s="17">
        <v>12.3</v>
      </c>
      <c r="CC40" s="17">
        <v>13.5</v>
      </c>
      <c r="CD40" s="17">
        <v>-0.3</v>
      </c>
      <c r="CE40" s="17"/>
      <c r="CF40" s="17">
        <v>11.2</v>
      </c>
      <c r="CG40" s="17">
        <v>10.6</v>
      </c>
      <c r="CH40" s="17">
        <v>79.099999999999994</v>
      </c>
      <c r="CI40" s="17">
        <v>80.5</v>
      </c>
      <c r="CJ40" s="17">
        <v>35.6</v>
      </c>
      <c r="CK40" s="17">
        <v>-3.7</v>
      </c>
      <c r="CL40" s="17">
        <v>0</v>
      </c>
      <c r="CM40" s="17">
        <v>0</v>
      </c>
      <c r="CN40" s="17">
        <v>0</v>
      </c>
      <c r="CO40" s="17">
        <v>0</v>
      </c>
      <c r="CP40" s="17">
        <v>34.5</v>
      </c>
      <c r="CQ40" s="17">
        <v>17</v>
      </c>
      <c r="CR40" s="17">
        <v>-12.5</v>
      </c>
      <c r="CS40" s="17">
        <v>0.4</v>
      </c>
      <c r="CT40" s="17">
        <v>-16.2</v>
      </c>
      <c r="CU40" s="17">
        <v>7.3</v>
      </c>
      <c r="CV40" s="17"/>
      <c r="CW40" s="17"/>
      <c r="CX40" s="17"/>
      <c r="CY40" s="17">
        <v>0</v>
      </c>
      <c r="CZ40" s="17">
        <v>0</v>
      </c>
      <c r="DA40" s="17"/>
      <c r="DB40" s="17">
        <v>30.4</v>
      </c>
      <c r="DC40" s="17"/>
      <c r="DD40" s="17"/>
      <c r="DE40" s="17">
        <v>0</v>
      </c>
      <c r="DF40" s="17">
        <v>0.4</v>
      </c>
      <c r="DG40" s="17">
        <v>-0.6</v>
      </c>
      <c r="DH40" s="17">
        <v>0.6</v>
      </c>
      <c r="DI40" s="17">
        <v>0.1</v>
      </c>
      <c r="DJ40" s="17">
        <v>0.6</v>
      </c>
      <c r="DK40" s="17"/>
      <c r="DL40" s="17">
        <v>0.7</v>
      </c>
      <c r="DM40" s="17">
        <v>1.7</v>
      </c>
      <c r="DN40" s="17">
        <v>0.5</v>
      </c>
      <c r="DO40" s="17">
        <v>2.4</v>
      </c>
      <c r="DP40" s="17">
        <v>-2.7</v>
      </c>
      <c r="DQ40" s="17"/>
      <c r="DR40" s="17">
        <v>0.4</v>
      </c>
      <c r="DS40" s="17">
        <v>0.1</v>
      </c>
      <c r="DT40" s="17"/>
      <c r="DU40" s="17">
        <v>0.3</v>
      </c>
      <c r="DV40" s="17"/>
      <c r="DW40" s="17"/>
      <c r="DX40" s="17">
        <v>-1.3</v>
      </c>
      <c r="DY40" s="17">
        <v>0.1</v>
      </c>
      <c r="DZ40" s="17">
        <v>0.5</v>
      </c>
      <c r="EA40" s="17">
        <v>0.3</v>
      </c>
      <c r="EB40" s="17">
        <v>0.8</v>
      </c>
      <c r="EC40" s="17">
        <v>0</v>
      </c>
      <c r="ED40" s="17">
        <v>2.2000000000000002</v>
      </c>
      <c r="EE40" s="17">
        <v>-10.7</v>
      </c>
      <c r="EF40" s="17">
        <v>-11.8</v>
      </c>
      <c r="EG40" s="17">
        <v>0</v>
      </c>
      <c r="EH40" s="17"/>
      <c r="EI40" s="17">
        <v>0</v>
      </c>
      <c r="EJ40" s="17">
        <v>0.8</v>
      </c>
      <c r="EK40" s="17">
        <v>-0.3</v>
      </c>
      <c r="EL40" s="17">
        <v>1.8</v>
      </c>
      <c r="EM40" s="17">
        <v>0.1</v>
      </c>
      <c r="EN40" s="17">
        <v>0.2</v>
      </c>
      <c r="EO40" s="17">
        <v>0.1</v>
      </c>
      <c r="EP40" s="17"/>
      <c r="EQ40" s="17">
        <v>23.6</v>
      </c>
      <c r="ER40" s="17">
        <v>-0.7</v>
      </c>
      <c r="ES40" s="17">
        <v>-2.8</v>
      </c>
      <c r="ET40" s="17">
        <v>-0.2</v>
      </c>
      <c r="EU40" s="17">
        <v>-1.5</v>
      </c>
      <c r="EV40" s="17">
        <v>-9.4</v>
      </c>
      <c r="EW40" s="17">
        <v>46.7</v>
      </c>
      <c r="EX40" s="17">
        <v>4.8000000000000001E-2</v>
      </c>
      <c r="EY40" s="17">
        <v>1.8</v>
      </c>
      <c r="EZ40" s="17">
        <v>0.4</v>
      </c>
      <c r="FA40" s="17">
        <v>0.7</v>
      </c>
      <c r="FB40" s="17">
        <v>0.7</v>
      </c>
      <c r="FC40" s="17">
        <v>-0.5</v>
      </c>
      <c r="FD40" s="17">
        <v>0.8</v>
      </c>
      <c r="FE40" s="17">
        <v>1.4</v>
      </c>
      <c r="FF40" s="17">
        <v>0.6</v>
      </c>
      <c r="FG40" s="17">
        <v>1.4</v>
      </c>
      <c r="FH40" s="17"/>
      <c r="FI40" s="17"/>
      <c r="FJ40" s="17">
        <v>4.4000000000000004</v>
      </c>
      <c r="FK40" s="17">
        <v>1.1000000000000001</v>
      </c>
      <c r="FL40" s="17">
        <v>3.5</v>
      </c>
      <c r="FM40" s="17">
        <v>3.2</v>
      </c>
      <c r="FN40" s="17"/>
      <c r="FO40" s="17">
        <v>824.74800000000005</v>
      </c>
      <c r="FP40" s="15"/>
      <c r="FQ40" s="17">
        <v>0</v>
      </c>
      <c r="FR40" s="17">
        <v>2.9</v>
      </c>
      <c r="FS40" s="17">
        <v>0.3</v>
      </c>
      <c r="FT40" s="17">
        <v>0.09</v>
      </c>
      <c r="FU40" s="17">
        <v>0.3</v>
      </c>
      <c r="FV40" s="17">
        <v>1.5</v>
      </c>
      <c r="FW40" s="17">
        <v>5.09</v>
      </c>
    </row>
    <row r="41" spans="1:179" ht="24" customHeight="1" x14ac:dyDescent="0.25">
      <c r="A41" s="16" t="s">
        <v>78</v>
      </c>
      <c r="B41" s="16" t="s">
        <v>911</v>
      </c>
      <c r="C41" s="17">
        <v>-18.3</v>
      </c>
      <c r="D41" s="17">
        <v>108.9</v>
      </c>
      <c r="E41" s="17">
        <v>38.700000000000003</v>
      </c>
      <c r="F41" s="17"/>
      <c r="G41" s="17"/>
      <c r="H41" s="17">
        <v>-4.3</v>
      </c>
      <c r="I41" s="17">
        <v>5.9</v>
      </c>
      <c r="J41" s="17"/>
      <c r="K41" s="17">
        <v>0</v>
      </c>
      <c r="L41" s="17">
        <v>37.799999999999997</v>
      </c>
      <c r="M41" s="17">
        <v>35.6</v>
      </c>
      <c r="N41" s="17">
        <v>30.3</v>
      </c>
      <c r="O41" s="17">
        <v>47.3</v>
      </c>
      <c r="P41" s="17">
        <v>-18.3</v>
      </c>
      <c r="Q41" s="17">
        <v>0</v>
      </c>
      <c r="R41" s="17">
        <v>55.2</v>
      </c>
      <c r="S41" s="17">
        <v>0.1</v>
      </c>
      <c r="T41" s="17">
        <v>2.4</v>
      </c>
      <c r="U41" s="17">
        <v>2.1</v>
      </c>
      <c r="V41" s="17"/>
      <c r="W41" s="17">
        <v>5.6</v>
      </c>
      <c r="X41" s="17">
        <v>0.7</v>
      </c>
      <c r="Y41" s="17">
        <v>0.7</v>
      </c>
      <c r="Z41" s="17">
        <v>2.9</v>
      </c>
      <c r="AA41" s="17">
        <v>5.9</v>
      </c>
      <c r="AB41" s="17">
        <v>-10.4</v>
      </c>
      <c r="AC41" s="17"/>
      <c r="AD41" s="17">
        <v>-19.7</v>
      </c>
      <c r="AE41" s="17"/>
      <c r="AF41" s="17">
        <v>-0.5</v>
      </c>
      <c r="AG41" s="17">
        <v>0</v>
      </c>
      <c r="AH41" s="17">
        <v>2.6</v>
      </c>
      <c r="AI41" s="17">
        <v>4.9000000000000004</v>
      </c>
      <c r="AJ41" s="17">
        <v>3.6</v>
      </c>
      <c r="AK41" s="17">
        <v>0.4</v>
      </c>
      <c r="AL41" s="17">
        <v>1.6</v>
      </c>
      <c r="AM41" s="17">
        <v>-0.6</v>
      </c>
      <c r="AN41" s="17">
        <v>55.1</v>
      </c>
      <c r="AO41" s="17">
        <v>25</v>
      </c>
      <c r="AP41" s="17">
        <v>-24.9</v>
      </c>
      <c r="AQ41" s="17">
        <v>9.1999999999999993</v>
      </c>
      <c r="AR41" s="17">
        <v>4.3</v>
      </c>
      <c r="AS41" s="17">
        <v>2.2999999999999998</v>
      </c>
      <c r="AT41" s="17">
        <v>0.4</v>
      </c>
      <c r="AU41" s="17">
        <v>5.7</v>
      </c>
      <c r="AV41" s="17"/>
      <c r="AW41" s="17"/>
      <c r="AX41" s="17">
        <v>-3.3</v>
      </c>
      <c r="AY41" s="17">
        <v>19.399999999999999</v>
      </c>
      <c r="AZ41" s="17"/>
      <c r="BA41" s="17"/>
      <c r="BB41" s="17"/>
      <c r="BC41" s="17"/>
      <c r="BD41" s="17">
        <v>13</v>
      </c>
      <c r="BE41" s="17"/>
      <c r="BF41" s="17"/>
      <c r="BG41" s="17">
        <v>0</v>
      </c>
      <c r="BH41" s="17">
        <v>0</v>
      </c>
      <c r="BI41" s="17"/>
      <c r="BJ41" s="17"/>
      <c r="BK41" s="17">
        <v>7.5</v>
      </c>
      <c r="BL41" s="17">
        <v>-14.2</v>
      </c>
      <c r="BM41" s="17">
        <v>-15.8</v>
      </c>
      <c r="BN41" s="17">
        <v>0</v>
      </c>
      <c r="BO41" s="17">
        <v>13.8</v>
      </c>
      <c r="BP41" s="17">
        <v>-2.2000000000000002</v>
      </c>
      <c r="BQ41" s="17">
        <v>-0.9</v>
      </c>
      <c r="BR41" s="17"/>
      <c r="BS41" s="17"/>
      <c r="BT41" s="17"/>
      <c r="BU41" s="17">
        <v>7.2</v>
      </c>
      <c r="BV41" s="17"/>
      <c r="BW41" s="17"/>
      <c r="BX41" s="17">
        <v>1.2</v>
      </c>
      <c r="BY41" s="17">
        <v>-0.4</v>
      </c>
      <c r="BZ41" s="17">
        <v>50.2</v>
      </c>
      <c r="CA41" s="17">
        <v>28.1</v>
      </c>
      <c r="CB41" s="17">
        <v>12.4</v>
      </c>
      <c r="CC41" s="17">
        <v>11.2</v>
      </c>
      <c r="CD41" s="17">
        <v>0</v>
      </c>
      <c r="CE41" s="17"/>
      <c r="CF41" s="17">
        <v>11.5</v>
      </c>
      <c r="CG41" s="17">
        <v>10.8</v>
      </c>
      <c r="CH41" s="17">
        <v>81.5</v>
      </c>
      <c r="CI41" s="17">
        <v>82.3</v>
      </c>
      <c r="CJ41" s="17">
        <v>37.299999999999997</v>
      </c>
      <c r="CK41" s="17">
        <v>0.2</v>
      </c>
      <c r="CL41" s="17">
        <v>0</v>
      </c>
      <c r="CM41" s="17">
        <v>0</v>
      </c>
      <c r="CN41" s="17">
        <v>0</v>
      </c>
      <c r="CO41" s="17">
        <v>0</v>
      </c>
      <c r="CP41" s="17">
        <v>30.3</v>
      </c>
      <c r="CQ41" s="17">
        <v>14.9</v>
      </c>
      <c r="CR41" s="17">
        <v>-12</v>
      </c>
      <c r="CS41" s="17">
        <v>0.6</v>
      </c>
      <c r="CT41" s="17">
        <v>-15.4</v>
      </c>
      <c r="CU41" s="17">
        <v>6.8</v>
      </c>
      <c r="CV41" s="17"/>
      <c r="CW41" s="17"/>
      <c r="CX41" s="17"/>
      <c r="CY41" s="17">
        <v>0</v>
      </c>
      <c r="CZ41" s="17">
        <v>0</v>
      </c>
      <c r="DA41" s="17"/>
      <c r="DB41" s="17">
        <v>25.6</v>
      </c>
      <c r="DC41" s="17"/>
      <c r="DD41" s="17"/>
      <c r="DE41" s="17">
        <v>0</v>
      </c>
      <c r="DF41" s="17">
        <v>0.4</v>
      </c>
      <c r="DG41" s="17">
        <v>-0.6</v>
      </c>
      <c r="DH41" s="17">
        <v>0.5</v>
      </c>
      <c r="DI41" s="17">
        <v>0.1</v>
      </c>
      <c r="DJ41" s="17">
        <v>0.6</v>
      </c>
      <c r="DK41" s="17"/>
      <c r="DL41" s="17">
        <v>0.6</v>
      </c>
      <c r="DM41" s="17">
        <v>1.6</v>
      </c>
      <c r="DN41" s="17">
        <v>0.3</v>
      </c>
      <c r="DO41" s="17">
        <v>2.1</v>
      </c>
      <c r="DP41" s="17">
        <v>-0.2</v>
      </c>
      <c r="DQ41" s="17"/>
      <c r="DR41" s="17">
        <v>0.4</v>
      </c>
      <c r="DS41" s="17">
        <v>0.1</v>
      </c>
      <c r="DT41" s="17"/>
      <c r="DU41" s="17">
        <v>0.4</v>
      </c>
      <c r="DV41" s="17"/>
      <c r="DW41" s="17"/>
      <c r="DX41" s="17">
        <v>-1.9</v>
      </c>
      <c r="DY41" s="17">
        <v>0.1</v>
      </c>
      <c r="DZ41" s="17">
        <v>0.4</v>
      </c>
      <c r="EA41" s="17">
        <v>0.2</v>
      </c>
      <c r="EB41" s="17">
        <v>0.8</v>
      </c>
      <c r="EC41" s="17">
        <v>0</v>
      </c>
      <c r="ED41" s="17">
        <v>2.1</v>
      </c>
      <c r="EE41" s="17">
        <v>-11.5</v>
      </c>
      <c r="EF41" s="17">
        <v>-12.9</v>
      </c>
      <c r="EG41" s="17">
        <v>0</v>
      </c>
      <c r="EH41" s="17"/>
      <c r="EI41" s="17">
        <v>0</v>
      </c>
      <c r="EJ41" s="17">
        <v>0.8</v>
      </c>
      <c r="EK41" s="17">
        <v>-0.3</v>
      </c>
      <c r="EL41" s="17">
        <v>1.8</v>
      </c>
      <c r="EM41" s="17">
        <v>0.1</v>
      </c>
      <c r="EN41" s="17">
        <v>0.2</v>
      </c>
      <c r="EO41" s="17">
        <v>0.1</v>
      </c>
      <c r="EP41" s="17"/>
      <c r="EQ41" s="17">
        <v>26.3</v>
      </c>
      <c r="ER41" s="17">
        <v>-0.4</v>
      </c>
      <c r="ES41" s="17">
        <v>-2.4</v>
      </c>
      <c r="ET41" s="17">
        <v>-0.2</v>
      </c>
      <c r="EU41" s="17">
        <v>2</v>
      </c>
      <c r="EV41" s="17">
        <v>-6</v>
      </c>
      <c r="EW41" s="17">
        <v>43.3</v>
      </c>
      <c r="EX41" s="17">
        <v>0.95199999999999996</v>
      </c>
      <c r="EY41" s="17">
        <v>1.8</v>
      </c>
      <c r="EZ41" s="17">
        <v>0.4</v>
      </c>
      <c r="FA41" s="17">
        <v>0.7</v>
      </c>
      <c r="FB41" s="17">
        <v>0.7</v>
      </c>
      <c r="FC41" s="17">
        <v>-0.2</v>
      </c>
      <c r="FD41" s="17">
        <v>0.8</v>
      </c>
      <c r="FE41" s="17">
        <v>1.2</v>
      </c>
      <c r="FF41" s="17">
        <v>0.4</v>
      </c>
      <c r="FG41" s="17">
        <v>1.4</v>
      </c>
      <c r="FH41" s="17"/>
      <c r="FI41" s="17"/>
      <c r="FJ41" s="17">
        <v>3</v>
      </c>
      <c r="FK41" s="17">
        <v>1.1000000000000001</v>
      </c>
      <c r="FL41" s="17">
        <v>3.5</v>
      </c>
      <c r="FM41" s="17">
        <v>3.2</v>
      </c>
      <c r="FN41" s="17"/>
      <c r="FO41" s="17">
        <v>867.65200000000004</v>
      </c>
      <c r="FP41" s="15"/>
      <c r="FQ41" s="17">
        <v>0</v>
      </c>
      <c r="FR41" s="17">
        <v>2.2000000000000002</v>
      </c>
      <c r="FS41" s="17">
        <v>0.3</v>
      </c>
      <c r="FT41" s="17">
        <v>7.0000000000000007E-2</v>
      </c>
      <c r="FU41" s="17">
        <v>0.3</v>
      </c>
      <c r="FV41" s="17">
        <v>1.4</v>
      </c>
      <c r="FW41" s="17">
        <v>4.2699999999999996</v>
      </c>
    </row>
    <row r="42" spans="1:179" ht="24" customHeight="1" x14ac:dyDescent="0.25">
      <c r="A42" s="18" t="s">
        <v>78</v>
      </c>
      <c r="B42" s="18" t="s">
        <v>912</v>
      </c>
      <c r="C42" s="19">
        <v>-18.399999999999999</v>
      </c>
      <c r="D42" s="19">
        <v>106.1</v>
      </c>
      <c r="E42" s="19">
        <v>37.5</v>
      </c>
      <c r="F42" s="19"/>
      <c r="G42" s="19"/>
      <c r="H42" s="19">
        <v>-4.7</v>
      </c>
      <c r="I42" s="19">
        <v>-0.7</v>
      </c>
      <c r="J42" s="19"/>
      <c r="K42" s="19">
        <v>1.1000000000000001</v>
      </c>
      <c r="L42" s="19">
        <v>33.9</v>
      </c>
      <c r="M42" s="19">
        <v>31.6</v>
      </c>
      <c r="N42" s="19">
        <v>25.9</v>
      </c>
      <c r="O42" s="19">
        <v>41.8</v>
      </c>
      <c r="P42" s="19">
        <v>-29.7</v>
      </c>
      <c r="Q42" s="19">
        <v>0</v>
      </c>
      <c r="R42" s="19">
        <v>49.1</v>
      </c>
      <c r="S42" s="19">
        <v>0.1</v>
      </c>
      <c r="T42" s="19">
        <v>2.4</v>
      </c>
      <c r="U42" s="19">
        <v>1.8</v>
      </c>
      <c r="V42" s="19"/>
      <c r="W42" s="19">
        <v>6.1</v>
      </c>
      <c r="X42" s="19">
        <v>0.6</v>
      </c>
      <c r="Y42" s="19">
        <v>0.6</v>
      </c>
      <c r="Z42" s="19">
        <v>2.9</v>
      </c>
      <c r="AA42" s="19">
        <v>6.5</v>
      </c>
      <c r="AB42" s="19">
        <v>-18.100000000000001</v>
      </c>
      <c r="AC42" s="19"/>
      <c r="AD42" s="19">
        <v>-23.4</v>
      </c>
      <c r="AE42" s="19"/>
      <c r="AF42" s="19">
        <v>-1.2</v>
      </c>
      <c r="AG42" s="19">
        <v>-1</v>
      </c>
      <c r="AH42" s="19">
        <v>2.9</v>
      </c>
      <c r="AI42" s="19">
        <v>5.3</v>
      </c>
      <c r="AJ42" s="19">
        <v>4</v>
      </c>
      <c r="AK42" s="19">
        <v>-0.2</v>
      </c>
      <c r="AL42" s="19">
        <v>1.6</v>
      </c>
      <c r="AM42" s="19">
        <v>-0.2</v>
      </c>
      <c r="AN42" s="19">
        <v>51.3</v>
      </c>
      <c r="AO42" s="19">
        <v>21.1</v>
      </c>
      <c r="AP42" s="19">
        <v>-29</v>
      </c>
      <c r="AQ42" s="19">
        <v>7.9</v>
      </c>
      <c r="AR42" s="19">
        <v>3</v>
      </c>
      <c r="AS42" s="19">
        <v>0.7</v>
      </c>
      <c r="AT42" s="19">
        <v>0.4</v>
      </c>
      <c r="AU42" s="19">
        <v>4.8</v>
      </c>
      <c r="AV42" s="19"/>
      <c r="AW42" s="19"/>
      <c r="AX42" s="19">
        <v>-3.3</v>
      </c>
      <c r="AY42" s="19">
        <v>19.3</v>
      </c>
      <c r="AZ42" s="19"/>
      <c r="BA42" s="19"/>
      <c r="BB42" s="19"/>
      <c r="BC42" s="19"/>
      <c r="BD42" s="19">
        <v>6.1</v>
      </c>
      <c r="BE42" s="19"/>
      <c r="BF42" s="19"/>
      <c r="BG42" s="19">
        <v>0</v>
      </c>
      <c r="BH42" s="19">
        <v>0</v>
      </c>
      <c r="BI42" s="19"/>
      <c r="BJ42" s="19"/>
      <c r="BK42" s="19">
        <v>2.9</v>
      </c>
      <c r="BL42" s="19">
        <v>0</v>
      </c>
      <c r="BM42" s="19">
        <v>0</v>
      </c>
      <c r="BN42" s="19">
        <v>0</v>
      </c>
      <c r="BO42" s="19">
        <v>45</v>
      </c>
      <c r="BP42" s="19">
        <v>-8</v>
      </c>
      <c r="BQ42" s="19">
        <v>-3.6</v>
      </c>
      <c r="BR42" s="19"/>
      <c r="BS42" s="19"/>
      <c r="BT42" s="19"/>
      <c r="BU42" s="19">
        <v>4.8</v>
      </c>
      <c r="BV42" s="19"/>
      <c r="BW42" s="19"/>
      <c r="BX42" s="19">
        <v>1.2</v>
      </c>
      <c r="BY42" s="19">
        <v>-0.4</v>
      </c>
      <c r="BZ42" s="19">
        <v>50.1</v>
      </c>
      <c r="CA42" s="19">
        <v>28.3</v>
      </c>
      <c r="CB42" s="19">
        <v>12.9</v>
      </c>
      <c r="CC42" s="19">
        <v>10.9</v>
      </c>
      <c r="CD42" s="19">
        <v>-0.1</v>
      </c>
      <c r="CE42" s="19"/>
      <c r="CF42" s="19">
        <v>10.6</v>
      </c>
      <c r="CG42" s="19">
        <v>9.4</v>
      </c>
      <c r="CH42" s="19">
        <v>67</v>
      </c>
      <c r="CI42" s="19">
        <v>68</v>
      </c>
      <c r="CJ42" s="19">
        <v>16.600000000000001</v>
      </c>
      <c r="CK42" s="19">
        <v>-9.1999999999999993</v>
      </c>
      <c r="CL42" s="19">
        <v>0</v>
      </c>
      <c r="CM42" s="19">
        <v>0</v>
      </c>
      <c r="CN42" s="19">
        <v>0</v>
      </c>
      <c r="CO42" s="19">
        <v>0</v>
      </c>
      <c r="CP42" s="19">
        <v>28.2</v>
      </c>
      <c r="CQ42" s="19">
        <v>13.5</v>
      </c>
      <c r="CR42" s="19">
        <v>-13.5</v>
      </c>
      <c r="CS42" s="19">
        <v>0.5</v>
      </c>
      <c r="CT42" s="19">
        <v>-19.7</v>
      </c>
      <c r="CU42" s="19">
        <v>5.0999999999999996</v>
      </c>
      <c r="CV42" s="19"/>
      <c r="CW42" s="19"/>
      <c r="CX42" s="19"/>
      <c r="CY42" s="19">
        <v>0</v>
      </c>
      <c r="CZ42" s="19">
        <v>0</v>
      </c>
      <c r="DA42" s="19"/>
      <c r="DB42" s="19">
        <v>19.100000000000001</v>
      </c>
      <c r="DC42" s="19"/>
      <c r="DD42" s="19"/>
      <c r="DE42" s="19">
        <v>0</v>
      </c>
      <c r="DF42" s="19">
        <v>0.4</v>
      </c>
      <c r="DG42" s="19">
        <v>-0.4</v>
      </c>
      <c r="DH42" s="19">
        <v>0.3</v>
      </c>
      <c r="DI42" s="19">
        <v>0.1</v>
      </c>
      <c r="DJ42" s="19">
        <v>0.6</v>
      </c>
      <c r="DK42" s="19"/>
      <c r="DL42" s="19">
        <v>0.6</v>
      </c>
      <c r="DM42" s="19">
        <v>1.4</v>
      </c>
      <c r="DN42" s="19">
        <v>0.2</v>
      </c>
      <c r="DO42" s="19">
        <v>2.2999999999999998</v>
      </c>
      <c r="DP42" s="19">
        <v>0.3</v>
      </c>
      <c r="DQ42" s="19"/>
      <c r="DR42" s="19">
        <v>0.3</v>
      </c>
      <c r="DS42" s="19">
        <v>0.1</v>
      </c>
      <c r="DT42" s="19"/>
      <c r="DU42" s="19">
        <v>0.4</v>
      </c>
      <c r="DV42" s="19"/>
      <c r="DW42" s="19"/>
      <c r="DX42" s="19">
        <v>-2</v>
      </c>
      <c r="DY42" s="19">
        <v>0.1</v>
      </c>
      <c r="DZ42" s="19">
        <v>0.5</v>
      </c>
      <c r="EA42" s="19">
        <v>0.3</v>
      </c>
      <c r="EB42" s="19">
        <v>0.8</v>
      </c>
      <c r="EC42" s="19">
        <v>1.4</v>
      </c>
      <c r="ED42" s="19">
        <v>1.5</v>
      </c>
      <c r="EE42" s="19">
        <v>-8.8000000000000007</v>
      </c>
      <c r="EF42" s="19">
        <v>-10.3</v>
      </c>
      <c r="EG42" s="19">
        <v>0</v>
      </c>
      <c r="EH42" s="19"/>
      <c r="EI42" s="19">
        <v>0</v>
      </c>
      <c r="EJ42" s="19">
        <v>0.8</v>
      </c>
      <c r="EK42" s="19">
        <v>-0.3</v>
      </c>
      <c r="EL42" s="19">
        <v>1.8</v>
      </c>
      <c r="EM42" s="19">
        <v>0.1</v>
      </c>
      <c r="EN42" s="19">
        <v>0.2</v>
      </c>
      <c r="EO42" s="19">
        <v>0.1</v>
      </c>
      <c r="EP42" s="19"/>
      <c r="EQ42" s="19">
        <v>29.7</v>
      </c>
      <c r="ER42" s="19">
        <v>-0.2</v>
      </c>
      <c r="ES42" s="19">
        <v>-0.9</v>
      </c>
      <c r="ET42" s="19">
        <v>-0.2</v>
      </c>
      <c r="EU42" s="19">
        <v>3.3</v>
      </c>
      <c r="EV42" s="19">
        <v>-8.1</v>
      </c>
      <c r="EW42" s="19">
        <v>31</v>
      </c>
      <c r="EX42" s="19">
        <v>1.153</v>
      </c>
      <c r="EY42" s="19">
        <v>1.8</v>
      </c>
      <c r="EZ42" s="19">
        <v>0.4</v>
      </c>
      <c r="FA42" s="19">
        <v>0.7</v>
      </c>
      <c r="FB42" s="19">
        <v>0.7</v>
      </c>
      <c r="FC42" s="19">
        <v>0</v>
      </c>
      <c r="FD42" s="19">
        <v>0.8</v>
      </c>
      <c r="FE42" s="19">
        <v>0.8</v>
      </c>
      <c r="FF42" s="19">
        <v>0.2</v>
      </c>
      <c r="FG42" s="19">
        <v>1.5</v>
      </c>
      <c r="FH42" s="19"/>
      <c r="FI42" s="19"/>
      <c r="FJ42" s="19">
        <v>1.5</v>
      </c>
      <c r="FK42" s="19">
        <v>1.3</v>
      </c>
      <c r="FL42" s="19">
        <v>3.5</v>
      </c>
      <c r="FM42" s="19">
        <v>3.4</v>
      </c>
      <c r="FN42" s="19"/>
      <c r="FO42" s="19">
        <v>751.25300000000004</v>
      </c>
      <c r="FP42" s="15"/>
      <c r="FQ42" s="19">
        <v>0</v>
      </c>
      <c r="FR42" s="19">
        <v>1.8</v>
      </c>
      <c r="FS42" s="19">
        <v>0.3</v>
      </c>
      <c r="FT42" s="19">
        <v>7.0000000000000007E-2</v>
      </c>
      <c r="FU42" s="19">
        <v>0.2</v>
      </c>
      <c r="FV42" s="19">
        <v>1.5</v>
      </c>
      <c r="FW42" s="19">
        <v>3.87</v>
      </c>
    </row>
    <row r="43" spans="1:179" ht="24" customHeight="1" x14ac:dyDescent="0.25">
      <c r="A43" s="13" t="s">
        <v>78</v>
      </c>
      <c r="B43" s="13" t="s">
        <v>913</v>
      </c>
      <c r="C43" s="14">
        <v>-18</v>
      </c>
      <c r="D43" s="14">
        <v>125.5</v>
      </c>
      <c r="E43" s="14">
        <v>40.9</v>
      </c>
      <c r="F43" s="14"/>
      <c r="G43" s="14"/>
      <c r="H43" s="14">
        <v>-4.9000000000000004</v>
      </c>
      <c r="I43" s="14">
        <v>-3.4</v>
      </c>
      <c r="J43" s="14"/>
      <c r="K43" s="14">
        <v>0.9</v>
      </c>
      <c r="L43" s="14">
        <v>35.700000000000003</v>
      </c>
      <c r="M43" s="14">
        <v>30.7</v>
      </c>
      <c r="N43" s="14">
        <v>24.8</v>
      </c>
      <c r="O43" s="14">
        <v>42.8</v>
      </c>
      <c r="P43" s="14">
        <v>-32.200000000000003</v>
      </c>
      <c r="Q43" s="14">
        <v>0</v>
      </c>
      <c r="R43" s="14">
        <v>75.400000000000006</v>
      </c>
      <c r="S43" s="14">
        <v>0.1</v>
      </c>
      <c r="T43" s="14">
        <v>2.2999999999999998</v>
      </c>
      <c r="U43" s="14">
        <v>1.7</v>
      </c>
      <c r="V43" s="14"/>
      <c r="W43" s="14">
        <v>7.6</v>
      </c>
      <c r="X43" s="14">
        <v>0.7</v>
      </c>
      <c r="Y43" s="14">
        <v>0.9</v>
      </c>
      <c r="Z43" s="14">
        <v>3</v>
      </c>
      <c r="AA43" s="14">
        <v>4.5</v>
      </c>
      <c r="AB43" s="14">
        <v>-12.8</v>
      </c>
      <c r="AC43" s="14"/>
      <c r="AD43" s="14">
        <v>-24.5</v>
      </c>
      <c r="AE43" s="14"/>
      <c r="AF43" s="14">
        <v>-1.3</v>
      </c>
      <c r="AG43" s="14">
        <v>-1.2</v>
      </c>
      <c r="AH43" s="14">
        <v>2.5</v>
      </c>
      <c r="AI43" s="14">
        <v>4.8</v>
      </c>
      <c r="AJ43" s="14">
        <v>4.0999999999999996</v>
      </c>
      <c r="AK43" s="14">
        <v>-0.1</v>
      </c>
      <c r="AL43" s="14">
        <v>1.6</v>
      </c>
      <c r="AM43" s="14">
        <v>-1</v>
      </c>
      <c r="AN43" s="14">
        <v>51.2</v>
      </c>
      <c r="AO43" s="14">
        <v>20.9</v>
      </c>
      <c r="AP43" s="14">
        <v>-29.1</v>
      </c>
      <c r="AQ43" s="14">
        <v>7.6</v>
      </c>
      <c r="AR43" s="14">
        <v>1.1000000000000001</v>
      </c>
      <c r="AS43" s="14">
        <v>0.4</v>
      </c>
      <c r="AT43" s="14">
        <v>0.4</v>
      </c>
      <c r="AU43" s="14">
        <v>2.2999999999999998</v>
      </c>
      <c r="AV43" s="14"/>
      <c r="AW43" s="14"/>
      <c r="AX43" s="14">
        <v>-3.3</v>
      </c>
      <c r="AY43" s="14">
        <v>19.2</v>
      </c>
      <c r="AZ43" s="14"/>
      <c r="BA43" s="14"/>
      <c r="BB43" s="14"/>
      <c r="BC43" s="14"/>
      <c r="BD43" s="14">
        <v>6.1</v>
      </c>
      <c r="BE43" s="14"/>
      <c r="BF43" s="14"/>
      <c r="BG43" s="14">
        <v>0</v>
      </c>
      <c r="BH43" s="14">
        <v>0</v>
      </c>
      <c r="BI43" s="14"/>
      <c r="BJ43" s="14"/>
      <c r="BK43" s="14">
        <v>3.2</v>
      </c>
      <c r="BL43" s="14">
        <v>0</v>
      </c>
      <c r="BM43" s="14">
        <v>0</v>
      </c>
      <c r="BN43" s="14">
        <v>0</v>
      </c>
      <c r="BO43" s="14">
        <v>44.2</v>
      </c>
      <c r="BP43" s="14">
        <v>-9.4</v>
      </c>
      <c r="BQ43" s="14">
        <v>-4.2</v>
      </c>
      <c r="BR43" s="14"/>
      <c r="BS43" s="14"/>
      <c r="BT43" s="14"/>
      <c r="BU43" s="14">
        <v>4.5</v>
      </c>
      <c r="BV43" s="14"/>
      <c r="BW43" s="14"/>
      <c r="BX43" s="14">
        <v>1.2</v>
      </c>
      <c r="BY43" s="14">
        <v>-0.4</v>
      </c>
      <c r="BZ43" s="14">
        <v>48.6</v>
      </c>
      <c r="CA43" s="14">
        <v>28.3</v>
      </c>
      <c r="CB43" s="14">
        <v>12.7</v>
      </c>
      <c r="CC43" s="14">
        <v>10.9</v>
      </c>
      <c r="CD43" s="14">
        <v>-0.3</v>
      </c>
      <c r="CE43" s="14"/>
      <c r="CF43" s="14">
        <v>10.8</v>
      </c>
      <c r="CG43" s="14">
        <v>9.6999999999999993</v>
      </c>
      <c r="CH43" s="14">
        <v>66.5</v>
      </c>
      <c r="CI43" s="14">
        <v>67.900000000000006</v>
      </c>
      <c r="CJ43" s="14">
        <v>17.600000000000001</v>
      </c>
      <c r="CK43" s="14">
        <v>-10.199999999999999</v>
      </c>
      <c r="CL43" s="14">
        <v>0</v>
      </c>
      <c r="CM43" s="14">
        <v>0</v>
      </c>
      <c r="CN43" s="14">
        <v>0</v>
      </c>
      <c r="CO43" s="14">
        <v>0</v>
      </c>
      <c r="CP43" s="14">
        <v>26.7</v>
      </c>
      <c r="CQ43" s="14">
        <v>12.6</v>
      </c>
      <c r="CR43" s="14">
        <v>-13.1</v>
      </c>
      <c r="CS43" s="14">
        <v>0.5</v>
      </c>
      <c r="CT43" s="14">
        <v>-17.3</v>
      </c>
      <c r="CU43" s="14">
        <v>1.9</v>
      </c>
      <c r="CV43" s="14"/>
      <c r="CW43" s="14"/>
      <c r="CX43" s="14"/>
      <c r="CY43" s="14">
        <v>0</v>
      </c>
      <c r="CZ43" s="14">
        <v>0</v>
      </c>
      <c r="DA43" s="14"/>
      <c r="DB43" s="14">
        <v>12.2</v>
      </c>
      <c r="DC43" s="14"/>
      <c r="DD43" s="14"/>
      <c r="DE43" s="14">
        <v>0</v>
      </c>
      <c r="DF43" s="14">
        <v>0.4</v>
      </c>
      <c r="DG43" s="14">
        <v>-0.5</v>
      </c>
      <c r="DH43" s="14">
        <v>0</v>
      </c>
      <c r="DI43" s="14">
        <v>0</v>
      </c>
      <c r="DJ43" s="14">
        <v>0.6</v>
      </c>
      <c r="DK43" s="14"/>
      <c r="DL43" s="14">
        <v>0.5</v>
      </c>
      <c r="DM43" s="14">
        <v>0.9</v>
      </c>
      <c r="DN43" s="14">
        <v>0.6</v>
      </c>
      <c r="DO43" s="14">
        <v>2.5</v>
      </c>
      <c r="DP43" s="14">
        <v>0.3</v>
      </c>
      <c r="DQ43" s="14"/>
      <c r="DR43" s="14">
        <v>0.6</v>
      </c>
      <c r="DS43" s="14">
        <v>0.1</v>
      </c>
      <c r="DT43" s="14"/>
      <c r="DU43" s="14">
        <v>0.2</v>
      </c>
      <c r="DV43" s="14"/>
      <c r="DW43" s="14"/>
      <c r="DX43" s="14">
        <v>-1.8</v>
      </c>
      <c r="DY43" s="14">
        <v>0.1</v>
      </c>
      <c r="DZ43" s="14">
        <v>0.5</v>
      </c>
      <c r="EA43" s="14">
        <v>0.3</v>
      </c>
      <c r="EB43" s="14">
        <v>0.8</v>
      </c>
      <c r="EC43" s="14">
        <v>1.8</v>
      </c>
      <c r="ED43" s="14">
        <v>0.4</v>
      </c>
      <c r="EE43" s="14">
        <v>-8.6999999999999993</v>
      </c>
      <c r="EF43" s="14">
        <v>-10.199999999999999</v>
      </c>
      <c r="EG43" s="14">
        <v>0</v>
      </c>
      <c r="EH43" s="14"/>
      <c r="EI43" s="14">
        <v>0</v>
      </c>
      <c r="EJ43" s="14">
        <v>0.8</v>
      </c>
      <c r="EK43" s="14">
        <v>-0.3</v>
      </c>
      <c r="EL43" s="14">
        <v>1.8</v>
      </c>
      <c r="EM43" s="14">
        <v>0.1</v>
      </c>
      <c r="EN43" s="14">
        <v>0.2</v>
      </c>
      <c r="EO43" s="14">
        <v>0.1</v>
      </c>
      <c r="EP43" s="14"/>
      <c r="EQ43" s="14">
        <v>26.8</v>
      </c>
      <c r="ER43" s="14">
        <v>0</v>
      </c>
      <c r="ES43" s="14">
        <v>1.3</v>
      </c>
      <c r="ET43" s="14">
        <v>-0.2</v>
      </c>
      <c r="EU43" s="14">
        <v>4.7</v>
      </c>
      <c r="EV43" s="14">
        <v>-3</v>
      </c>
      <c r="EW43" s="14">
        <v>26.1</v>
      </c>
      <c r="EX43" s="14">
        <v>0.86</v>
      </c>
      <c r="EY43" s="14">
        <v>1.8</v>
      </c>
      <c r="EZ43" s="14">
        <v>0.4</v>
      </c>
      <c r="FA43" s="14">
        <v>0.7</v>
      </c>
      <c r="FB43" s="14">
        <v>0.7</v>
      </c>
      <c r="FC43" s="14">
        <v>0.2</v>
      </c>
      <c r="FD43" s="14">
        <v>0.8</v>
      </c>
      <c r="FE43" s="14">
        <v>0.8</v>
      </c>
      <c r="FF43" s="14">
        <v>0.2</v>
      </c>
      <c r="FG43" s="14">
        <v>1.3</v>
      </c>
      <c r="FH43" s="14"/>
      <c r="FI43" s="14"/>
      <c r="FJ43" s="14">
        <v>2.1</v>
      </c>
      <c r="FK43" s="14">
        <v>0.9</v>
      </c>
      <c r="FL43" s="14">
        <v>2.6</v>
      </c>
      <c r="FM43" s="14">
        <v>3.2</v>
      </c>
      <c r="FN43" s="14"/>
      <c r="FO43" s="14">
        <v>777.36</v>
      </c>
      <c r="FP43" s="15"/>
      <c r="FQ43" s="14">
        <v>0</v>
      </c>
      <c r="FR43" s="14">
        <v>1.2</v>
      </c>
      <c r="FS43" s="14">
        <v>0.3</v>
      </c>
      <c r="FT43" s="14">
        <v>0.06</v>
      </c>
      <c r="FU43" s="14">
        <v>0</v>
      </c>
      <c r="FV43" s="14">
        <v>1.4</v>
      </c>
      <c r="FW43" s="14">
        <v>2.96</v>
      </c>
    </row>
    <row r="44" spans="1:179" ht="24" customHeight="1" x14ac:dyDescent="0.25">
      <c r="A44" s="16" t="s">
        <v>78</v>
      </c>
      <c r="B44" s="16" t="s">
        <v>914</v>
      </c>
      <c r="C44" s="17">
        <v>-14.9</v>
      </c>
      <c r="D44" s="17">
        <v>8.1999999999999993</v>
      </c>
      <c r="E44" s="17">
        <v>29.3</v>
      </c>
      <c r="F44" s="17"/>
      <c r="G44" s="17"/>
      <c r="H44" s="17">
        <v>-5</v>
      </c>
      <c r="I44" s="17">
        <v>-3.2</v>
      </c>
      <c r="J44" s="17"/>
      <c r="K44" s="17">
        <v>0.9</v>
      </c>
      <c r="L44" s="17">
        <v>35.1</v>
      </c>
      <c r="M44" s="17">
        <v>28.4</v>
      </c>
      <c r="N44" s="17">
        <v>22.3</v>
      </c>
      <c r="O44" s="17">
        <v>44.7</v>
      </c>
      <c r="P44" s="17">
        <v>-30.7</v>
      </c>
      <c r="Q44" s="17">
        <v>0</v>
      </c>
      <c r="R44" s="17">
        <v>116.7</v>
      </c>
      <c r="S44" s="17">
        <v>0</v>
      </c>
      <c r="T44" s="17">
        <v>2.5</v>
      </c>
      <c r="U44" s="17">
        <v>2.6</v>
      </c>
      <c r="V44" s="17"/>
      <c r="W44" s="17">
        <v>0.5</v>
      </c>
      <c r="X44" s="17">
        <v>1.5</v>
      </c>
      <c r="Y44" s="17">
        <v>0.2</v>
      </c>
      <c r="Z44" s="17">
        <v>3.1</v>
      </c>
      <c r="AA44" s="17">
        <v>4.5</v>
      </c>
      <c r="AB44" s="17">
        <v>-7.1</v>
      </c>
      <c r="AC44" s="17"/>
      <c r="AD44" s="17">
        <v>-25.6</v>
      </c>
      <c r="AE44" s="17"/>
      <c r="AF44" s="17">
        <v>-1.2</v>
      </c>
      <c r="AG44" s="17">
        <v>7.5</v>
      </c>
      <c r="AH44" s="17">
        <v>2.7</v>
      </c>
      <c r="AI44" s="17">
        <v>5.0999999999999996</v>
      </c>
      <c r="AJ44" s="17">
        <v>4.2</v>
      </c>
      <c r="AK44" s="17">
        <v>0.1</v>
      </c>
      <c r="AL44" s="17">
        <v>1.6</v>
      </c>
      <c r="AM44" s="17">
        <v>-1.1000000000000001</v>
      </c>
      <c r="AN44" s="17">
        <v>53.1</v>
      </c>
      <c r="AO44" s="17">
        <v>23.2</v>
      </c>
      <c r="AP44" s="17">
        <v>-27</v>
      </c>
      <c r="AQ44" s="17">
        <v>11.9</v>
      </c>
      <c r="AR44" s="17">
        <v>-1.4</v>
      </c>
      <c r="AS44" s="17">
        <v>-0.2</v>
      </c>
      <c r="AT44" s="17">
        <v>0.4</v>
      </c>
      <c r="AU44" s="17">
        <v>3</v>
      </c>
      <c r="AV44" s="17"/>
      <c r="AW44" s="17"/>
      <c r="AX44" s="17">
        <v>-3.3</v>
      </c>
      <c r="AY44" s="17">
        <v>20.7</v>
      </c>
      <c r="AZ44" s="17"/>
      <c r="BA44" s="17"/>
      <c r="BB44" s="17"/>
      <c r="BC44" s="17"/>
      <c r="BD44" s="17">
        <v>9.4</v>
      </c>
      <c r="BE44" s="17"/>
      <c r="BF44" s="17"/>
      <c r="BG44" s="17">
        <v>0</v>
      </c>
      <c r="BH44" s="17">
        <v>0</v>
      </c>
      <c r="BI44" s="17"/>
      <c r="BJ44" s="17"/>
      <c r="BK44" s="17">
        <v>6.7</v>
      </c>
      <c r="BL44" s="17">
        <v>0</v>
      </c>
      <c r="BM44" s="17">
        <v>0</v>
      </c>
      <c r="BN44" s="17">
        <v>0</v>
      </c>
      <c r="BO44" s="17">
        <v>47.5</v>
      </c>
      <c r="BP44" s="17">
        <v>-8.9</v>
      </c>
      <c r="BQ44" s="17">
        <v>-3.9</v>
      </c>
      <c r="BR44" s="17"/>
      <c r="BS44" s="17"/>
      <c r="BT44" s="17"/>
      <c r="BU44" s="17">
        <v>3.2</v>
      </c>
      <c r="BV44" s="17"/>
      <c r="BW44" s="17"/>
      <c r="BX44" s="17">
        <v>1.2</v>
      </c>
      <c r="BY44" s="17">
        <v>-0.4</v>
      </c>
      <c r="BZ44" s="17">
        <v>50.4</v>
      </c>
      <c r="CA44" s="17">
        <v>28.9</v>
      </c>
      <c r="CB44" s="17">
        <v>13.3</v>
      </c>
      <c r="CC44" s="17">
        <v>10.9</v>
      </c>
      <c r="CD44" s="17">
        <v>0</v>
      </c>
      <c r="CE44" s="17"/>
      <c r="CF44" s="17">
        <v>10.9</v>
      </c>
      <c r="CG44" s="17">
        <v>9.9</v>
      </c>
      <c r="CH44" s="17">
        <v>67</v>
      </c>
      <c r="CI44" s="17">
        <v>68.099999999999994</v>
      </c>
      <c r="CJ44" s="17">
        <v>16.899999999999999</v>
      </c>
      <c r="CK44" s="17">
        <v>-11.1</v>
      </c>
      <c r="CL44" s="17">
        <v>0</v>
      </c>
      <c r="CM44" s="17">
        <v>0</v>
      </c>
      <c r="CN44" s="17">
        <v>0</v>
      </c>
      <c r="CO44" s="17">
        <v>0</v>
      </c>
      <c r="CP44" s="17">
        <v>30.1</v>
      </c>
      <c r="CQ44" s="17">
        <v>14.6</v>
      </c>
      <c r="CR44" s="17">
        <v>-11.7</v>
      </c>
      <c r="CS44" s="17">
        <v>0.5</v>
      </c>
      <c r="CT44" s="17">
        <v>-15.8</v>
      </c>
      <c r="CU44" s="17">
        <v>0.7</v>
      </c>
      <c r="CV44" s="17"/>
      <c r="CW44" s="17"/>
      <c r="CX44" s="17"/>
      <c r="CY44" s="17">
        <v>0</v>
      </c>
      <c r="CZ44" s="17">
        <v>0</v>
      </c>
      <c r="DA44" s="17"/>
      <c r="DB44" s="17">
        <v>14.8</v>
      </c>
      <c r="DC44" s="17"/>
      <c r="DD44" s="17"/>
      <c r="DE44" s="17">
        <v>0</v>
      </c>
      <c r="DF44" s="17">
        <v>0.4</v>
      </c>
      <c r="DG44" s="17">
        <v>-0.2</v>
      </c>
      <c r="DH44" s="17">
        <v>0</v>
      </c>
      <c r="DI44" s="17">
        <v>0.1</v>
      </c>
      <c r="DJ44" s="17">
        <v>0.6</v>
      </c>
      <c r="DK44" s="17"/>
      <c r="DL44" s="17">
        <v>0.2</v>
      </c>
      <c r="DM44" s="17">
        <v>0.1</v>
      </c>
      <c r="DN44" s="17">
        <v>1.8</v>
      </c>
      <c r="DO44" s="17">
        <v>6.4</v>
      </c>
      <c r="DP44" s="17">
        <v>0.3</v>
      </c>
      <c r="DQ44" s="17"/>
      <c r="DR44" s="17">
        <v>0.6</v>
      </c>
      <c r="DS44" s="17">
        <v>0.2</v>
      </c>
      <c r="DT44" s="17"/>
      <c r="DU44" s="17">
        <v>0.4</v>
      </c>
      <c r="DV44" s="17"/>
      <c r="DW44" s="17"/>
      <c r="DX44" s="17">
        <v>-1.5</v>
      </c>
      <c r="DY44" s="17">
        <v>0</v>
      </c>
      <c r="DZ44" s="17">
        <v>0.5</v>
      </c>
      <c r="EA44" s="17">
        <v>0.3</v>
      </c>
      <c r="EB44" s="17">
        <v>0.8</v>
      </c>
      <c r="EC44" s="17">
        <v>3.6</v>
      </c>
      <c r="ED44" s="17">
        <v>0</v>
      </c>
      <c r="EE44" s="17">
        <v>-9</v>
      </c>
      <c r="EF44" s="17">
        <v>-10.3</v>
      </c>
      <c r="EG44" s="17">
        <v>0</v>
      </c>
      <c r="EH44" s="17"/>
      <c r="EI44" s="17">
        <v>0</v>
      </c>
      <c r="EJ44" s="17">
        <v>0.8</v>
      </c>
      <c r="EK44" s="17">
        <v>-0.3</v>
      </c>
      <c r="EL44" s="17">
        <v>1.8</v>
      </c>
      <c r="EM44" s="17">
        <v>0.1</v>
      </c>
      <c r="EN44" s="17">
        <v>0.2</v>
      </c>
      <c r="EO44" s="17">
        <v>0.1</v>
      </c>
      <c r="EP44" s="17"/>
      <c r="EQ44" s="17">
        <v>19.399999999999999</v>
      </c>
      <c r="ER44" s="17">
        <v>0.1</v>
      </c>
      <c r="ES44" s="17">
        <v>2.2000000000000002</v>
      </c>
      <c r="ET44" s="17">
        <v>-0.2</v>
      </c>
      <c r="EU44" s="17">
        <v>10.1</v>
      </c>
      <c r="EV44" s="17">
        <v>4.5999999999999996</v>
      </c>
      <c r="EW44" s="17">
        <v>9.6</v>
      </c>
      <c r="EX44" s="17">
        <v>1.0940000000000001</v>
      </c>
      <c r="EY44" s="17">
        <v>1.8</v>
      </c>
      <c r="EZ44" s="17">
        <v>0.4</v>
      </c>
      <c r="FA44" s="17">
        <v>0.7</v>
      </c>
      <c r="FB44" s="17">
        <v>1</v>
      </c>
      <c r="FC44" s="17">
        <v>0.3</v>
      </c>
      <c r="FD44" s="17">
        <v>0.8</v>
      </c>
      <c r="FE44" s="17">
        <v>0.8</v>
      </c>
      <c r="FF44" s="17">
        <v>0.2</v>
      </c>
      <c r="FG44" s="17">
        <v>1.3</v>
      </c>
      <c r="FH44" s="17"/>
      <c r="FI44" s="17"/>
      <c r="FJ44" s="17">
        <v>2</v>
      </c>
      <c r="FK44" s="17">
        <v>0.7</v>
      </c>
      <c r="FL44" s="17">
        <v>3.7</v>
      </c>
      <c r="FM44" s="17">
        <v>3.2</v>
      </c>
      <c r="FN44" s="17"/>
      <c r="FO44" s="17">
        <v>728.29399999999998</v>
      </c>
      <c r="FP44" s="15"/>
      <c r="FQ44" s="17">
        <v>0</v>
      </c>
      <c r="FR44" s="17">
        <v>1.9</v>
      </c>
      <c r="FS44" s="17">
        <v>0.3</v>
      </c>
      <c r="FT44" s="17">
        <v>7.0000000000000007E-2</v>
      </c>
      <c r="FU44" s="17">
        <v>-0.2</v>
      </c>
      <c r="FV44" s="17">
        <v>1.4</v>
      </c>
      <c r="FW44" s="17">
        <v>3.47</v>
      </c>
    </row>
    <row r="45" spans="1:179" ht="24" customHeight="1" x14ac:dyDescent="0.25">
      <c r="A45" s="16" t="s">
        <v>78</v>
      </c>
      <c r="B45" s="16" t="s">
        <v>915</v>
      </c>
      <c r="C45" s="17">
        <v>12.4</v>
      </c>
      <c r="D45" s="17">
        <v>-4.8</v>
      </c>
      <c r="E45" s="17">
        <v>27.2</v>
      </c>
      <c r="F45" s="17"/>
      <c r="G45" s="17"/>
      <c r="H45" s="17">
        <v>-6.3</v>
      </c>
      <c r="I45" s="17">
        <v>-11.8</v>
      </c>
      <c r="J45" s="17"/>
      <c r="K45" s="17">
        <v>2.5</v>
      </c>
      <c r="L45" s="17">
        <v>30.4</v>
      </c>
      <c r="M45" s="17">
        <v>24.6</v>
      </c>
      <c r="N45" s="17">
        <v>18.600000000000001</v>
      </c>
      <c r="O45" s="17">
        <v>38.6</v>
      </c>
      <c r="P45" s="17">
        <v>-37.5</v>
      </c>
      <c r="Q45" s="17">
        <v>0</v>
      </c>
      <c r="R45" s="17">
        <v>108.7</v>
      </c>
      <c r="S45" s="17">
        <v>0</v>
      </c>
      <c r="T45" s="17">
        <v>2.5</v>
      </c>
      <c r="U45" s="17">
        <v>2.1</v>
      </c>
      <c r="V45" s="17"/>
      <c r="W45" s="17">
        <v>-2.4</v>
      </c>
      <c r="X45" s="17">
        <v>-1.1000000000000001</v>
      </c>
      <c r="Y45" s="17">
        <v>0.6</v>
      </c>
      <c r="Z45" s="17">
        <v>2.9</v>
      </c>
      <c r="AA45" s="17">
        <v>7.1</v>
      </c>
      <c r="AB45" s="17">
        <v>3.5</v>
      </c>
      <c r="AC45" s="17"/>
      <c r="AD45" s="17">
        <v>-31.1</v>
      </c>
      <c r="AE45" s="17"/>
      <c r="AF45" s="17">
        <v>-1.7</v>
      </c>
      <c r="AG45" s="17">
        <v>13.8</v>
      </c>
      <c r="AH45" s="17">
        <v>2.2999999999999998</v>
      </c>
      <c r="AI45" s="17">
        <v>18</v>
      </c>
      <c r="AJ45" s="17">
        <v>4.2</v>
      </c>
      <c r="AK45" s="17">
        <v>-0.5</v>
      </c>
      <c r="AL45" s="17">
        <v>1.6</v>
      </c>
      <c r="AM45" s="17">
        <v>1.6</v>
      </c>
      <c r="AN45" s="17">
        <v>44.8</v>
      </c>
      <c r="AO45" s="17">
        <v>14.8</v>
      </c>
      <c r="AP45" s="17">
        <v>-34.9</v>
      </c>
      <c r="AQ45" s="17">
        <v>6.2</v>
      </c>
      <c r="AR45" s="17">
        <v>-0.3</v>
      </c>
      <c r="AS45" s="17">
        <v>-2.2000000000000002</v>
      </c>
      <c r="AT45" s="17">
        <v>0.4</v>
      </c>
      <c r="AU45" s="17">
        <v>2.9</v>
      </c>
      <c r="AV45" s="17"/>
      <c r="AW45" s="17"/>
      <c r="AX45" s="17">
        <v>-3.4</v>
      </c>
      <c r="AY45" s="17">
        <v>23.2</v>
      </c>
      <c r="AZ45" s="17"/>
      <c r="BA45" s="17"/>
      <c r="BB45" s="17"/>
      <c r="BC45" s="17"/>
      <c r="BD45" s="17">
        <v>7.6</v>
      </c>
      <c r="BE45" s="17"/>
      <c r="BF45" s="17"/>
      <c r="BG45" s="17">
        <v>0</v>
      </c>
      <c r="BH45" s="17">
        <v>0</v>
      </c>
      <c r="BI45" s="17"/>
      <c r="BJ45" s="17"/>
      <c r="BK45" s="17">
        <v>0.7</v>
      </c>
      <c r="BL45" s="17">
        <v>0</v>
      </c>
      <c r="BM45" s="17">
        <v>0</v>
      </c>
      <c r="BN45" s="17">
        <v>0</v>
      </c>
      <c r="BO45" s="17">
        <v>41.4</v>
      </c>
      <c r="BP45" s="17">
        <v>-12.6</v>
      </c>
      <c r="BQ45" s="17">
        <v>-5</v>
      </c>
      <c r="BR45" s="17"/>
      <c r="BS45" s="17"/>
      <c r="BT45" s="17"/>
      <c r="BU45" s="17">
        <v>2.2000000000000002</v>
      </c>
      <c r="BV45" s="17"/>
      <c r="BW45" s="17"/>
      <c r="BX45" s="17">
        <v>1.2</v>
      </c>
      <c r="BY45" s="17">
        <v>-0.4</v>
      </c>
      <c r="BZ45" s="17">
        <v>50.5</v>
      </c>
      <c r="CA45" s="17">
        <v>28.7</v>
      </c>
      <c r="CB45" s="17">
        <v>13.4</v>
      </c>
      <c r="CC45" s="17">
        <v>11.2</v>
      </c>
      <c r="CD45" s="17">
        <v>-0.1</v>
      </c>
      <c r="CE45" s="17"/>
      <c r="CF45" s="17">
        <v>9.6999999999999993</v>
      </c>
      <c r="CG45" s="17">
        <v>8</v>
      </c>
      <c r="CH45" s="17">
        <v>57.7</v>
      </c>
      <c r="CI45" s="17">
        <v>58.8</v>
      </c>
      <c r="CJ45" s="17">
        <v>3.4</v>
      </c>
      <c r="CK45" s="17">
        <v>-21.4</v>
      </c>
      <c r="CL45" s="17">
        <v>0</v>
      </c>
      <c r="CM45" s="17">
        <v>0</v>
      </c>
      <c r="CN45" s="17">
        <v>0</v>
      </c>
      <c r="CO45" s="17">
        <v>0</v>
      </c>
      <c r="CP45" s="17">
        <v>25.9</v>
      </c>
      <c r="CQ45" s="17">
        <v>12.1</v>
      </c>
      <c r="CR45" s="17">
        <v>-13.4</v>
      </c>
      <c r="CS45" s="17">
        <v>0.3</v>
      </c>
      <c r="CT45" s="17">
        <v>-15.2</v>
      </c>
      <c r="CU45" s="17">
        <v>2.1</v>
      </c>
      <c r="CV45" s="17"/>
      <c r="CW45" s="17"/>
      <c r="CX45" s="17"/>
      <c r="CY45" s="17">
        <v>0</v>
      </c>
      <c r="CZ45" s="17">
        <v>0</v>
      </c>
      <c r="DA45" s="17"/>
      <c r="DB45" s="17">
        <v>11.5</v>
      </c>
      <c r="DC45" s="17"/>
      <c r="DD45" s="17"/>
      <c r="DE45" s="17">
        <v>0</v>
      </c>
      <c r="DF45" s="17">
        <v>0.4</v>
      </c>
      <c r="DG45" s="17">
        <v>-0.6</v>
      </c>
      <c r="DH45" s="17">
        <v>0</v>
      </c>
      <c r="DI45" s="17">
        <v>0.1</v>
      </c>
      <c r="DJ45" s="17">
        <v>0.6</v>
      </c>
      <c r="DK45" s="17"/>
      <c r="DL45" s="17">
        <v>0</v>
      </c>
      <c r="DM45" s="17">
        <v>0</v>
      </c>
      <c r="DN45" s="17">
        <v>2.2000000000000002</v>
      </c>
      <c r="DO45" s="17">
        <v>7.5</v>
      </c>
      <c r="DP45" s="17">
        <v>0.2</v>
      </c>
      <c r="DQ45" s="17"/>
      <c r="DR45" s="17">
        <v>0.5</v>
      </c>
      <c r="DS45" s="17">
        <v>0.2</v>
      </c>
      <c r="DT45" s="17"/>
      <c r="DU45" s="17">
        <v>0.4</v>
      </c>
      <c r="DV45" s="17"/>
      <c r="DW45" s="17"/>
      <c r="DX45" s="17">
        <v>-1.4</v>
      </c>
      <c r="DY45" s="17">
        <v>0</v>
      </c>
      <c r="DZ45" s="17">
        <v>0.5</v>
      </c>
      <c r="EA45" s="17">
        <v>0.3</v>
      </c>
      <c r="EB45" s="17">
        <v>0.8</v>
      </c>
      <c r="EC45" s="17">
        <v>10.199999999999999</v>
      </c>
      <c r="ED45" s="17">
        <v>0.3</v>
      </c>
      <c r="EE45" s="17">
        <v>-8.4</v>
      </c>
      <c r="EF45" s="17">
        <v>-9.6999999999999993</v>
      </c>
      <c r="EG45" s="17">
        <v>0</v>
      </c>
      <c r="EH45" s="17"/>
      <c r="EI45" s="17">
        <v>0</v>
      </c>
      <c r="EJ45" s="17">
        <v>0.8</v>
      </c>
      <c r="EK45" s="17">
        <v>-0.3</v>
      </c>
      <c r="EL45" s="17">
        <v>1.7</v>
      </c>
      <c r="EM45" s="17">
        <v>0.1</v>
      </c>
      <c r="EN45" s="17">
        <v>0.2</v>
      </c>
      <c r="EO45" s="17">
        <v>0.1</v>
      </c>
      <c r="EP45" s="17"/>
      <c r="EQ45" s="17">
        <v>23.7</v>
      </c>
      <c r="ER45" s="17">
        <v>0.1</v>
      </c>
      <c r="ES45" s="17">
        <v>2.1</v>
      </c>
      <c r="ET45" s="17">
        <v>-0.2</v>
      </c>
      <c r="EU45" s="17">
        <v>7.1</v>
      </c>
      <c r="EV45" s="17">
        <v>-2.4</v>
      </c>
      <c r="EW45" s="17">
        <v>0.3</v>
      </c>
      <c r="EX45" s="17">
        <v>1.2410000000000001</v>
      </c>
      <c r="EY45" s="17">
        <v>1.8</v>
      </c>
      <c r="EZ45" s="17">
        <v>0.4</v>
      </c>
      <c r="FA45" s="17">
        <v>0.6</v>
      </c>
      <c r="FB45" s="17">
        <v>1.1000000000000001</v>
      </c>
      <c r="FC45" s="17">
        <v>0.6</v>
      </c>
      <c r="FD45" s="17">
        <v>0.8</v>
      </c>
      <c r="FE45" s="17">
        <v>0.6</v>
      </c>
      <c r="FF45" s="17">
        <v>0.1</v>
      </c>
      <c r="FG45" s="17">
        <v>1.4</v>
      </c>
      <c r="FH45" s="17"/>
      <c r="FI45" s="17"/>
      <c r="FJ45" s="17">
        <v>1.4</v>
      </c>
      <c r="FK45" s="17">
        <v>0</v>
      </c>
      <c r="FL45" s="17">
        <v>3.9</v>
      </c>
      <c r="FM45" s="17">
        <v>3.1</v>
      </c>
      <c r="FN45" s="17"/>
      <c r="FO45" s="17">
        <v>610.24099999999999</v>
      </c>
      <c r="FP45" s="15"/>
      <c r="FQ45" s="17">
        <v>-0.23400000000000001</v>
      </c>
      <c r="FR45" s="17">
        <v>2.2999999999999998</v>
      </c>
      <c r="FS45" s="17">
        <v>0.4</v>
      </c>
      <c r="FT45" s="17">
        <v>7.0000000000000007E-2</v>
      </c>
      <c r="FU45" s="17">
        <v>-0.7</v>
      </c>
      <c r="FV45" s="17">
        <v>1.4</v>
      </c>
      <c r="FW45" s="17">
        <v>3.2360000000000002</v>
      </c>
    </row>
    <row r="46" spans="1:179" ht="24" customHeight="1" x14ac:dyDescent="0.25">
      <c r="A46" s="16" t="s">
        <v>78</v>
      </c>
      <c r="B46" s="16" t="s">
        <v>916</v>
      </c>
      <c r="C46" s="17">
        <v>12.9</v>
      </c>
      <c r="D46" s="17">
        <v>-10.1</v>
      </c>
      <c r="E46" s="17">
        <v>26.1</v>
      </c>
      <c r="F46" s="17"/>
      <c r="G46" s="17"/>
      <c r="H46" s="17">
        <v>-4.2</v>
      </c>
      <c r="I46" s="17">
        <v>-11.8</v>
      </c>
      <c r="J46" s="17"/>
      <c r="K46" s="17">
        <v>2.5</v>
      </c>
      <c r="L46" s="17">
        <v>6.1</v>
      </c>
      <c r="M46" s="17">
        <v>6.4</v>
      </c>
      <c r="N46" s="17">
        <v>3.8</v>
      </c>
      <c r="O46" s="17">
        <v>40.1</v>
      </c>
      <c r="P46" s="17">
        <v>-38.1</v>
      </c>
      <c r="Q46" s="17">
        <v>0</v>
      </c>
      <c r="R46" s="17">
        <v>99.5</v>
      </c>
      <c r="S46" s="17">
        <v>0</v>
      </c>
      <c r="T46" s="17">
        <v>2.4</v>
      </c>
      <c r="U46" s="17">
        <v>2.1</v>
      </c>
      <c r="V46" s="17"/>
      <c r="W46" s="17">
        <v>-3.8</v>
      </c>
      <c r="X46" s="17">
        <v>1.5</v>
      </c>
      <c r="Y46" s="17">
        <v>0.3</v>
      </c>
      <c r="Z46" s="17">
        <v>2.9</v>
      </c>
      <c r="AA46" s="17">
        <v>13</v>
      </c>
      <c r="AB46" s="17">
        <v>-8.4</v>
      </c>
      <c r="AC46" s="17"/>
      <c r="AD46" s="17">
        <v>-26.9</v>
      </c>
      <c r="AE46" s="17"/>
      <c r="AF46" s="17">
        <v>-1.7</v>
      </c>
      <c r="AG46" s="17">
        <v>12.1</v>
      </c>
      <c r="AH46" s="17">
        <v>1.5</v>
      </c>
      <c r="AI46" s="17">
        <v>17.2</v>
      </c>
      <c r="AJ46" s="17">
        <v>4.2</v>
      </c>
      <c r="AK46" s="17">
        <v>-1.5</v>
      </c>
      <c r="AL46" s="17">
        <v>1.6</v>
      </c>
      <c r="AM46" s="17">
        <v>0.8</v>
      </c>
      <c r="AN46" s="17">
        <v>42.5</v>
      </c>
      <c r="AO46" s="17">
        <v>12.5</v>
      </c>
      <c r="AP46" s="17">
        <v>-37.1</v>
      </c>
      <c r="AQ46" s="17">
        <v>6.6</v>
      </c>
      <c r="AR46" s="17">
        <v>-1.1000000000000001</v>
      </c>
      <c r="AS46" s="17">
        <v>0.5</v>
      </c>
      <c r="AT46" s="17">
        <v>0.4</v>
      </c>
      <c r="AU46" s="17">
        <v>-1.1000000000000001</v>
      </c>
      <c r="AV46" s="17"/>
      <c r="AW46" s="17"/>
      <c r="AX46" s="17">
        <v>-3.4</v>
      </c>
      <c r="AY46" s="17">
        <v>19.8</v>
      </c>
      <c r="AZ46" s="17"/>
      <c r="BA46" s="17"/>
      <c r="BB46" s="17"/>
      <c r="BC46" s="17"/>
      <c r="BD46" s="17">
        <v>6.8</v>
      </c>
      <c r="BE46" s="17"/>
      <c r="BF46" s="17"/>
      <c r="BG46" s="17">
        <v>0</v>
      </c>
      <c r="BH46" s="17">
        <v>0</v>
      </c>
      <c r="BI46" s="17"/>
      <c r="BJ46" s="17"/>
      <c r="BK46" s="17">
        <v>-1.3</v>
      </c>
      <c r="BL46" s="17">
        <v>0</v>
      </c>
      <c r="BM46" s="17">
        <v>0</v>
      </c>
      <c r="BN46" s="17">
        <v>0</v>
      </c>
      <c r="BO46" s="17">
        <v>40.799999999999997</v>
      </c>
      <c r="BP46" s="17">
        <v>-13</v>
      </c>
      <c r="BQ46" s="17">
        <v>-5.0999999999999996</v>
      </c>
      <c r="BR46" s="17"/>
      <c r="BS46" s="17"/>
      <c r="BT46" s="17"/>
      <c r="BU46" s="17">
        <v>3.7</v>
      </c>
      <c r="BV46" s="17"/>
      <c r="BW46" s="17"/>
      <c r="BX46" s="17">
        <v>1.2</v>
      </c>
      <c r="BY46" s="17">
        <v>-0.4</v>
      </c>
      <c r="BZ46" s="17">
        <v>50.2</v>
      </c>
      <c r="CA46" s="17">
        <v>25.9</v>
      </c>
      <c r="CB46" s="17">
        <v>13.3</v>
      </c>
      <c r="CC46" s="17">
        <v>10.9</v>
      </c>
      <c r="CD46" s="17">
        <v>0</v>
      </c>
      <c r="CE46" s="17"/>
      <c r="CF46" s="17">
        <v>8.8000000000000007</v>
      </c>
      <c r="CG46" s="17">
        <v>6.6</v>
      </c>
      <c r="CH46" s="17">
        <v>53.1</v>
      </c>
      <c r="CI46" s="17">
        <v>54.4</v>
      </c>
      <c r="CJ46" s="17">
        <v>-3.1</v>
      </c>
      <c r="CK46" s="17">
        <v>-30.8</v>
      </c>
      <c r="CL46" s="17">
        <v>6.6</v>
      </c>
      <c r="CM46" s="17">
        <v>0</v>
      </c>
      <c r="CN46" s="17">
        <v>0</v>
      </c>
      <c r="CO46" s="17">
        <v>0</v>
      </c>
      <c r="CP46" s="17">
        <v>22.1</v>
      </c>
      <c r="CQ46" s="17">
        <v>9.8000000000000007</v>
      </c>
      <c r="CR46" s="17">
        <v>-14</v>
      </c>
      <c r="CS46" s="17">
        <v>0.1</v>
      </c>
      <c r="CT46" s="17">
        <v>-14.9</v>
      </c>
      <c r="CU46" s="17">
        <v>0</v>
      </c>
      <c r="CV46" s="17"/>
      <c r="CW46" s="17"/>
      <c r="CX46" s="17"/>
      <c r="CY46" s="17">
        <v>0</v>
      </c>
      <c r="CZ46" s="17">
        <v>0</v>
      </c>
      <c r="DA46" s="17"/>
      <c r="DB46" s="17">
        <v>8.4</v>
      </c>
      <c r="DC46" s="17"/>
      <c r="DD46" s="17"/>
      <c r="DE46" s="17">
        <v>0</v>
      </c>
      <c r="DF46" s="17">
        <v>0.4</v>
      </c>
      <c r="DG46" s="17">
        <v>-1.1000000000000001</v>
      </c>
      <c r="DH46" s="17">
        <v>0</v>
      </c>
      <c r="DI46" s="17">
        <v>0.1</v>
      </c>
      <c r="DJ46" s="17">
        <v>0.6</v>
      </c>
      <c r="DK46" s="17"/>
      <c r="DL46" s="17">
        <v>0</v>
      </c>
      <c r="DM46" s="17">
        <v>0</v>
      </c>
      <c r="DN46" s="17">
        <v>1.4</v>
      </c>
      <c r="DO46" s="17">
        <v>5.5</v>
      </c>
      <c r="DP46" s="17">
        <v>0.2</v>
      </c>
      <c r="DQ46" s="17"/>
      <c r="DR46" s="17">
        <v>0.6</v>
      </c>
      <c r="DS46" s="17">
        <v>0.2</v>
      </c>
      <c r="DT46" s="17"/>
      <c r="DU46" s="17">
        <v>0.4</v>
      </c>
      <c r="DV46" s="17"/>
      <c r="DW46" s="17"/>
      <c r="DX46" s="17">
        <v>-1.2</v>
      </c>
      <c r="DY46" s="17">
        <v>0</v>
      </c>
      <c r="DZ46" s="17">
        <v>0.4</v>
      </c>
      <c r="EA46" s="17">
        <v>0.4</v>
      </c>
      <c r="EB46" s="17">
        <v>0.8</v>
      </c>
      <c r="EC46" s="17">
        <v>13.8</v>
      </c>
      <c r="ED46" s="17">
        <v>0.3</v>
      </c>
      <c r="EE46" s="17">
        <v>-9.6999999999999993</v>
      </c>
      <c r="EF46" s="17">
        <v>-11.5</v>
      </c>
      <c r="EG46" s="17">
        <v>0</v>
      </c>
      <c r="EH46" s="17"/>
      <c r="EI46" s="17">
        <v>-0.7</v>
      </c>
      <c r="EJ46" s="17">
        <v>0.8</v>
      </c>
      <c r="EK46" s="17">
        <v>-0.3</v>
      </c>
      <c r="EL46" s="17">
        <v>1.6</v>
      </c>
      <c r="EM46" s="17">
        <v>0.1</v>
      </c>
      <c r="EN46" s="17">
        <v>0.2</v>
      </c>
      <c r="EO46" s="17">
        <v>0.1</v>
      </c>
      <c r="EP46" s="17"/>
      <c r="EQ46" s="17">
        <v>0</v>
      </c>
      <c r="ER46" s="17">
        <v>0.3</v>
      </c>
      <c r="ES46" s="17">
        <v>0</v>
      </c>
      <c r="ET46" s="17">
        <v>-0.2</v>
      </c>
      <c r="EU46" s="17">
        <v>6.4</v>
      </c>
      <c r="EV46" s="17">
        <v>-4</v>
      </c>
      <c r="EW46" s="17">
        <v>0</v>
      </c>
      <c r="EX46" s="17">
        <v>1.23</v>
      </c>
      <c r="EY46" s="17">
        <v>1.8</v>
      </c>
      <c r="EZ46" s="17">
        <v>0.4</v>
      </c>
      <c r="FA46" s="17">
        <v>0.6</v>
      </c>
      <c r="FB46" s="17">
        <v>1.2</v>
      </c>
      <c r="FC46" s="17">
        <v>0.3</v>
      </c>
      <c r="FD46" s="17">
        <v>0.4</v>
      </c>
      <c r="FE46" s="17">
        <v>0.6</v>
      </c>
      <c r="FF46" s="17">
        <v>0.1</v>
      </c>
      <c r="FG46" s="17">
        <v>1.2</v>
      </c>
      <c r="FH46" s="17"/>
      <c r="FI46" s="17"/>
      <c r="FJ46" s="17">
        <v>0</v>
      </c>
      <c r="FK46" s="17">
        <v>0.4</v>
      </c>
      <c r="FL46" s="17">
        <v>3.9</v>
      </c>
      <c r="FM46" s="17">
        <v>3.3</v>
      </c>
      <c r="FN46" s="17"/>
      <c r="FO46" s="17">
        <v>451.53</v>
      </c>
      <c r="FP46" s="15"/>
      <c r="FQ46" s="17">
        <v>-0.96691000000000005</v>
      </c>
      <c r="FR46" s="17">
        <v>2.5</v>
      </c>
      <c r="FS46" s="17">
        <v>0</v>
      </c>
      <c r="FT46" s="17">
        <v>0.06</v>
      </c>
      <c r="FU46" s="17">
        <v>-0.5</v>
      </c>
      <c r="FV46" s="17">
        <v>1.6</v>
      </c>
      <c r="FW46" s="17">
        <v>2.6930900000000002</v>
      </c>
    </row>
    <row r="47" spans="1:179" ht="24" customHeight="1" x14ac:dyDescent="0.25">
      <c r="A47" s="16" t="s">
        <v>78</v>
      </c>
      <c r="B47" s="16" t="s">
        <v>917</v>
      </c>
      <c r="C47" s="17">
        <v>-14.6</v>
      </c>
      <c r="D47" s="17">
        <v>3.6</v>
      </c>
      <c r="E47" s="17">
        <v>28.7</v>
      </c>
      <c r="F47" s="17"/>
      <c r="G47" s="17"/>
      <c r="H47" s="17">
        <v>-2.4</v>
      </c>
      <c r="I47" s="17">
        <v>-5.4</v>
      </c>
      <c r="J47" s="17"/>
      <c r="K47" s="17">
        <v>2.2999999999999998</v>
      </c>
      <c r="L47" s="17">
        <v>-10.4</v>
      </c>
      <c r="M47" s="17">
        <v>-4.7</v>
      </c>
      <c r="N47" s="17">
        <v>-2.1</v>
      </c>
      <c r="O47" s="17">
        <v>24.3</v>
      </c>
      <c r="P47" s="17">
        <v>-16.5</v>
      </c>
      <c r="Q47" s="17">
        <v>0</v>
      </c>
      <c r="R47" s="17">
        <v>107.5</v>
      </c>
      <c r="S47" s="17">
        <v>0.1</v>
      </c>
      <c r="T47" s="17">
        <v>2.2999999999999998</v>
      </c>
      <c r="U47" s="17">
        <v>2.6</v>
      </c>
      <c r="V47" s="17"/>
      <c r="W47" s="17">
        <v>-2.2000000000000002</v>
      </c>
      <c r="X47" s="17">
        <v>1.7</v>
      </c>
      <c r="Y47" s="17">
        <v>0.6</v>
      </c>
      <c r="Z47" s="17">
        <v>2.9</v>
      </c>
      <c r="AA47" s="17">
        <v>9.1</v>
      </c>
      <c r="AB47" s="17">
        <v>-0.2</v>
      </c>
      <c r="AC47" s="17"/>
      <c r="AD47" s="17">
        <v>-20.8</v>
      </c>
      <c r="AE47" s="17"/>
      <c r="AF47" s="17">
        <v>-1.2</v>
      </c>
      <c r="AG47" s="17">
        <v>-19</v>
      </c>
      <c r="AH47" s="17">
        <v>0.9</v>
      </c>
      <c r="AI47" s="17">
        <v>17.8</v>
      </c>
      <c r="AJ47" s="17">
        <v>4.2</v>
      </c>
      <c r="AK47" s="17">
        <v>-1.6</v>
      </c>
      <c r="AL47" s="17">
        <v>1.6</v>
      </c>
      <c r="AM47" s="17">
        <v>0.4</v>
      </c>
      <c r="AN47" s="17">
        <v>53.8</v>
      </c>
      <c r="AO47" s="17">
        <v>23.6</v>
      </c>
      <c r="AP47" s="17">
        <v>-26.5</v>
      </c>
      <c r="AQ47" s="17">
        <v>7.4</v>
      </c>
      <c r="AR47" s="17">
        <v>-1.4</v>
      </c>
      <c r="AS47" s="17">
        <v>-0.1</v>
      </c>
      <c r="AT47" s="17">
        <v>0.5</v>
      </c>
      <c r="AU47" s="17">
        <v>-1.1000000000000001</v>
      </c>
      <c r="AV47" s="17"/>
      <c r="AW47" s="17"/>
      <c r="AX47" s="17">
        <v>-3.3</v>
      </c>
      <c r="AY47" s="17">
        <v>17.100000000000001</v>
      </c>
      <c r="AZ47" s="17"/>
      <c r="BA47" s="17"/>
      <c r="BB47" s="17"/>
      <c r="BC47" s="17"/>
      <c r="BD47" s="17">
        <v>11.5</v>
      </c>
      <c r="BE47" s="17"/>
      <c r="BF47" s="17"/>
      <c r="BG47" s="17">
        <v>0</v>
      </c>
      <c r="BH47" s="17">
        <v>17.3</v>
      </c>
      <c r="BI47" s="17"/>
      <c r="BJ47" s="17"/>
      <c r="BK47" s="17">
        <v>-4</v>
      </c>
      <c r="BL47" s="17">
        <v>0</v>
      </c>
      <c r="BM47" s="17">
        <v>0</v>
      </c>
      <c r="BN47" s="17">
        <v>0</v>
      </c>
      <c r="BO47" s="17">
        <v>54.6</v>
      </c>
      <c r="BP47" s="17">
        <v>-7.6</v>
      </c>
      <c r="BQ47" s="17">
        <v>-2.8</v>
      </c>
      <c r="BR47" s="17"/>
      <c r="BS47" s="17"/>
      <c r="BT47" s="17"/>
      <c r="BU47" s="17">
        <v>6.2</v>
      </c>
      <c r="BV47" s="17"/>
      <c r="BW47" s="17"/>
      <c r="BX47" s="17">
        <v>1.2</v>
      </c>
      <c r="BY47" s="17">
        <v>-0.4</v>
      </c>
      <c r="BZ47" s="17">
        <v>49.1</v>
      </c>
      <c r="CA47" s="17">
        <v>25.5</v>
      </c>
      <c r="CB47" s="17">
        <v>13.1</v>
      </c>
      <c r="CC47" s="17">
        <v>11.1</v>
      </c>
      <c r="CD47" s="17">
        <v>-0.1</v>
      </c>
      <c r="CE47" s="17"/>
      <c r="CF47" s="17">
        <v>11.3</v>
      </c>
      <c r="CG47" s="17">
        <v>10.7</v>
      </c>
      <c r="CH47" s="17">
        <v>67.8</v>
      </c>
      <c r="CI47" s="17">
        <v>68.8</v>
      </c>
      <c r="CJ47" s="17">
        <v>18</v>
      </c>
      <c r="CK47" s="17">
        <v>-4.5999999999999996</v>
      </c>
      <c r="CL47" s="17">
        <v>5.3</v>
      </c>
      <c r="CM47" s="17">
        <v>0</v>
      </c>
      <c r="CN47" s="17">
        <v>0</v>
      </c>
      <c r="CO47" s="17">
        <v>0</v>
      </c>
      <c r="CP47" s="17">
        <v>28.3</v>
      </c>
      <c r="CQ47" s="17">
        <v>13.5</v>
      </c>
      <c r="CR47" s="17">
        <v>-12.3</v>
      </c>
      <c r="CS47" s="17">
        <v>0.4</v>
      </c>
      <c r="CT47" s="17">
        <v>-20.3</v>
      </c>
      <c r="CU47" s="17">
        <v>0</v>
      </c>
      <c r="CV47" s="17"/>
      <c r="CW47" s="17"/>
      <c r="CX47" s="17"/>
      <c r="CY47" s="17">
        <v>0</v>
      </c>
      <c r="CZ47" s="17">
        <v>0</v>
      </c>
      <c r="DA47" s="17"/>
      <c r="DB47" s="17">
        <v>4.7</v>
      </c>
      <c r="DC47" s="17"/>
      <c r="DD47" s="17"/>
      <c r="DE47" s="17">
        <v>0</v>
      </c>
      <c r="DF47" s="17">
        <v>0.4</v>
      </c>
      <c r="DG47" s="17">
        <v>-0.7</v>
      </c>
      <c r="DH47" s="17">
        <v>1.7</v>
      </c>
      <c r="DI47" s="17">
        <v>0.1</v>
      </c>
      <c r="DJ47" s="17">
        <v>0.6</v>
      </c>
      <c r="DK47" s="17"/>
      <c r="DL47" s="17">
        <v>0</v>
      </c>
      <c r="DM47" s="17">
        <v>0</v>
      </c>
      <c r="DN47" s="17">
        <v>0.9</v>
      </c>
      <c r="DO47" s="17">
        <v>4.2</v>
      </c>
      <c r="DP47" s="17">
        <v>0.2</v>
      </c>
      <c r="DQ47" s="17"/>
      <c r="DR47" s="17">
        <v>0.5</v>
      </c>
      <c r="DS47" s="17">
        <v>0.2</v>
      </c>
      <c r="DT47" s="17"/>
      <c r="DU47" s="17">
        <v>0.4</v>
      </c>
      <c r="DV47" s="17"/>
      <c r="DW47" s="17"/>
      <c r="DX47" s="17">
        <v>-1.9</v>
      </c>
      <c r="DY47" s="17">
        <v>0.1</v>
      </c>
      <c r="DZ47" s="17">
        <v>0.5</v>
      </c>
      <c r="EA47" s="17">
        <v>0.5</v>
      </c>
      <c r="EB47" s="17">
        <v>0.8</v>
      </c>
      <c r="EC47" s="17">
        <v>5.9</v>
      </c>
      <c r="ED47" s="17">
        <v>0.3</v>
      </c>
      <c r="EE47" s="17">
        <v>-8.9</v>
      </c>
      <c r="EF47" s="17">
        <v>-10.5</v>
      </c>
      <c r="EG47" s="17">
        <v>0</v>
      </c>
      <c r="EH47" s="17"/>
      <c r="EI47" s="17">
        <v>0</v>
      </c>
      <c r="EJ47" s="17">
        <v>0.8</v>
      </c>
      <c r="EK47" s="17">
        <v>-0.3</v>
      </c>
      <c r="EL47" s="17">
        <v>1.5</v>
      </c>
      <c r="EM47" s="17">
        <v>0.1</v>
      </c>
      <c r="EN47" s="17">
        <v>0.2</v>
      </c>
      <c r="EO47" s="17">
        <v>0.1</v>
      </c>
      <c r="EP47" s="17"/>
      <c r="EQ47" s="17">
        <v>0</v>
      </c>
      <c r="ER47" s="17">
        <v>0.3</v>
      </c>
      <c r="ES47" s="17">
        <v>0</v>
      </c>
      <c r="ET47" s="17">
        <v>-0.2</v>
      </c>
      <c r="EU47" s="17">
        <v>0.9</v>
      </c>
      <c r="EV47" s="17">
        <v>-9.9</v>
      </c>
      <c r="EW47" s="17">
        <v>0</v>
      </c>
      <c r="EX47" s="17">
        <v>0</v>
      </c>
      <c r="EY47" s="17">
        <v>1.8</v>
      </c>
      <c r="EZ47" s="17">
        <v>0.3</v>
      </c>
      <c r="FA47" s="17">
        <v>0.6</v>
      </c>
      <c r="FB47" s="17">
        <v>1.2</v>
      </c>
      <c r="FC47" s="17">
        <v>0.3</v>
      </c>
      <c r="FD47" s="17">
        <v>0.4</v>
      </c>
      <c r="FE47" s="17">
        <v>0.8</v>
      </c>
      <c r="FF47" s="17">
        <v>0.3</v>
      </c>
      <c r="FG47" s="17">
        <v>1.5</v>
      </c>
      <c r="FH47" s="17"/>
      <c r="FI47" s="17"/>
      <c r="FJ47" s="17">
        <v>0</v>
      </c>
      <c r="FK47" s="17">
        <v>0.5</v>
      </c>
      <c r="FL47" s="17">
        <v>3.9</v>
      </c>
      <c r="FM47" s="17">
        <v>3.4</v>
      </c>
      <c r="FN47" s="17"/>
      <c r="FO47" s="17">
        <v>549.6</v>
      </c>
      <c r="FP47" s="15"/>
      <c r="FQ47" s="17">
        <v>-0.57764000000000004</v>
      </c>
      <c r="FR47" s="17">
        <v>2.2999999999999998</v>
      </c>
      <c r="FS47" s="17">
        <v>0</v>
      </c>
      <c r="FT47" s="17">
        <v>7.0000000000000007E-2</v>
      </c>
      <c r="FU47" s="17">
        <v>-0.3</v>
      </c>
      <c r="FV47" s="17">
        <v>1.7</v>
      </c>
      <c r="FW47" s="17">
        <v>3.1923599999999999</v>
      </c>
    </row>
    <row r="48" spans="1:179" ht="24" customHeight="1" x14ac:dyDescent="0.25">
      <c r="A48" s="16" t="s">
        <v>78</v>
      </c>
      <c r="B48" s="16" t="s">
        <v>918</v>
      </c>
      <c r="C48" s="17">
        <v>-2.1</v>
      </c>
      <c r="D48" s="17">
        <v>-1.8</v>
      </c>
      <c r="E48" s="17">
        <v>28</v>
      </c>
      <c r="F48" s="17"/>
      <c r="G48" s="17"/>
      <c r="H48" s="17">
        <v>-2</v>
      </c>
      <c r="I48" s="17">
        <v>-2.2000000000000002</v>
      </c>
      <c r="J48" s="17"/>
      <c r="K48" s="17">
        <v>2.8</v>
      </c>
      <c r="L48" s="17">
        <v>-10.9</v>
      </c>
      <c r="M48" s="17">
        <v>-6.2</v>
      </c>
      <c r="N48" s="17">
        <v>-3.6</v>
      </c>
      <c r="O48" s="17">
        <v>24.5</v>
      </c>
      <c r="P48" s="17">
        <v>-28.3</v>
      </c>
      <c r="Q48" s="17">
        <v>0</v>
      </c>
      <c r="R48" s="17">
        <v>109</v>
      </c>
      <c r="S48" s="17">
        <v>0</v>
      </c>
      <c r="T48" s="17">
        <v>0</v>
      </c>
      <c r="U48" s="17">
        <v>0</v>
      </c>
      <c r="V48" s="17"/>
      <c r="W48" s="17">
        <v>-3.4</v>
      </c>
      <c r="X48" s="17">
        <v>1.4</v>
      </c>
      <c r="Y48" s="17">
        <v>0</v>
      </c>
      <c r="Z48" s="17">
        <v>2.9</v>
      </c>
      <c r="AA48" s="17">
        <v>5.8</v>
      </c>
      <c r="AB48" s="17">
        <v>15.4</v>
      </c>
      <c r="AC48" s="17"/>
      <c r="AD48" s="17">
        <v>-18.600000000000001</v>
      </c>
      <c r="AE48" s="17"/>
      <c r="AF48" s="17">
        <v>-1</v>
      </c>
      <c r="AG48" s="17">
        <v>-18.100000000000001</v>
      </c>
      <c r="AH48" s="17">
        <v>0.5</v>
      </c>
      <c r="AI48" s="17">
        <v>16.399999999999999</v>
      </c>
      <c r="AJ48" s="17">
        <v>4.2</v>
      </c>
      <c r="AK48" s="17">
        <v>-1.5</v>
      </c>
      <c r="AL48" s="17">
        <v>1.6</v>
      </c>
      <c r="AM48" s="17">
        <v>0.5</v>
      </c>
      <c r="AN48" s="17">
        <v>51.7</v>
      </c>
      <c r="AO48" s="17">
        <v>21.7</v>
      </c>
      <c r="AP48" s="17">
        <v>-28.5</v>
      </c>
      <c r="AQ48" s="17">
        <v>5.8</v>
      </c>
      <c r="AR48" s="17">
        <v>-0.2</v>
      </c>
      <c r="AS48" s="17">
        <v>-2.2999999999999998</v>
      </c>
      <c r="AT48" s="17">
        <v>0.5</v>
      </c>
      <c r="AU48" s="17">
        <v>-1.1000000000000001</v>
      </c>
      <c r="AV48" s="17"/>
      <c r="AW48" s="17"/>
      <c r="AX48" s="17">
        <v>-3.3</v>
      </c>
      <c r="AY48" s="17">
        <v>16.2</v>
      </c>
      <c r="AZ48" s="17"/>
      <c r="BA48" s="17"/>
      <c r="BB48" s="17"/>
      <c r="BC48" s="17"/>
      <c r="BD48" s="17">
        <v>11.2</v>
      </c>
      <c r="BE48" s="17"/>
      <c r="BF48" s="17"/>
      <c r="BG48" s="17">
        <v>0.2</v>
      </c>
      <c r="BH48" s="17">
        <v>13.8</v>
      </c>
      <c r="BI48" s="17"/>
      <c r="BJ48" s="17"/>
      <c r="BK48" s="17">
        <v>0.8</v>
      </c>
      <c r="BL48" s="17">
        <v>0</v>
      </c>
      <c r="BM48" s="17">
        <v>0</v>
      </c>
      <c r="BN48" s="17">
        <v>0</v>
      </c>
      <c r="BO48" s="17">
        <v>50.6</v>
      </c>
      <c r="BP48" s="17">
        <v>-8.8000000000000007</v>
      </c>
      <c r="BQ48" s="17">
        <v>-3.4</v>
      </c>
      <c r="BR48" s="17"/>
      <c r="BS48" s="17"/>
      <c r="BT48" s="17"/>
      <c r="BU48" s="17">
        <v>6</v>
      </c>
      <c r="BV48" s="17"/>
      <c r="BW48" s="17"/>
      <c r="BX48" s="17">
        <v>1.2</v>
      </c>
      <c r="BY48" s="17">
        <v>-0.4</v>
      </c>
      <c r="BZ48" s="17">
        <v>50</v>
      </c>
      <c r="CA48" s="17">
        <v>25.5</v>
      </c>
      <c r="CB48" s="17">
        <v>12.6</v>
      </c>
      <c r="CC48" s="17">
        <v>13.6</v>
      </c>
      <c r="CD48" s="17">
        <v>-0.1</v>
      </c>
      <c r="CE48" s="17"/>
      <c r="CF48" s="17">
        <v>11.1</v>
      </c>
      <c r="CG48" s="17">
        <v>10.199999999999999</v>
      </c>
      <c r="CH48" s="17">
        <v>66.2</v>
      </c>
      <c r="CI48" s="17">
        <v>67</v>
      </c>
      <c r="CJ48" s="17">
        <v>15</v>
      </c>
      <c r="CK48" s="17">
        <v>-8.4</v>
      </c>
      <c r="CL48" s="17">
        <v>2.9</v>
      </c>
      <c r="CM48" s="17">
        <v>0</v>
      </c>
      <c r="CN48" s="17">
        <v>0</v>
      </c>
      <c r="CO48" s="17">
        <v>0</v>
      </c>
      <c r="CP48" s="17">
        <v>29.7</v>
      </c>
      <c r="CQ48" s="17">
        <v>14.4</v>
      </c>
      <c r="CR48" s="17">
        <v>-12.3</v>
      </c>
      <c r="CS48" s="17">
        <v>0.2</v>
      </c>
      <c r="CT48" s="17">
        <v>-20.399999999999999</v>
      </c>
      <c r="CU48" s="17">
        <v>0</v>
      </c>
      <c r="CV48" s="17"/>
      <c r="CW48" s="17"/>
      <c r="CX48" s="17"/>
      <c r="CY48" s="17">
        <v>0</v>
      </c>
      <c r="CZ48" s="17">
        <v>0</v>
      </c>
      <c r="DA48" s="17"/>
      <c r="DB48" s="17">
        <v>3.2</v>
      </c>
      <c r="DC48" s="17"/>
      <c r="DD48" s="17"/>
      <c r="DE48" s="17">
        <v>0</v>
      </c>
      <c r="DF48" s="17">
        <v>0.4</v>
      </c>
      <c r="DG48" s="17">
        <v>-0.1</v>
      </c>
      <c r="DH48" s="17">
        <v>2.5</v>
      </c>
      <c r="DI48" s="17">
        <v>0.1</v>
      </c>
      <c r="DJ48" s="17">
        <v>0.6</v>
      </c>
      <c r="DK48" s="17"/>
      <c r="DL48" s="17">
        <v>0</v>
      </c>
      <c r="DM48" s="17">
        <v>0</v>
      </c>
      <c r="DN48" s="17">
        <v>1</v>
      </c>
      <c r="DO48" s="17">
        <v>4.8</v>
      </c>
      <c r="DP48" s="17">
        <v>0.2</v>
      </c>
      <c r="DQ48" s="17"/>
      <c r="DR48" s="17">
        <v>0.6</v>
      </c>
      <c r="DS48" s="17">
        <v>0.2</v>
      </c>
      <c r="DT48" s="17"/>
      <c r="DU48" s="17">
        <v>0.4</v>
      </c>
      <c r="DV48" s="17"/>
      <c r="DW48" s="17"/>
      <c r="DX48" s="17">
        <v>-1.9</v>
      </c>
      <c r="DY48" s="17">
        <v>0.1</v>
      </c>
      <c r="DZ48" s="17">
        <v>0.4</v>
      </c>
      <c r="EA48" s="17">
        <v>0.6</v>
      </c>
      <c r="EB48" s="17">
        <v>0.8</v>
      </c>
      <c r="EC48" s="17">
        <v>0</v>
      </c>
      <c r="ED48" s="17">
        <v>0.4</v>
      </c>
      <c r="EE48" s="17">
        <v>-9.3000000000000007</v>
      </c>
      <c r="EF48" s="17">
        <v>-11</v>
      </c>
      <c r="EG48" s="17">
        <v>0</v>
      </c>
      <c r="EH48" s="17"/>
      <c r="EI48" s="17">
        <v>0</v>
      </c>
      <c r="EJ48" s="17">
        <v>0.8</v>
      </c>
      <c r="EK48" s="17">
        <v>-0.3</v>
      </c>
      <c r="EL48" s="17">
        <v>1.3</v>
      </c>
      <c r="EM48" s="17">
        <v>0.1</v>
      </c>
      <c r="EN48" s="17">
        <v>0.2</v>
      </c>
      <c r="EO48" s="17">
        <v>0.1</v>
      </c>
      <c r="EP48" s="17"/>
      <c r="EQ48" s="17">
        <v>0</v>
      </c>
      <c r="ER48" s="17">
        <v>0.3</v>
      </c>
      <c r="ES48" s="17">
        <v>0</v>
      </c>
      <c r="ET48" s="17">
        <v>-0.2</v>
      </c>
      <c r="EU48" s="17">
        <v>-2.9</v>
      </c>
      <c r="EV48" s="17">
        <v>-13</v>
      </c>
      <c r="EW48" s="17">
        <v>0</v>
      </c>
      <c r="EX48" s="17">
        <v>0</v>
      </c>
      <c r="EY48" s="17">
        <v>1.8</v>
      </c>
      <c r="EZ48" s="17">
        <v>0.3</v>
      </c>
      <c r="FA48" s="17">
        <v>0.6</v>
      </c>
      <c r="FB48" s="17">
        <v>1.2</v>
      </c>
      <c r="FC48" s="17">
        <v>0.3</v>
      </c>
      <c r="FD48" s="17">
        <v>0.4</v>
      </c>
      <c r="FE48" s="17">
        <v>1.2</v>
      </c>
      <c r="FF48" s="17">
        <v>0.4</v>
      </c>
      <c r="FG48" s="17">
        <v>1.5</v>
      </c>
      <c r="FH48" s="17"/>
      <c r="FI48" s="17"/>
      <c r="FJ48" s="17">
        <v>1.6</v>
      </c>
      <c r="FK48" s="17">
        <v>1.3</v>
      </c>
      <c r="FL48" s="17">
        <v>3.4</v>
      </c>
      <c r="FM48" s="17">
        <v>3.2</v>
      </c>
      <c r="FN48" s="17"/>
      <c r="FO48" s="17">
        <v>519.79999999999995</v>
      </c>
      <c r="FP48" s="15"/>
      <c r="FQ48" s="17">
        <v>0.55400000000000005</v>
      </c>
      <c r="FR48" s="17">
        <v>2.5</v>
      </c>
      <c r="FS48" s="17">
        <v>0.2</v>
      </c>
      <c r="FT48" s="17">
        <v>0.06</v>
      </c>
      <c r="FU48" s="17">
        <v>0</v>
      </c>
      <c r="FV48" s="17">
        <v>1.6</v>
      </c>
      <c r="FW48" s="17">
        <v>4.9139999999999997</v>
      </c>
    </row>
    <row r="49" spans="1:179" ht="24" customHeight="1" x14ac:dyDescent="0.25">
      <c r="A49" s="16" t="s">
        <v>78</v>
      </c>
      <c r="B49" s="16" t="s">
        <v>919</v>
      </c>
      <c r="C49" s="17">
        <v>-1.8</v>
      </c>
      <c r="D49" s="17">
        <v>-9.6</v>
      </c>
      <c r="E49" s="17">
        <v>27.5</v>
      </c>
      <c r="F49" s="17"/>
      <c r="G49" s="17"/>
      <c r="H49" s="17">
        <v>-3.1</v>
      </c>
      <c r="I49" s="17">
        <v>-10.5</v>
      </c>
      <c r="J49" s="17"/>
      <c r="K49" s="17">
        <v>2.1</v>
      </c>
      <c r="L49" s="17">
        <v>-17.7</v>
      </c>
      <c r="M49" s="17">
        <v>-10.8</v>
      </c>
      <c r="N49" s="17">
        <v>-7.7</v>
      </c>
      <c r="O49" s="17">
        <v>17.600000000000001</v>
      </c>
      <c r="P49" s="17">
        <v>-34.200000000000003</v>
      </c>
      <c r="Q49" s="17">
        <v>0</v>
      </c>
      <c r="R49" s="17">
        <v>106.5</v>
      </c>
      <c r="S49" s="17">
        <v>0</v>
      </c>
      <c r="T49" s="17">
        <v>0</v>
      </c>
      <c r="U49" s="17">
        <v>0</v>
      </c>
      <c r="V49" s="17"/>
      <c r="W49" s="17">
        <v>-3</v>
      </c>
      <c r="X49" s="17">
        <v>1.1000000000000001</v>
      </c>
      <c r="Y49" s="17">
        <v>-0.4</v>
      </c>
      <c r="Z49" s="17">
        <v>3.1</v>
      </c>
      <c r="AA49" s="17">
        <v>4.3</v>
      </c>
      <c r="AB49" s="17">
        <v>0.8</v>
      </c>
      <c r="AC49" s="17"/>
      <c r="AD49" s="17">
        <v>-22.8</v>
      </c>
      <c r="AE49" s="17"/>
      <c r="AF49" s="17">
        <v>-1.2</v>
      </c>
      <c r="AG49" s="17">
        <v>-22.3</v>
      </c>
      <c r="AH49" s="17">
        <v>0</v>
      </c>
      <c r="AI49" s="17">
        <v>16.2</v>
      </c>
      <c r="AJ49" s="17">
        <v>3.6</v>
      </c>
      <c r="AK49" s="17">
        <v>-1.4</v>
      </c>
      <c r="AL49" s="17">
        <v>1.6</v>
      </c>
      <c r="AM49" s="17">
        <v>0.5</v>
      </c>
      <c r="AN49" s="17">
        <v>44.4</v>
      </c>
      <c r="AO49" s="17">
        <v>14.5</v>
      </c>
      <c r="AP49" s="17">
        <v>-35.1</v>
      </c>
      <c r="AQ49" s="17">
        <v>6.1</v>
      </c>
      <c r="AR49" s="17">
        <v>-0.8</v>
      </c>
      <c r="AS49" s="17">
        <v>-7.2</v>
      </c>
      <c r="AT49" s="17">
        <v>0.5</v>
      </c>
      <c r="AU49" s="17">
        <v>-1.1000000000000001</v>
      </c>
      <c r="AV49" s="17"/>
      <c r="AW49" s="17"/>
      <c r="AX49" s="17">
        <v>-3.3</v>
      </c>
      <c r="AY49" s="17">
        <v>16.5</v>
      </c>
      <c r="AZ49" s="17"/>
      <c r="BA49" s="17"/>
      <c r="BB49" s="17"/>
      <c r="BC49" s="17"/>
      <c r="BD49" s="17">
        <v>8.3000000000000007</v>
      </c>
      <c r="BE49" s="17"/>
      <c r="BF49" s="17"/>
      <c r="BG49" s="17">
        <v>-1.1000000000000001</v>
      </c>
      <c r="BH49" s="17">
        <v>11.9</v>
      </c>
      <c r="BI49" s="17"/>
      <c r="BJ49" s="17"/>
      <c r="BK49" s="17">
        <v>-1.9</v>
      </c>
      <c r="BL49" s="17">
        <v>0</v>
      </c>
      <c r="BM49" s="17">
        <v>0</v>
      </c>
      <c r="BN49" s="17">
        <v>0</v>
      </c>
      <c r="BO49" s="17">
        <v>46.5</v>
      </c>
      <c r="BP49" s="17">
        <v>-11.1</v>
      </c>
      <c r="BQ49" s="17">
        <v>-4.3</v>
      </c>
      <c r="BR49" s="17"/>
      <c r="BS49" s="17"/>
      <c r="BT49" s="17"/>
      <c r="BU49" s="17">
        <v>6.1</v>
      </c>
      <c r="BV49" s="17"/>
      <c r="BW49" s="17"/>
      <c r="BX49" s="17">
        <v>1.2</v>
      </c>
      <c r="BY49" s="17">
        <v>-0.4</v>
      </c>
      <c r="BZ49" s="17">
        <v>72.400000000000006</v>
      </c>
      <c r="CA49" s="17">
        <v>25.1</v>
      </c>
      <c r="CB49" s="17">
        <v>12.4</v>
      </c>
      <c r="CC49" s="17">
        <v>11</v>
      </c>
      <c r="CD49" s="17">
        <v>-0.1</v>
      </c>
      <c r="CE49" s="17"/>
      <c r="CF49" s="17">
        <v>9.9</v>
      </c>
      <c r="CG49" s="17">
        <v>8.3000000000000007</v>
      </c>
      <c r="CH49" s="17">
        <v>58.2</v>
      </c>
      <c r="CI49" s="17">
        <v>59.2</v>
      </c>
      <c r="CJ49" s="17">
        <v>3.8</v>
      </c>
      <c r="CK49" s="17">
        <v>-16</v>
      </c>
      <c r="CL49" s="17">
        <v>0.6</v>
      </c>
      <c r="CM49" s="17">
        <v>0</v>
      </c>
      <c r="CN49" s="17">
        <v>0</v>
      </c>
      <c r="CO49" s="17">
        <v>0</v>
      </c>
      <c r="CP49" s="17">
        <v>22.2</v>
      </c>
      <c r="CQ49" s="17">
        <v>9.9</v>
      </c>
      <c r="CR49" s="17">
        <v>-12.5</v>
      </c>
      <c r="CS49" s="17">
        <v>0.3</v>
      </c>
      <c r="CT49" s="17">
        <v>-20.8</v>
      </c>
      <c r="CU49" s="17">
        <v>0</v>
      </c>
      <c r="CV49" s="17"/>
      <c r="CW49" s="17"/>
      <c r="CX49" s="17"/>
      <c r="CY49" s="17">
        <v>0</v>
      </c>
      <c r="CZ49" s="17">
        <v>0</v>
      </c>
      <c r="DA49" s="17"/>
      <c r="DB49" s="17">
        <v>2.8</v>
      </c>
      <c r="DC49" s="17"/>
      <c r="DD49" s="17"/>
      <c r="DE49" s="17">
        <v>-0.1</v>
      </c>
      <c r="DF49" s="17">
        <v>0.4</v>
      </c>
      <c r="DG49" s="17">
        <v>-0.4</v>
      </c>
      <c r="DH49" s="17">
        <v>2.4</v>
      </c>
      <c r="DI49" s="17">
        <v>0.1</v>
      </c>
      <c r="DJ49" s="17">
        <v>0.6</v>
      </c>
      <c r="DK49" s="17"/>
      <c r="DL49" s="17">
        <v>0</v>
      </c>
      <c r="DM49" s="17">
        <v>0</v>
      </c>
      <c r="DN49" s="17">
        <v>1.1000000000000001</v>
      </c>
      <c r="DO49" s="17">
        <v>4.5999999999999996</v>
      </c>
      <c r="DP49" s="17">
        <v>0.2</v>
      </c>
      <c r="DQ49" s="17"/>
      <c r="DR49" s="17">
        <v>0.5</v>
      </c>
      <c r="DS49" s="17">
        <v>0.2</v>
      </c>
      <c r="DT49" s="17"/>
      <c r="DU49" s="17">
        <v>0.4</v>
      </c>
      <c r="DV49" s="17"/>
      <c r="DW49" s="17"/>
      <c r="DX49" s="17">
        <v>-2</v>
      </c>
      <c r="DY49" s="17">
        <v>0.1</v>
      </c>
      <c r="DZ49" s="17">
        <v>0.5</v>
      </c>
      <c r="EA49" s="17">
        <v>0.6</v>
      </c>
      <c r="EB49" s="17">
        <v>0.8</v>
      </c>
      <c r="EC49" s="17">
        <v>1.6</v>
      </c>
      <c r="ED49" s="17">
        <v>0.4</v>
      </c>
      <c r="EE49" s="17">
        <v>-9</v>
      </c>
      <c r="EF49" s="17">
        <v>-10.9</v>
      </c>
      <c r="EG49" s="17">
        <v>0</v>
      </c>
      <c r="EH49" s="17"/>
      <c r="EI49" s="17">
        <v>0</v>
      </c>
      <c r="EJ49" s="17">
        <v>0.8</v>
      </c>
      <c r="EK49" s="17">
        <v>-0.3</v>
      </c>
      <c r="EL49" s="17">
        <v>1.5</v>
      </c>
      <c r="EM49" s="17">
        <v>0.1</v>
      </c>
      <c r="EN49" s="17">
        <v>0.2</v>
      </c>
      <c r="EO49" s="17">
        <v>0.1</v>
      </c>
      <c r="EP49" s="17"/>
      <c r="EQ49" s="17">
        <v>0</v>
      </c>
      <c r="ER49" s="17">
        <v>0.3</v>
      </c>
      <c r="ES49" s="17">
        <v>0</v>
      </c>
      <c r="ET49" s="17">
        <v>-0.2</v>
      </c>
      <c r="EU49" s="17">
        <v>-3.8</v>
      </c>
      <c r="EV49" s="17">
        <v>-12.4</v>
      </c>
      <c r="EW49" s="17">
        <v>0</v>
      </c>
      <c r="EX49" s="17">
        <v>0</v>
      </c>
      <c r="EY49" s="17">
        <v>1.8</v>
      </c>
      <c r="EZ49" s="17">
        <v>0.3</v>
      </c>
      <c r="FA49" s="17">
        <v>0.6</v>
      </c>
      <c r="FB49" s="17">
        <v>1.2</v>
      </c>
      <c r="FC49" s="17">
        <v>0.3</v>
      </c>
      <c r="FD49" s="17">
        <v>0.4</v>
      </c>
      <c r="FE49" s="17">
        <v>0.8</v>
      </c>
      <c r="FF49" s="17">
        <v>0.3</v>
      </c>
      <c r="FG49" s="17">
        <v>1.6</v>
      </c>
      <c r="FH49" s="17"/>
      <c r="FI49" s="17"/>
      <c r="FJ49" s="17">
        <v>1.2</v>
      </c>
      <c r="FK49" s="17">
        <v>0.7</v>
      </c>
      <c r="FL49" s="17">
        <v>2.7</v>
      </c>
      <c r="FM49" s="17">
        <v>3.1</v>
      </c>
      <c r="FN49" s="17"/>
      <c r="FO49" s="17">
        <v>368.2</v>
      </c>
      <c r="FP49" s="15"/>
      <c r="FQ49" s="17">
        <v>-1.12727</v>
      </c>
      <c r="FR49" s="17">
        <v>2</v>
      </c>
      <c r="FS49" s="17">
        <v>0.4</v>
      </c>
      <c r="FT49" s="17">
        <v>0.06</v>
      </c>
      <c r="FU49" s="17">
        <v>-0.2</v>
      </c>
      <c r="FV49" s="17">
        <v>1.6</v>
      </c>
      <c r="FW49" s="17">
        <v>2.7327300000000001</v>
      </c>
    </row>
    <row r="50" spans="1:179" ht="24" customHeight="1" x14ac:dyDescent="0.25">
      <c r="A50" s="18" t="s">
        <v>78</v>
      </c>
      <c r="B50" s="18" t="s">
        <v>920</v>
      </c>
      <c r="C50" s="19">
        <v>0.9</v>
      </c>
      <c r="D50" s="19">
        <v>-4.5</v>
      </c>
      <c r="E50" s="19">
        <v>27.8</v>
      </c>
      <c r="F50" s="19"/>
      <c r="G50" s="19"/>
      <c r="H50" s="19">
        <v>-2.6</v>
      </c>
      <c r="I50" s="19">
        <v>-8.3000000000000007</v>
      </c>
      <c r="J50" s="19"/>
      <c r="K50" s="19">
        <v>1.3</v>
      </c>
      <c r="L50" s="19">
        <v>-18.100000000000001</v>
      </c>
      <c r="M50" s="19">
        <v>-9.8000000000000007</v>
      </c>
      <c r="N50" s="19">
        <v>-7.1</v>
      </c>
      <c r="O50" s="19">
        <v>15.8</v>
      </c>
      <c r="P50" s="19">
        <v>-33.700000000000003</v>
      </c>
      <c r="Q50" s="19">
        <v>0</v>
      </c>
      <c r="R50" s="19">
        <v>101.1</v>
      </c>
      <c r="S50" s="19">
        <v>0.2</v>
      </c>
      <c r="T50" s="19">
        <v>0</v>
      </c>
      <c r="U50" s="19">
        <v>0</v>
      </c>
      <c r="V50" s="19"/>
      <c r="W50" s="19">
        <v>-1.5</v>
      </c>
      <c r="X50" s="19">
        <v>1.6</v>
      </c>
      <c r="Y50" s="19">
        <v>0.7</v>
      </c>
      <c r="Z50" s="19">
        <v>1.5</v>
      </c>
      <c r="AA50" s="19">
        <v>3.9</v>
      </c>
      <c r="AB50" s="19">
        <v>-1.5</v>
      </c>
      <c r="AC50" s="19"/>
      <c r="AD50" s="19">
        <v>-23.9</v>
      </c>
      <c r="AE50" s="19"/>
      <c r="AF50" s="19">
        <v>-1.2</v>
      </c>
      <c r="AG50" s="19">
        <v>-22.5</v>
      </c>
      <c r="AH50" s="19">
        <v>-0.2</v>
      </c>
      <c r="AI50" s="19">
        <v>17.100000000000001</v>
      </c>
      <c r="AJ50" s="19">
        <v>4.2</v>
      </c>
      <c r="AK50" s="19">
        <v>-1.9</v>
      </c>
      <c r="AL50" s="19">
        <v>1.6</v>
      </c>
      <c r="AM50" s="19">
        <v>0.5</v>
      </c>
      <c r="AN50" s="19">
        <v>43.6</v>
      </c>
      <c r="AO50" s="19">
        <v>13.7</v>
      </c>
      <c r="AP50" s="19">
        <v>-36.200000000000003</v>
      </c>
      <c r="AQ50" s="19">
        <v>4.2</v>
      </c>
      <c r="AR50" s="19">
        <v>1.6</v>
      </c>
      <c r="AS50" s="19">
        <v>0</v>
      </c>
      <c r="AT50" s="19">
        <v>0.5</v>
      </c>
      <c r="AU50" s="19">
        <v>-1.1000000000000001</v>
      </c>
      <c r="AV50" s="19"/>
      <c r="AW50" s="19"/>
      <c r="AX50" s="19">
        <v>-3.4</v>
      </c>
      <c r="AY50" s="19">
        <v>16.600000000000001</v>
      </c>
      <c r="AZ50" s="19"/>
      <c r="BA50" s="19"/>
      <c r="BB50" s="19"/>
      <c r="BC50" s="19"/>
      <c r="BD50" s="19">
        <v>7.6</v>
      </c>
      <c r="BE50" s="19"/>
      <c r="BF50" s="19"/>
      <c r="BG50" s="19">
        <v>-0.3</v>
      </c>
      <c r="BH50" s="19">
        <v>19.8</v>
      </c>
      <c r="BI50" s="19"/>
      <c r="BJ50" s="19"/>
      <c r="BK50" s="19">
        <v>-1.5</v>
      </c>
      <c r="BL50" s="19">
        <v>0</v>
      </c>
      <c r="BM50" s="19">
        <v>0</v>
      </c>
      <c r="BN50" s="19">
        <v>0</v>
      </c>
      <c r="BO50" s="19">
        <v>46.5</v>
      </c>
      <c r="BP50" s="19">
        <v>-11</v>
      </c>
      <c r="BQ50" s="19">
        <v>-4.3</v>
      </c>
      <c r="BR50" s="19"/>
      <c r="BS50" s="19"/>
      <c r="BT50" s="19"/>
      <c r="BU50" s="19">
        <v>5.9</v>
      </c>
      <c r="BV50" s="19"/>
      <c r="BW50" s="19"/>
      <c r="BX50" s="19">
        <v>1.2</v>
      </c>
      <c r="BY50" s="19">
        <v>-0.4</v>
      </c>
      <c r="BZ50" s="19">
        <v>69.900000000000006</v>
      </c>
      <c r="CA50" s="19">
        <v>25.5</v>
      </c>
      <c r="CB50" s="19">
        <v>12.6</v>
      </c>
      <c r="CC50" s="19">
        <v>10.9</v>
      </c>
      <c r="CD50" s="19">
        <v>-0.1</v>
      </c>
      <c r="CE50" s="19"/>
      <c r="CF50" s="19">
        <v>9.8000000000000007</v>
      </c>
      <c r="CG50" s="19">
        <v>8.3000000000000007</v>
      </c>
      <c r="CH50" s="19">
        <v>56.1</v>
      </c>
      <c r="CI50" s="19">
        <v>57.3</v>
      </c>
      <c r="CJ50" s="19">
        <v>1.1000000000000001</v>
      </c>
      <c r="CK50" s="19">
        <v>-17.399999999999999</v>
      </c>
      <c r="CL50" s="19">
        <v>4.0999999999999996</v>
      </c>
      <c r="CM50" s="19">
        <v>0</v>
      </c>
      <c r="CN50" s="19">
        <v>0</v>
      </c>
      <c r="CO50" s="19">
        <v>0</v>
      </c>
      <c r="CP50" s="19">
        <v>20.8</v>
      </c>
      <c r="CQ50" s="19">
        <v>9.1</v>
      </c>
      <c r="CR50" s="19">
        <v>-13.4</v>
      </c>
      <c r="CS50" s="19">
        <v>0.4</v>
      </c>
      <c r="CT50" s="19">
        <v>-16.899999999999999</v>
      </c>
      <c r="CU50" s="19">
        <v>0</v>
      </c>
      <c r="CV50" s="19"/>
      <c r="CW50" s="19"/>
      <c r="CX50" s="19"/>
      <c r="CY50" s="19">
        <v>0</v>
      </c>
      <c r="CZ50" s="19">
        <v>0</v>
      </c>
      <c r="DA50" s="19"/>
      <c r="DB50" s="19">
        <v>0</v>
      </c>
      <c r="DC50" s="19"/>
      <c r="DD50" s="19"/>
      <c r="DE50" s="19">
        <v>-0.1</v>
      </c>
      <c r="DF50" s="19">
        <v>0.4</v>
      </c>
      <c r="DG50" s="19">
        <v>-0.7</v>
      </c>
      <c r="DH50" s="19">
        <v>2.4</v>
      </c>
      <c r="DI50" s="19">
        <v>0.1</v>
      </c>
      <c r="DJ50" s="19">
        <v>0.6</v>
      </c>
      <c r="DK50" s="19"/>
      <c r="DL50" s="19">
        <v>0</v>
      </c>
      <c r="DM50" s="19">
        <v>0</v>
      </c>
      <c r="DN50" s="19">
        <v>1.1000000000000001</v>
      </c>
      <c r="DO50" s="19">
        <v>4.3</v>
      </c>
      <c r="DP50" s="19">
        <v>0</v>
      </c>
      <c r="DQ50" s="19"/>
      <c r="DR50" s="19">
        <v>0.6</v>
      </c>
      <c r="DS50" s="19">
        <v>0.2</v>
      </c>
      <c r="DT50" s="19"/>
      <c r="DU50" s="19">
        <v>0.4</v>
      </c>
      <c r="DV50" s="19"/>
      <c r="DW50" s="19"/>
      <c r="DX50" s="19">
        <v>-2.1</v>
      </c>
      <c r="DY50" s="19">
        <v>0.1</v>
      </c>
      <c r="DZ50" s="19">
        <v>0.4</v>
      </c>
      <c r="EA50" s="19">
        <v>0.6</v>
      </c>
      <c r="EB50" s="19">
        <v>0.8</v>
      </c>
      <c r="EC50" s="19">
        <v>6</v>
      </c>
      <c r="ED50" s="19">
        <v>0</v>
      </c>
      <c r="EE50" s="19">
        <v>-9.5</v>
      </c>
      <c r="EF50" s="19">
        <v>-11.1</v>
      </c>
      <c r="EG50" s="19">
        <v>0</v>
      </c>
      <c r="EH50" s="19"/>
      <c r="EI50" s="19">
        <v>0</v>
      </c>
      <c r="EJ50" s="19">
        <v>0.8</v>
      </c>
      <c r="EK50" s="19">
        <v>-0.3</v>
      </c>
      <c r="EL50" s="19">
        <v>1.5</v>
      </c>
      <c r="EM50" s="19">
        <v>0.1</v>
      </c>
      <c r="EN50" s="19">
        <v>0.2</v>
      </c>
      <c r="EO50" s="19">
        <v>0.1</v>
      </c>
      <c r="EP50" s="19"/>
      <c r="EQ50" s="19">
        <v>0</v>
      </c>
      <c r="ER50" s="19">
        <v>0</v>
      </c>
      <c r="ES50" s="19">
        <v>0</v>
      </c>
      <c r="ET50" s="19">
        <v>-0.2</v>
      </c>
      <c r="EU50" s="19">
        <v>-4.2</v>
      </c>
      <c r="EV50" s="19">
        <v>-12.5</v>
      </c>
      <c r="EW50" s="19">
        <v>0</v>
      </c>
      <c r="EX50" s="19">
        <v>0</v>
      </c>
      <c r="EY50" s="19">
        <v>1.8</v>
      </c>
      <c r="EZ50" s="19">
        <v>0.3</v>
      </c>
      <c r="FA50" s="19">
        <v>0.6</v>
      </c>
      <c r="FB50" s="19">
        <v>1.2</v>
      </c>
      <c r="FC50" s="19">
        <v>0</v>
      </c>
      <c r="FD50" s="19">
        <v>0.4</v>
      </c>
      <c r="FE50" s="19">
        <v>0.6</v>
      </c>
      <c r="FF50" s="19">
        <v>0.1</v>
      </c>
      <c r="FG50" s="19">
        <v>1.5</v>
      </c>
      <c r="FH50" s="19"/>
      <c r="FI50" s="19"/>
      <c r="FJ50" s="19">
        <v>3.6</v>
      </c>
      <c r="FK50" s="19">
        <v>0.4</v>
      </c>
      <c r="FL50" s="19">
        <v>3.2</v>
      </c>
      <c r="FM50" s="19">
        <v>3.2</v>
      </c>
      <c r="FN50" s="19"/>
      <c r="FO50" s="19">
        <v>379.4</v>
      </c>
      <c r="FP50" s="15"/>
      <c r="FQ50" s="19">
        <v>-0.76300000000000001</v>
      </c>
      <c r="FR50" s="19">
        <v>2.2000000000000002</v>
      </c>
      <c r="FS50" s="19">
        <v>0.3</v>
      </c>
      <c r="FT50" s="19">
        <v>0.06</v>
      </c>
      <c r="FU50" s="19">
        <v>-0.2</v>
      </c>
      <c r="FV50" s="19">
        <v>1.6</v>
      </c>
      <c r="FW50" s="19">
        <v>3.1970000000000001</v>
      </c>
    </row>
    <row r="51" spans="1:179" ht="24" customHeight="1" x14ac:dyDescent="0.25">
      <c r="A51" s="13" t="s">
        <v>78</v>
      </c>
      <c r="B51" s="13" t="s">
        <v>921</v>
      </c>
      <c r="C51" s="14">
        <v>0.6</v>
      </c>
      <c r="D51" s="14">
        <v>0.2</v>
      </c>
      <c r="E51" s="14">
        <v>28.5</v>
      </c>
      <c r="F51" s="14"/>
      <c r="G51" s="14"/>
      <c r="H51" s="14">
        <v>-3.3</v>
      </c>
      <c r="I51" s="14">
        <v>-6.3</v>
      </c>
      <c r="J51" s="14"/>
      <c r="K51" s="14">
        <v>0.9</v>
      </c>
      <c r="L51" s="14">
        <v>-15.5</v>
      </c>
      <c r="M51" s="14">
        <v>-13</v>
      </c>
      <c r="N51" s="14">
        <v>-10.6</v>
      </c>
      <c r="O51" s="14">
        <v>19.399999999999999</v>
      </c>
      <c r="P51" s="14">
        <v>-34.1</v>
      </c>
      <c r="Q51" s="14">
        <v>0</v>
      </c>
      <c r="R51" s="14">
        <v>107.7</v>
      </c>
      <c r="S51" s="14">
        <v>-0.1</v>
      </c>
      <c r="T51" s="14">
        <v>0</v>
      </c>
      <c r="U51" s="14">
        <v>0</v>
      </c>
      <c r="V51" s="14"/>
      <c r="W51" s="14">
        <v>-1.4</v>
      </c>
      <c r="X51" s="14">
        <v>2</v>
      </c>
      <c r="Y51" s="14">
        <v>1.4</v>
      </c>
      <c r="Z51" s="14">
        <v>0.7</v>
      </c>
      <c r="AA51" s="14">
        <v>4.3</v>
      </c>
      <c r="AB51" s="14">
        <v>6.4</v>
      </c>
      <c r="AC51" s="14"/>
      <c r="AD51" s="14">
        <v>-24.4</v>
      </c>
      <c r="AE51" s="14"/>
      <c r="AF51" s="14">
        <v>-1.2</v>
      </c>
      <c r="AG51" s="14">
        <v>-20.5</v>
      </c>
      <c r="AH51" s="14">
        <v>0.4</v>
      </c>
      <c r="AI51" s="14">
        <v>16.5</v>
      </c>
      <c r="AJ51" s="14">
        <v>4.0999999999999996</v>
      </c>
      <c r="AK51" s="14">
        <v>-0.2</v>
      </c>
      <c r="AL51" s="14">
        <v>1.6</v>
      </c>
      <c r="AM51" s="14">
        <v>0.2</v>
      </c>
      <c r="AN51" s="14">
        <v>35.299999999999997</v>
      </c>
      <c r="AO51" s="14">
        <v>5.3</v>
      </c>
      <c r="AP51" s="14">
        <v>78.5</v>
      </c>
      <c r="AQ51" s="14">
        <v>4.4000000000000004</v>
      </c>
      <c r="AR51" s="14">
        <v>-1.2</v>
      </c>
      <c r="AS51" s="14">
        <v>-1.5</v>
      </c>
      <c r="AT51" s="14">
        <v>0.5</v>
      </c>
      <c r="AU51" s="14">
        <v>-1.8</v>
      </c>
      <c r="AV51" s="14"/>
      <c r="AW51" s="14"/>
      <c r="AX51" s="14">
        <v>-3.4</v>
      </c>
      <c r="AY51" s="14">
        <v>16.2</v>
      </c>
      <c r="AZ51" s="14"/>
      <c r="BA51" s="14"/>
      <c r="BB51" s="14"/>
      <c r="BC51" s="14"/>
      <c r="BD51" s="14">
        <v>6.8</v>
      </c>
      <c r="BE51" s="14"/>
      <c r="BF51" s="14"/>
      <c r="BG51" s="14">
        <v>-2</v>
      </c>
      <c r="BH51" s="14">
        <v>0</v>
      </c>
      <c r="BI51" s="14"/>
      <c r="BJ51" s="14"/>
      <c r="BK51" s="14">
        <v>0.5</v>
      </c>
      <c r="BL51" s="14">
        <v>0</v>
      </c>
      <c r="BM51" s="14">
        <v>0</v>
      </c>
      <c r="BN51" s="14">
        <v>0</v>
      </c>
      <c r="BO51" s="14">
        <v>43.8</v>
      </c>
      <c r="BP51" s="14">
        <v>-12</v>
      </c>
      <c r="BQ51" s="14">
        <v>-4.7</v>
      </c>
      <c r="BR51" s="14"/>
      <c r="BS51" s="14"/>
      <c r="BT51" s="14"/>
      <c r="BU51" s="14">
        <v>0.2</v>
      </c>
      <c r="BV51" s="14"/>
      <c r="BW51" s="14"/>
      <c r="BX51" s="14">
        <v>1.2</v>
      </c>
      <c r="BY51" s="14">
        <v>-0.4</v>
      </c>
      <c r="BZ51" s="14">
        <v>72.5</v>
      </c>
      <c r="CA51" s="14">
        <v>25.5</v>
      </c>
      <c r="CB51" s="14">
        <v>13.2</v>
      </c>
      <c r="CC51" s="14">
        <v>10.9</v>
      </c>
      <c r="CD51" s="14">
        <v>-0.2</v>
      </c>
      <c r="CE51" s="14"/>
      <c r="CF51" s="14">
        <v>9.9</v>
      </c>
      <c r="CG51" s="14">
        <v>8.4</v>
      </c>
      <c r="CH51" s="14">
        <v>54.2</v>
      </c>
      <c r="CI51" s="14">
        <v>55.4</v>
      </c>
      <c r="CJ51" s="14">
        <v>-1.1000000000000001</v>
      </c>
      <c r="CK51" s="14">
        <v>-20.8</v>
      </c>
      <c r="CL51" s="14">
        <v>8.3000000000000007</v>
      </c>
      <c r="CM51" s="14">
        <v>0</v>
      </c>
      <c r="CN51" s="14">
        <v>0</v>
      </c>
      <c r="CO51" s="14">
        <v>0</v>
      </c>
      <c r="CP51" s="14">
        <v>17.399999999999999</v>
      </c>
      <c r="CQ51" s="14">
        <v>7.1</v>
      </c>
      <c r="CR51" s="14">
        <v>-11.5</v>
      </c>
      <c r="CS51" s="14">
        <v>0.7</v>
      </c>
      <c r="CT51" s="14">
        <v>-17.3</v>
      </c>
      <c r="CU51" s="14">
        <v>0</v>
      </c>
      <c r="CV51" s="14"/>
      <c r="CW51" s="14"/>
      <c r="CX51" s="14"/>
      <c r="CY51" s="14">
        <v>0</v>
      </c>
      <c r="CZ51" s="14">
        <v>0</v>
      </c>
      <c r="DA51" s="14"/>
      <c r="DB51" s="14">
        <v>0</v>
      </c>
      <c r="DC51" s="14"/>
      <c r="DD51" s="14"/>
      <c r="DE51" s="14">
        <v>-0.1</v>
      </c>
      <c r="DF51" s="14">
        <v>0.3</v>
      </c>
      <c r="DG51" s="14">
        <v>-0.7</v>
      </c>
      <c r="DH51" s="14">
        <v>2.4</v>
      </c>
      <c r="DI51" s="14">
        <v>0.1</v>
      </c>
      <c r="DJ51" s="14">
        <v>0.6</v>
      </c>
      <c r="DK51" s="14"/>
      <c r="DL51" s="14">
        <v>0</v>
      </c>
      <c r="DM51" s="14">
        <v>0</v>
      </c>
      <c r="DN51" s="14">
        <v>1.4</v>
      </c>
      <c r="DO51" s="14">
        <v>5.5</v>
      </c>
      <c r="DP51" s="14">
        <v>0</v>
      </c>
      <c r="DQ51" s="14"/>
      <c r="DR51" s="14">
        <v>0.6</v>
      </c>
      <c r="DS51" s="14">
        <v>0.2</v>
      </c>
      <c r="DT51" s="14"/>
      <c r="DU51" s="14">
        <v>0.4</v>
      </c>
      <c r="DV51" s="14"/>
      <c r="DW51" s="14"/>
      <c r="DX51" s="14">
        <v>-2.1</v>
      </c>
      <c r="DY51" s="14">
        <v>0.1</v>
      </c>
      <c r="DZ51" s="14">
        <v>0.4</v>
      </c>
      <c r="EA51" s="14">
        <v>0.6</v>
      </c>
      <c r="EB51" s="14">
        <v>0.8</v>
      </c>
      <c r="EC51" s="14">
        <v>5.6</v>
      </c>
      <c r="ED51" s="14">
        <v>0</v>
      </c>
      <c r="EE51" s="14">
        <v>-8.1</v>
      </c>
      <c r="EF51" s="14">
        <v>-9.8000000000000007</v>
      </c>
      <c r="EG51" s="14">
        <v>0</v>
      </c>
      <c r="EH51" s="14"/>
      <c r="EI51" s="14">
        <v>0</v>
      </c>
      <c r="EJ51" s="14">
        <v>0.8</v>
      </c>
      <c r="EK51" s="14">
        <v>-0.3</v>
      </c>
      <c r="EL51" s="14">
        <v>1.5</v>
      </c>
      <c r="EM51" s="14">
        <v>0.1</v>
      </c>
      <c r="EN51" s="14">
        <v>0.2</v>
      </c>
      <c r="EO51" s="14">
        <v>0.1</v>
      </c>
      <c r="EP51" s="14"/>
      <c r="EQ51" s="14">
        <v>0</v>
      </c>
      <c r="ER51" s="14">
        <v>0</v>
      </c>
      <c r="ES51" s="14">
        <v>0</v>
      </c>
      <c r="ET51" s="14">
        <v>-0.2</v>
      </c>
      <c r="EU51" s="14">
        <v>-0.5</v>
      </c>
      <c r="EV51" s="14">
        <v>-7.5</v>
      </c>
      <c r="EW51" s="14">
        <v>0</v>
      </c>
      <c r="EX51" s="14">
        <v>0</v>
      </c>
      <c r="EY51" s="14">
        <v>1.8</v>
      </c>
      <c r="EZ51" s="14">
        <v>0.3</v>
      </c>
      <c r="FA51" s="14">
        <v>0.6</v>
      </c>
      <c r="FB51" s="14">
        <v>1.2</v>
      </c>
      <c r="FC51" s="14">
        <v>0</v>
      </c>
      <c r="FD51" s="14">
        <v>0.4</v>
      </c>
      <c r="FE51" s="14">
        <v>0.4</v>
      </c>
      <c r="FF51" s="14">
        <v>0.1</v>
      </c>
      <c r="FG51" s="14">
        <v>1.5</v>
      </c>
      <c r="FH51" s="14"/>
      <c r="FI51" s="14"/>
      <c r="FJ51" s="14">
        <v>3.8</v>
      </c>
      <c r="FK51" s="14">
        <v>0.2</v>
      </c>
      <c r="FL51" s="14">
        <v>3.4</v>
      </c>
      <c r="FM51" s="14">
        <v>3.3</v>
      </c>
      <c r="FN51" s="14"/>
      <c r="FO51" s="14">
        <v>472</v>
      </c>
      <c r="FP51" s="15"/>
      <c r="FQ51" s="14">
        <v>-0.85099999999999998</v>
      </c>
      <c r="FR51" s="14">
        <v>2.7</v>
      </c>
      <c r="FS51" s="14">
        <v>0.4</v>
      </c>
      <c r="FT51" s="14">
        <v>0.06</v>
      </c>
      <c r="FU51" s="14">
        <v>-0.5</v>
      </c>
      <c r="FV51" s="14">
        <v>1.6</v>
      </c>
      <c r="FW51" s="14">
        <v>3.4089999999999998</v>
      </c>
    </row>
    <row r="52" spans="1:179" ht="24" customHeight="1" x14ac:dyDescent="0.25">
      <c r="A52" s="16" t="s">
        <v>78</v>
      </c>
      <c r="B52" s="16" t="s">
        <v>922</v>
      </c>
      <c r="C52" s="17">
        <v>-1.7</v>
      </c>
      <c r="D52" s="17">
        <v>-0.2</v>
      </c>
      <c r="E52" s="17">
        <v>28.3</v>
      </c>
      <c r="F52" s="17"/>
      <c r="G52" s="17"/>
      <c r="H52" s="17">
        <v>-3.1</v>
      </c>
      <c r="I52" s="17">
        <v>0.6</v>
      </c>
      <c r="J52" s="17"/>
      <c r="K52" s="17">
        <v>0.6</v>
      </c>
      <c r="L52" s="17">
        <v>-16</v>
      </c>
      <c r="M52" s="17">
        <v>-12.1</v>
      </c>
      <c r="N52" s="17">
        <v>-9.1</v>
      </c>
      <c r="O52" s="17">
        <v>19.100000000000001</v>
      </c>
      <c r="P52" s="17">
        <v>-34.700000000000003</v>
      </c>
      <c r="Q52" s="17">
        <v>0</v>
      </c>
      <c r="R52" s="17">
        <v>108.8</v>
      </c>
      <c r="S52" s="17">
        <v>0</v>
      </c>
      <c r="T52" s="17">
        <v>0</v>
      </c>
      <c r="U52" s="17">
        <v>0</v>
      </c>
      <c r="V52" s="17"/>
      <c r="W52" s="17">
        <v>-3.2</v>
      </c>
      <c r="X52" s="17">
        <v>1.3</v>
      </c>
      <c r="Y52" s="17">
        <v>0.4</v>
      </c>
      <c r="Z52" s="17">
        <v>0.6</v>
      </c>
      <c r="AA52" s="17">
        <v>2.5</v>
      </c>
      <c r="AB52" s="17">
        <v>12.7</v>
      </c>
      <c r="AC52" s="17"/>
      <c r="AD52" s="17">
        <v>-24.5</v>
      </c>
      <c r="AE52" s="17"/>
      <c r="AF52" s="17">
        <v>-1.3</v>
      </c>
      <c r="AG52" s="17">
        <v>-20.3</v>
      </c>
      <c r="AH52" s="17">
        <v>0.4</v>
      </c>
      <c r="AI52" s="17">
        <v>16.2</v>
      </c>
      <c r="AJ52" s="17">
        <v>4</v>
      </c>
      <c r="AK52" s="17">
        <v>0.3</v>
      </c>
      <c r="AL52" s="17">
        <v>1.6</v>
      </c>
      <c r="AM52" s="17">
        <v>0</v>
      </c>
      <c r="AN52" s="17">
        <v>35</v>
      </c>
      <c r="AO52" s="17">
        <v>5.0999999999999996</v>
      </c>
      <c r="AP52" s="17">
        <v>78.3</v>
      </c>
      <c r="AQ52" s="17">
        <v>4.3</v>
      </c>
      <c r="AR52" s="17">
        <v>-1</v>
      </c>
      <c r="AS52" s="17">
        <v>-0.7</v>
      </c>
      <c r="AT52" s="17">
        <v>0.6</v>
      </c>
      <c r="AU52" s="17">
        <v>-1.7</v>
      </c>
      <c r="AV52" s="17"/>
      <c r="AW52" s="17"/>
      <c r="AX52" s="17">
        <v>-3.4</v>
      </c>
      <c r="AY52" s="17">
        <v>16</v>
      </c>
      <c r="AZ52" s="17"/>
      <c r="BA52" s="17"/>
      <c r="BB52" s="17"/>
      <c r="BC52" s="17"/>
      <c r="BD52" s="17">
        <v>5.4</v>
      </c>
      <c r="BE52" s="17"/>
      <c r="BF52" s="17"/>
      <c r="BG52" s="17">
        <v>-2.2999999999999998</v>
      </c>
      <c r="BH52" s="17">
        <v>0</v>
      </c>
      <c r="BI52" s="17"/>
      <c r="BJ52" s="17"/>
      <c r="BK52" s="17">
        <v>0.7</v>
      </c>
      <c r="BL52" s="17">
        <v>0</v>
      </c>
      <c r="BM52" s="17">
        <v>0</v>
      </c>
      <c r="BN52" s="17">
        <v>0</v>
      </c>
      <c r="BO52" s="17">
        <v>44.6</v>
      </c>
      <c r="BP52" s="17">
        <v>-11.7</v>
      </c>
      <c r="BQ52" s="17">
        <v>-4.5999999999999996</v>
      </c>
      <c r="BR52" s="17"/>
      <c r="BS52" s="17"/>
      <c r="BT52" s="17"/>
      <c r="BU52" s="17">
        <v>1.7</v>
      </c>
      <c r="BV52" s="17"/>
      <c r="BW52" s="17"/>
      <c r="BX52" s="17">
        <v>1.2</v>
      </c>
      <c r="BY52" s="17">
        <v>-0.3</v>
      </c>
      <c r="BZ52" s="17">
        <v>72.400000000000006</v>
      </c>
      <c r="CA52" s="17">
        <v>25.3</v>
      </c>
      <c r="CB52" s="17">
        <v>13.1</v>
      </c>
      <c r="CC52" s="17">
        <v>10.9</v>
      </c>
      <c r="CD52" s="17">
        <v>-0.1</v>
      </c>
      <c r="CE52" s="17"/>
      <c r="CF52" s="17">
        <v>9.6</v>
      </c>
      <c r="CG52" s="17">
        <v>8</v>
      </c>
      <c r="CH52" s="17">
        <v>52</v>
      </c>
      <c r="CI52" s="17">
        <v>53.7</v>
      </c>
      <c r="CJ52" s="17">
        <v>-3.6</v>
      </c>
      <c r="CK52" s="17">
        <v>-21.6</v>
      </c>
      <c r="CL52" s="17">
        <v>9.6999999999999993</v>
      </c>
      <c r="CM52" s="17">
        <v>0</v>
      </c>
      <c r="CN52" s="17">
        <v>0</v>
      </c>
      <c r="CO52" s="17">
        <v>0</v>
      </c>
      <c r="CP52" s="17">
        <v>13.2</v>
      </c>
      <c r="CQ52" s="17">
        <v>4.5</v>
      </c>
      <c r="CR52" s="17">
        <v>-11.8</v>
      </c>
      <c r="CS52" s="17">
        <v>0.7</v>
      </c>
      <c r="CT52" s="17">
        <v>-17.3</v>
      </c>
      <c r="CU52" s="17">
        <v>0</v>
      </c>
      <c r="CV52" s="17"/>
      <c r="CW52" s="17"/>
      <c r="CX52" s="17"/>
      <c r="CY52" s="17">
        <v>0</v>
      </c>
      <c r="CZ52" s="17">
        <v>0</v>
      </c>
      <c r="DA52" s="17"/>
      <c r="DB52" s="17">
        <v>0</v>
      </c>
      <c r="DC52" s="17"/>
      <c r="DD52" s="17"/>
      <c r="DE52" s="17">
        <v>-0.1</v>
      </c>
      <c r="DF52" s="17">
        <v>0.3</v>
      </c>
      <c r="DG52" s="17">
        <v>-0.4</v>
      </c>
      <c r="DH52" s="17">
        <v>2.7</v>
      </c>
      <c r="DI52" s="17">
        <v>0</v>
      </c>
      <c r="DJ52" s="17">
        <v>0.6</v>
      </c>
      <c r="DK52" s="17"/>
      <c r="DL52" s="17">
        <v>0</v>
      </c>
      <c r="DM52" s="17">
        <v>0</v>
      </c>
      <c r="DN52" s="17">
        <v>1.7</v>
      </c>
      <c r="DO52" s="17">
        <v>6.2</v>
      </c>
      <c r="DP52" s="17">
        <v>0</v>
      </c>
      <c r="DQ52" s="17"/>
      <c r="DR52" s="17">
        <v>0.4</v>
      </c>
      <c r="DS52" s="17">
        <v>0.2</v>
      </c>
      <c r="DT52" s="17"/>
      <c r="DU52" s="17">
        <v>0.4</v>
      </c>
      <c r="DV52" s="17"/>
      <c r="DW52" s="17"/>
      <c r="DX52" s="17">
        <v>-2.1</v>
      </c>
      <c r="DY52" s="17">
        <v>0.1</v>
      </c>
      <c r="DZ52" s="17">
        <v>0.4</v>
      </c>
      <c r="EA52" s="17">
        <v>0.6</v>
      </c>
      <c r="EB52" s="17">
        <v>0.8</v>
      </c>
      <c r="EC52" s="17">
        <v>7.4</v>
      </c>
      <c r="ED52" s="17">
        <v>0</v>
      </c>
      <c r="EE52" s="17">
        <v>-7.8</v>
      </c>
      <c r="EF52" s="17">
        <v>-9.5</v>
      </c>
      <c r="EG52" s="17">
        <v>0</v>
      </c>
      <c r="EH52" s="17"/>
      <c r="EI52" s="17">
        <v>0</v>
      </c>
      <c r="EJ52" s="17">
        <v>0.8</v>
      </c>
      <c r="EK52" s="17">
        <v>-0.3</v>
      </c>
      <c r="EL52" s="17">
        <v>1.4</v>
      </c>
      <c r="EM52" s="17">
        <v>0.1</v>
      </c>
      <c r="EN52" s="17">
        <v>0.2</v>
      </c>
      <c r="EO52" s="17">
        <v>0.1</v>
      </c>
      <c r="EP52" s="17"/>
      <c r="EQ52" s="17">
        <v>0</v>
      </c>
      <c r="ER52" s="17">
        <v>0</v>
      </c>
      <c r="ES52" s="17">
        <v>0</v>
      </c>
      <c r="ET52" s="17">
        <v>-0.2</v>
      </c>
      <c r="EU52" s="17">
        <v>-2</v>
      </c>
      <c r="EV52" s="17">
        <v>-8</v>
      </c>
      <c r="EW52" s="17">
        <v>0</v>
      </c>
      <c r="EX52" s="17">
        <v>0</v>
      </c>
      <c r="EY52" s="17">
        <v>1.8</v>
      </c>
      <c r="EZ52" s="17">
        <v>0.3</v>
      </c>
      <c r="FA52" s="17">
        <v>0.6</v>
      </c>
      <c r="FB52" s="17">
        <v>1.2</v>
      </c>
      <c r="FC52" s="17">
        <v>0</v>
      </c>
      <c r="FD52" s="17">
        <v>0.4</v>
      </c>
      <c r="FE52" s="17">
        <v>0.4</v>
      </c>
      <c r="FF52" s="17">
        <v>0</v>
      </c>
      <c r="FG52" s="17">
        <v>1.4</v>
      </c>
      <c r="FH52" s="17"/>
      <c r="FI52" s="17"/>
      <c r="FJ52" s="17">
        <v>3.5</v>
      </c>
      <c r="FK52" s="17">
        <v>0.1</v>
      </c>
      <c r="FL52" s="17">
        <v>3.1</v>
      </c>
      <c r="FM52" s="17">
        <v>3.2</v>
      </c>
      <c r="FN52" s="17"/>
      <c r="FO52" s="17">
        <v>467.1</v>
      </c>
      <c r="FP52" s="15"/>
      <c r="FQ52" s="17">
        <v>-0.99099999999999999</v>
      </c>
      <c r="FR52" s="17">
        <v>3.1</v>
      </c>
      <c r="FS52" s="17">
        <v>0.4</v>
      </c>
      <c r="FT52" s="17">
        <v>0.08</v>
      </c>
      <c r="FU52" s="17">
        <v>-0.5</v>
      </c>
      <c r="FV52" s="17">
        <v>1.5</v>
      </c>
      <c r="FW52" s="17">
        <v>3.589</v>
      </c>
    </row>
    <row r="53" spans="1:179" ht="24" customHeight="1" x14ac:dyDescent="0.25">
      <c r="A53" s="16" t="s">
        <v>78</v>
      </c>
      <c r="B53" s="16" t="s">
        <v>923</v>
      </c>
      <c r="C53" s="17">
        <v>-0.1</v>
      </c>
      <c r="D53" s="17">
        <v>-5</v>
      </c>
      <c r="E53" s="17">
        <v>28</v>
      </c>
      <c r="F53" s="17"/>
      <c r="G53" s="17"/>
      <c r="H53" s="17">
        <v>-4.2</v>
      </c>
      <c r="I53" s="17">
        <v>-4.2</v>
      </c>
      <c r="J53" s="17"/>
      <c r="K53" s="17">
        <v>0</v>
      </c>
      <c r="L53" s="17">
        <v>-19.600000000000001</v>
      </c>
      <c r="M53" s="17">
        <v>-13.7</v>
      </c>
      <c r="N53" s="17">
        <v>-10.7</v>
      </c>
      <c r="O53" s="17">
        <v>14.8</v>
      </c>
      <c r="P53" s="17">
        <v>-35.799999999999997</v>
      </c>
      <c r="Q53" s="17">
        <v>0</v>
      </c>
      <c r="R53" s="17">
        <v>106</v>
      </c>
      <c r="S53" s="17">
        <v>0.1</v>
      </c>
      <c r="T53" s="17">
        <v>0</v>
      </c>
      <c r="U53" s="17">
        <v>0</v>
      </c>
      <c r="V53" s="17"/>
      <c r="W53" s="17">
        <v>-2.6</v>
      </c>
      <c r="X53" s="17">
        <v>1.3</v>
      </c>
      <c r="Y53" s="17">
        <v>0.5</v>
      </c>
      <c r="Z53" s="17">
        <v>0.6</v>
      </c>
      <c r="AA53" s="17">
        <v>2.7</v>
      </c>
      <c r="AB53" s="17">
        <v>-0.3</v>
      </c>
      <c r="AC53" s="17"/>
      <c r="AD53" s="17">
        <v>-28.1</v>
      </c>
      <c r="AE53" s="17"/>
      <c r="AF53" s="17">
        <v>-1.4</v>
      </c>
      <c r="AG53" s="17">
        <v>-21.8</v>
      </c>
      <c r="AH53" s="17">
        <v>0</v>
      </c>
      <c r="AI53" s="17">
        <v>16.600000000000001</v>
      </c>
      <c r="AJ53" s="17">
        <v>4.0999999999999996</v>
      </c>
      <c r="AK53" s="17">
        <v>0.1</v>
      </c>
      <c r="AL53" s="17">
        <v>1.6</v>
      </c>
      <c r="AM53" s="17">
        <v>0.6</v>
      </c>
      <c r="AN53" s="17">
        <v>31.5</v>
      </c>
      <c r="AO53" s="17">
        <v>6.6</v>
      </c>
      <c r="AP53" s="17">
        <v>74.8</v>
      </c>
      <c r="AQ53" s="17">
        <v>3.8</v>
      </c>
      <c r="AR53" s="17">
        <v>-2</v>
      </c>
      <c r="AS53" s="17">
        <v>-0.2</v>
      </c>
      <c r="AT53" s="17">
        <v>0.6</v>
      </c>
      <c r="AU53" s="17">
        <v>-0.8</v>
      </c>
      <c r="AV53" s="17"/>
      <c r="AW53" s="17"/>
      <c r="AX53" s="17">
        <v>-3.3</v>
      </c>
      <c r="AY53" s="17">
        <v>14.4</v>
      </c>
      <c r="AZ53" s="17"/>
      <c r="BA53" s="17"/>
      <c r="BB53" s="17"/>
      <c r="BC53" s="17"/>
      <c r="BD53" s="17">
        <v>4.7</v>
      </c>
      <c r="BE53" s="17"/>
      <c r="BF53" s="17"/>
      <c r="BG53" s="17">
        <v>-3</v>
      </c>
      <c r="BH53" s="17">
        <v>0</v>
      </c>
      <c r="BI53" s="17"/>
      <c r="BJ53" s="17"/>
      <c r="BK53" s="17">
        <v>-1.3</v>
      </c>
      <c r="BL53" s="17">
        <v>0</v>
      </c>
      <c r="BM53" s="17">
        <v>0</v>
      </c>
      <c r="BN53" s="17">
        <v>0</v>
      </c>
      <c r="BO53" s="17">
        <v>42.9</v>
      </c>
      <c r="BP53" s="17">
        <v>-12.8</v>
      </c>
      <c r="BQ53" s="17">
        <v>-5.0999999999999996</v>
      </c>
      <c r="BR53" s="17"/>
      <c r="BS53" s="17"/>
      <c r="BT53" s="17"/>
      <c r="BU53" s="17">
        <v>0.3</v>
      </c>
      <c r="BV53" s="17"/>
      <c r="BW53" s="17"/>
      <c r="BX53" s="17">
        <v>1.2</v>
      </c>
      <c r="BY53" s="17">
        <v>-0.4</v>
      </c>
      <c r="BZ53" s="17">
        <v>72.5</v>
      </c>
      <c r="CA53" s="17">
        <v>25.6</v>
      </c>
      <c r="CB53" s="17">
        <v>13</v>
      </c>
      <c r="CC53" s="17">
        <v>10.9</v>
      </c>
      <c r="CD53" s="17">
        <v>-0.1</v>
      </c>
      <c r="CE53" s="17"/>
      <c r="CF53" s="17">
        <v>9.4</v>
      </c>
      <c r="CG53" s="17">
        <v>7.4</v>
      </c>
      <c r="CH53" s="17">
        <v>51.9</v>
      </c>
      <c r="CI53" s="17">
        <v>52.8</v>
      </c>
      <c r="CJ53" s="17">
        <v>-4.8</v>
      </c>
      <c r="CK53" s="17">
        <v>-23.6</v>
      </c>
      <c r="CL53" s="17">
        <v>7</v>
      </c>
      <c r="CM53" s="17">
        <v>0</v>
      </c>
      <c r="CN53" s="17">
        <v>0</v>
      </c>
      <c r="CO53" s="17">
        <v>0</v>
      </c>
      <c r="CP53" s="17">
        <v>9.1999999999999993</v>
      </c>
      <c r="CQ53" s="17">
        <v>2.2000000000000002</v>
      </c>
      <c r="CR53" s="17">
        <v>0</v>
      </c>
      <c r="CS53" s="17">
        <v>0</v>
      </c>
      <c r="CT53" s="17">
        <v>-15.9</v>
      </c>
      <c r="CU53" s="17">
        <v>0</v>
      </c>
      <c r="CV53" s="17"/>
      <c r="CW53" s="17"/>
      <c r="CX53" s="17"/>
      <c r="CY53" s="17">
        <v>0</v>
      </c>
      <c r="CZ53" s="17">
        <v>0</v>
      </c>
      <c r="DA53" s="17"/>
      <c r="DB53" s="17">
        <v>0</v>
      </c>
      <c r="DC53" s="17"/>
      <c r="DD53" s="17"/>
      <c r="DE53" s="17">
        <v>-0.1</v>
      </c>
      <c r="DF53" s="17">
        <v>0.3</v>
      </c>
      <c r="DG53" s="17">
        <v>-0.3</v>
      </c>
      <c r="DH53" s="17">
        <v>1.5</v>
      </c>
      <c r="DI53" s="17">
        <v>0</v>
      </c>
      <c r="DJ53" s="17">
        <v>0.6</v>
      </c>
      <c r="DK53" s="17"/>
      <c r="DL53" s="17">
        <v>0</v>
      </c>
      <c r="DM53" s="17">
        <v>0</v>
      </c>
      <c r="DN53" s="17">
        <v>1.7</v>
      </c>
      <c r="DO53" s="17">
        <v>6.1</v>
      </c>
      <c r="DP53" s="17">
        <v>0</v>
      </c>
      <c r="DQ53" s="17"/>
      <c r="DR53" s="17">
        <v>0.6</v>
      </c>
      <c r="DS53" s="17">
        <v>0.2</v>
      </c>
      <c r="DT53" s="17"/>
      <c r="DU53" s="17">
        <v>0.4</v>
      </c>
      <c r="DV53" s="17"/>
      <c r="DW53" s="17"/>
      <c r="DX53" s="17">
        <v>-1.9</v>
      </c>
      <c r="DY53" s="17">
        <v>0</v>
      </c>
      <c r="DZ53" s="17">
        <v>0.5</v>
      </c>
      <c r="EA53" s="17">
        <v>0.6</v>
      </c>
      <c r="EB53" s="17">
        <v>0.8</v>
      </c>
      <c r="EC53" s="17">
        <v>15.6</v>
      </c>
      <c r="ED53" s="17">
        <v>0</v>
      </c>
      <c r="EE53" s="17">
        <v>-8.1999999999999993</v>
      </c>
      <c r="EF53" s="17">
        <v>-9.6999999999999993</v>
      </c>
      <c r="EG53" s="17">
        <v>0</v>
      </c>
      <c r="EH53" s="17"/>
      <c r="EI53" s="17">
        <v>0</v>
      </c>
      <c r="EJ53" s="17">
        <v>0.8</v>
      </c>
      <c r="EK53" s="17">
        <v>-0.3</v>
      </c>
      <c r="EL53" s="17">
        <v>1.4</v>
      </c>
      <c r="EM53" s="17">
        <v>0.1</v>
      </c>
      <c r="EN53" s="17">
        <v>0.2</v>
      </c>
      <c r="EO53" s="17">
        <v>0.1</v>
      </c>
      <c r="EP53" s="17"/>
      <c r="EQ53" s="17">
        <v>0</v>
      </c>
      <c r="ER53" s="17">
        <v>0</v>
      </c>
      <c r="ES53" s="17">
        <v>0</v>
      </c>
      <c r="ET53" s="17">
        <v>-0.2</v>
      </c>
      <c r="EU53" s="17">
        <v>-3.9</v>
      </c>
      <c r="EV53" s="17">
        <v>-10.6</v>
      </c>
      <c r="EW53" s="17">
        <v>0</v>
      </c>
      <c r="EX53" s="17">
        <v>0</v>
      </c>
      <c r="EY53" s="17">
        <v>1.8</v>
      </c>
      <c r="EZ53" s="17">
        <v>0.4</v>
      </c>
      <c r="FA53" s="17">
        <v>0.6</v>
      </c>
      <c r="FB53" s="17">
        <v>1.2</v>
      </c>
      <c r="FC53" s="17">
        <v>0</v>
      </c>
      <c r="FD53" s="17">
        <v>0.4</v>
      </c>
      <c r="FE53" s="17">
        <v>0.6</v>
      </c>
      <c r="FF53" s="17">
        <v>0.1</v>
      </c>
      <c r="FG53" s="17">
        <v>1.4</v>
      </c>
      <c r="FH53" s="17"/>
      <c r="FI53" s="17"/>
      <c r="FJ53" s="17">
        <v>5.6</v>
      </c>
      <c r="FK53" s="17">
        <v>0</v>
      </c>
      <c r="FL53" s="17">
        <v>2.9</v>
      </c>
      <c r="FM53" s="17">
        <v>0</v>
      </c>
      <c r="FN53" s="17"/>
      <c r="FO53" s="17">
        <v>410.2</v>
      </c>
      <c r="FP53" s="15"/>
      <c r="FQ53" s="17">
        <v>7.0000000000000001E-3</v>
      </c>
      <c r="FR53" s="17">
        <v>2.8</v>
      </c>
      <c r="FS53" s="17">
        <v>0.4</v>
      </c>
      <c r="FT53" s="17">
        <v>7.0000000000000007E-2</v>
      </c>
      <c r="FU53" s="17">
        <v>-0.6</v>
      </c>
      <c r="FV53" s="17">
        <v>1.6</v>
      </c>
      <c r="FW53" s="17">
        <v>4.2770000000000001</v>
      </c>
    </row>
    <row r="54" spans="1:179" ht="24" customHeight="1" x14ac:dyDescent="0.25">
      <c r="A54" s="16" t="s">
        <v>78</v>
      </c>
      <c r="B54" s="16" t="s">
        <v>924</v>
      </c>
      <c r="C54" s="17">
        <v>20.8</v>
      </c>
      <c r="D54" s="17">
        <v>-12.9</v>
      </c>
      <c r="E54" s="17">
        <v>26.5</v>
      </c>
      <c r="F54" s="17"/>
      <c r="G54" s="17"/>
      <c r="H54" s="17">
        <v>-5.7</v>
      </c>
      <c r="I54" s="17">
        <v>-13.7</v>
      </c>
      <c r="J54" s="17"/>
      <c r="K54" s="17">
        <v>0</v>
      </c>
      <c r="L54" s="17">
        <v>-22.4</v>
      </c>
      <c r="M54" s="17">
        <v>-15.5</v>
      </c>
      <c r="N54" s="17">
        <v>-12.8</v>
      </c>
      <c r="O54" s="17">
        <v>12.4</v>
      </c>
      <c r="P54" s="17">
        <v>-37.5</v>
      </c>
      <c r="Q54" s="17">
        <v>0</v>
      </c>
      <c r="R54" s="17">
        <v>102.1</v>
      </c>
      <c r="S54" s="17">
        <v>0.1</v>
      </c>
      <c r="T54" s="17">
        <v>0</v>
      </c>
      <c r="U54" s="17">
        <v>0</v>
      </c>
      <c r="V54" s="17"/>
      <c r="W54" s="17">
        <v>-5</v>
      </c>
      <c r="X54" s="17">
        <v>1.2</v>
      </c>
      <c r="Y54" s="17">
        <v>0.1</v>
      </c>
      <c r="Z54" s="17">
        <v>0.5</v>
      </c>
      <c r="AA54" s="17">
        <v>3</v>
      </c>
      <c r="AB54" s="17">
        <v>5</v>
      </c>
      <c r="AC54" s="17"/>
      <c r="AD54" s="17">
        <v>0</v>
      </c>
      <c r="AE54" s="17"/>
      <c r="AF54" s="17">
        <v>-1.5</v>
      </c>
      <c r="AG54" s="17">
        <v>-12.1</v>
      </c>
      <c r="AH54" s="17">
        <v>-0.1</v>
      </c>
      <c r="AI54" s="17">
        <v>16.100000000000001</v>
      </c>
      <c r="AJ54" s="17">
        <v>4</v>
      </c>
      <c r="AK54" s="17">
        <v>0.4</v>
      </c>
      <c r="AL54" s="17">
        <v>1.6</v>
      </c>
      <c r="AM54" s="17">
        <v>0.1</v>
      </c>
      <c r="AN54" s="17">
        <v>29.2</v>
      </c>
      <c r="AO54" s="17">
        <v>4.4000000000000004</v>
      </c>
      <c r="AP54" s="17">
        <v>72.7</v>
      </c>
      <c r="AQ54" s="17">
        <v>3</v>
      </c>
      <c r="AR54" s="17">
        <v>-0.6</v>
      </c>
      <c r="AS54" s="17">
        <v>1</v>
      </c>
      <c r="AT54" s="17">
        <v>0.5</v>
      </c>
      <c r="AU54" s="17">
        <v>-1.2</v>
      </c>
      <c r="AV54" s="17"/>
      <c r="AW54" s="17"/>
      <c r="AX54" s="17">
        <v>-3.4</v>
      </c>
      <c r="AY54" s="17">
        <v>14.9</v>
      </c>
      <c r="AZ54" s="17"/>
      <c r="BA54" s="17"/>
      <c r="BB54" s="17"/>
      <c r="BC54" s="17"/>
      <c r="BD54" s="17">
        <v>3.9</v>
      </c>
      <c r="BE54" s="17"/>
      <c r="BF54" s="17"/>
      <c r="BG54" s="17">
        <v>-4.5</v>
      </c>
      <c r="BH54" s="17">
        <v>0</v>
      </c>
      <c r="BI54" s="17"/>
      <c r="BJ54" s="17"/>
      <c r="BK54" s="17">
        <v>-1.4</v>
      </c>
      <c r="BL54" s="17">
        <v>0</v>
      </c>
      <c r="BM54" s="17">
        <v>0</v>
      </c>
      <c r="BN54" s="17">
        <v>0</v>
      </c>
      <c r="BO54" s="17">
        <v>40.799999999999997</v>
      </c>
      <c r="BP54" s="17">
        <v>-13.4</v>
      </c>
      <c r="BQ54" s="17">
        <v>-5.3</v>
      </c>
      <c r="BR54" s="17"/>
      <c r="BS54" s="17"/>
      <c r="BT54" s="17"/>
      <c r="BU54" s="17">
        <v>0.9</v>
      </c>
      <c r="BV54" s="17"/>
      <c r="BW54" s="17"/>
      <c r="BX54" s="17">
        <v>1.2</v>
      </c>
      <c r="BY54" s="17">
        <v>-0.4</v>
      </c>
      <c r="BZ54" s="17">
        <v>71</v>
      </c>
      <c r="CA54" s="17">
        <v>25.6</v>
      </c>
      <c r="CB54" s="17">
        <v>13.2</v>
      </c>
      <c r="CC54" s="17">
        <v>11.2</v>
      </c>
      <c r="CD54" s="17">
        <v>0.1</v>
      </c>
      <c r="CE54" s="17"/>
      <c r="CF54" s="17">
        <v>9.3000000000000007</v>
      </c>
      <c r="CG54" s="17">
        <v>7.2</v>
      </c>
      <c r="CH54" s="17">
        <v>50.8</v>
      </c>
      <c r="CI54" s="17">
        <v>51.6</v>
      </c>
      <c r="CJ54" s="17">
        <v>-7.1</v>
      </c>
      <c r="CK54" s="17">
        <v>-24.7</v>
      </c>
      <c r="CL54" s="17">
        <v>0</v>
      </c>
      <c r="CM54" s="17">
        <v>0</v>
      </c>
      <c r="CN54" s="17">
        <v>0</v>
      </c>
      <c r="CO54" s="17">
        <v>0</v>
      </c>
      <c r="CP54" s="17">
        <v>11</v>
      </c>
      <c r="CQ54" s="17">
        <v>3.3</v>
      </c>
      <c r="CR54" s="17">
        <v>0</v>
      </c>
      <c r="CS54" s="17">
        <v>0</v>
      </c>
      <c r="CT54" s="17">
        <v>-13.9</v>
      </c>
      <c r="CU54" s="17">
        <v>0</v>
      </c>
      <c r="CV54" s="17"/>
      <c r="CW54" s="17"/>
      <c r="CX54" s="17"/>
      <c r="CY54" s="17">
        <v>0</v>
      </c>
      <c r="CZ54" s="17">
        <v>0</v>
      </c>
      <c r="DA54" s="17"/>
      <c r="DB54" s="17">
        <v>0</v>
      </c>
      <c r="DC54" s="17"/>
      <c r="DD54" s="17"/>
      <c r="DE54" s="17">
        <v>0</v>
      </c>
      <c r="DF54" s="17">
        <v>0.4</v>
      </c>
      <c r="DG54" s="17">
        <v>-0.7</v>
      </c>
      <c r="DH54" s="17">
        <v>1.9</v>
      </c>
      <c r="DI54" s="17">
        <v>0</v>
      </c>
      <c r="DJ54" s="17">
        <v>0.6</v>
      </c>
      <c r="DK54" s="17"/>
      <c r="DL54" s="17">
        <v>0</v>
      </c>
      <c r="DM54" s="17">
        <v>0</v>
      </c>
      <c r="DN54" s="17">
        <v>1.6</v>
      </c>
      <c r="DO54" s="17">
        <v>5.7</v>
      </c>
      <c r="DP54" s="17">
        <v>0</v>
      </c>
      <c r="DQ54" s="17"/>
      <c r="DR54" s="17">
        <v>0.6</v>
      </c>
      <c r="DS54" s="17">
        <v>0.2</v>
      </c>
      <c r="DT54" s="17"/>
      <c r="DU54" s="17">
        <v>0.4</v>
      </c>
      <c r="DV54" s="17"/>
      <c r="DW54" s="17"/>
      <c r="DX54" s="17">
        <v>-1.9</v>
      </c>
      <c r="DY54" s="17">
        <v>0</v>
      </c>
      <c r="DZ54" s="17">
        <v>0.4</v>
      </c>
      <c r="EA54" s="17">
        <v>0.6</v>
      </c>
      <c r="EB54" s="17">
        <v>0.8</v>
      </c>
      <c r="EC54" s="17">
        <v>22.2</v>
      </c>
      <c r="ED54" s="17">
        <v>0</v>
      </c>
      <c r="EE54" s="17">
        <v>-8.4</v>
      </c>
      <c r="EF54" s="17">
        <v>-10.1</v>
      </c>
      <c r="EG54" s="17">
        <v>0</v>
      </c>
      <c r="EH54" s="17"/>
      <c r="EI54" s="17">
        <v>0</v>
      </c>
      <c r="EJ54" s="17">
        <v>0.8</v>
      </c>
      <c r="EK54" s="17">
        <v>-0.3</v>
      </c>
      <c r="EL54" s="17">
        <v>1.5</v>
      </c>
      <c r="EM54" s="17">
        <v>0.1</v>
      </c>
      <c r="EN54" s="17">
        <v>0.2</v>
      </c>
      <c r="EO54" s="17">
        <v>0.1</v>
      </c>
      <c r="EP54" s="17"/>
      <c r="EQ54" s="17">
        <v>0</v>
      </c>
      <c r="ER54" s="17">
        <v>0</v>
      </c>
      <c r="ES54" s="17">
        <v>0</v>
      </c>
      <c r="ET54" s="17">
        <v>-0.2</v>
      </c>
      <c r="EU54" s="17">
        <v>-6.9</v>
      </c>
      <c r="EV54" s="17">
        <v>-9.6999999999999993</v>
      </c>
      <c r="EW54" s="17">
        <v>0</v>
      </c>
      <c r="EX54" s="17">
        <v>0</v>
      </c>
      <c r="EY54" s="17">
        <v>1.8</v>
      </c>
      <c r="EZ54" s="17">
        <v>0.3</v>
      </c>
      <c r="FA54" s="17">
        <v>0.6</v>
      </c>
      <c r="FB54" s="17">
        <v>1.2</v>
      </c>
      <c r="FC54" s="17">
        <v>0</v>
      </c>
      <c r="FD54" s="17">
        <v>0.4</v>
      </c>
      <c r="FE54" s="17">
        <v>0.6</v>
      </c>
      <c r="FF54" s="17">
        <v>0.2</v>
      </c>
      <c r="FG54" s="17">
        <v>1.3</v>
      </c>
      <c r="FH54" s="17"/>
      <c r="FI54" s="17"/>
      <c r="FJ54" s="17">
        <v>2.4</v>
      </c>
      <c r="FK54" s="17">
        <v>0</v>
      </c>
      <c r="FL54" s="17">
        <v>3.7</v>
      </c>
      <c r="FM54" s="17">
        <v>0</v>
      </c>
      <c r="FN54" s="17"/>
      <c r="FO54" s="17">
        <v>418</v>
      </c>
      <c r="FP54" s="15"/>
      <c r="FQ54" s="17">
        <v>0.313</v>
      </c>
      <c r="FR54" s="17">
        <v>2.7</v>
      </c>
      <c r="FS54" s="17">
        <v>0.1</v>
      </c>
      <c r="FT54" s="17">
        <v>0.08</v>
      </c>
      <c r="FU54" s="17">
        <v>-0.9</v>
      </c>
      <c r="FV54" s="17">
        <v>1.1000000000000001</v>
      </c>
      <c r="FW54" s="17">
        <v>3.3929999999999998</v>
      </c>
    </row>
    <row r="55" spans="1:179" ht="24" customHeight="1" x14ac:dyDescent="0.25">
      <c r="A55" s="16" t="s">
        <v>78</v>
      </c>
      <c r="B55" s="16" t="s">
        <v>925</v>
      </c>
      <c r="C55" s="17">
        <v>24.5</v>
      </c>
      <c r="D55" s="17">
        <v>-4.5</v>
      </c>
      <c r="E55" s="17">
        <v>27.9</v>
      </c>
      <c r="F55" s="17"/>
      <c r="G55" s="17"/>
      <c r="H55" s="17">
        <v>-2.6</v>
      </c>
      <c r="I55" s="17">
        <v>-11.9</v>
      </c>
      <c r="J55" s="17"/>
      <c r="K55" s="17">
        <v>0</v>
      </c>
      <c r="L55" s="17">
        <v>-19.8</v>
      </c>
      <c r="M55" s="17">
        <v>-11.5</v>
      </c>
      <c r="N55" s="17">
        <v>-9.3000000000000007</v>
      </c>
      <c r="O55" s="17">
        <v>12.3</v>
      </c>
      <c r="P55" s="17">
        <v>-34.299999999999997</v>
      </c>
      <c r="Q55" s="17">
        <v>-19</v>
      </c>
      <c r="R55" s="17">
        <v>96.3</v>
      </c>
      <c r="S55" s="17">
        <v>0.1</v>
      </c>
      <c r="T55" s="17">
        <v>0</v>
      </c>
      <c r="U55" s="17">
        <v>0</v>
      </c>
      <c r="V55" s="17"/>
      <c r="W55" s="17">
        <v>-2.2000000000000002</v>
      </c>
      <c r="X55" s="17">
        <v>1.2</v>
      </c>
      <c r="Y55" s="17">
        <v>0.3</v>
      </c>
      <c r="Z55" s="17">
        <v>0.4</v>
      </c>
      <c r="AA55" s="17">
        <v>7.9</v>
      </c>
      <c r="AB55" s="17">
        <v>-12.2</v>
      </c>
      <c r="AC55" s="17"/>
      <c r="AD55" s="17">
        <v>0</v>
      </c>
      <c r="AE55" s="17"/>
      <c r="AF55" s="17">
        <v>-1.2</v>
      </c>
      <c r="AG55" s="17">
        <v>-7.4</v>
      </c>
      <c r="AH55" s="17">
        <v>1.5</v>
      </c>
      <c r="AI55" s="17">
        <v>9.4</v>
      </c>
      <c r="AJ55" s="17">
        <v>3.9</v>
      </c>
      <c r="AK55" s="17">
        <v>0.4</v>
      </c>
      <c r="AL55" s="17">
        <v>1.6</v>
      </c>
      <c r="AM55" s="17">
        <v>-0.1</v>
      </c>
      <c r="AN55" s="17">
        <v>29.5</v>
      </c>
      <c r="AO55" s="17">
        <v>4.5</v>
      </c>
      <c r="AP55" s="17">
        <v>72.5</v>
      </c>
      <c r="AQ55" s="17">
        <v>5.5</v>
      </c>
      <c r="AR55" s="17">
        <v>1.4</v>
      </c>
      <c r="AS55" s="17">
        <v>2.7</v>
      </c>
      <c r="AT55" s="17">
        <v>0.4</v>
      </c>
      <c r="AU55" s="17">
        <v>-0.8</v>
      </c>
      <c r="AV55" s="17"/>
      <c r="AW55" s="17"/>
      <c r="AX55" s="17">
        <v>-3.4</v>
      </c>
      <c r="AY55" s="17">
        <v>12.9</v>
      </c>
      <c r="AZ55" s="17"/>
      <c r="BA55" s="17"/>
      <c r="BB55" s="17"/>
      <c r="BC55" s="17"/>
      <c r="BD55" s="17">
        <v>9.3000000000000007</v>
      </c>
      <c r="BE55" s="17"/>
      <c r="BF55" s="17"/>
      <c r="BG55" s="17">
        <v>-1.2</v>
      </c>
      <c r="BH55" s="17">
        <v>0</v>
      </c>
      <c r="BI55" s="17"/>
      <c r="BJ55" s="17"/>
      <c r="BK55" s="17">
        <v>4.9000000000000004</v>
      </c>
      <c r="BL55" s="17">
        <v>0</v>
      </c>
      <c r="BM55" s="17">
        <v>0</v>
      </c>
      <c r="BN55" s="17">
        <v>0</v>
      </c>
      <c r="BO55" s="17">
        <v>43.6</v>
      </c>
      <c r="BP55" s="17">
        <v>-12.4</v>
      </c>
      <c r="BQ55" s="17">
        <v>-4.9000000000000004</v>
      </c>
      <c r="BR55" s="17"/>
      <c r="BS55" s="17"/>
      <c r="BT55" s="17"/>
      <c r="BU55" s="17">
        <v>3.9</v>
      </c>
      <c r="BV55" s="17"/>
      <c r="BW55" s="17"/>
      <c r="BX55" s="17">
        <v>1.2</v>
      </c>
      <c r="BY55" s="17">
        <v>-0.4</v>
      </c>
      <c r="BZ55" s="17">
        <v>23</v>
      </c>
      <c r="CA55" s="17">
        <v>25.3</v>
      </c>
      <c r="CB55" s="17">
        <v>5.6</v>
      </c>
      <c r="CC55" s="17">
        <v>13.4</v>
      </c>
      <c r="CD55" s="17">
        <v>-0.2</v>
      </c>
      <c r="CE55" s="17"/>
      <c r="CF55" s="17">
        <v>10.199999999999999</v>
      </c>
      <c r="CG55" s="17">
        <v>8.9</v>
      </c>
      <c r="CH55" s="17">
        <v>25.1</v>
      </c>
      <c r="CI55" s="17">
        <v>25</v>
      </c>
      <c r="CJ55" s="17">
        <v>-1.6</v>
      </c>
      <c r="CK55" s="17">
        <v>-12.9</v>
      </c>
      <c r="CL55" s="17">
        <v>0</v>
      </c>
      <c r="CM55" s="17">
        <v>0</v>
      </c>
      <c r="CN55" s="17">
        <v>0</v>
      </c>
      <c r="CO55" s="17">
        <v>0</v>
      </c>
      <c r="CP55" s="17">
        <v>10.3</v>
      </c>
      <c r="CQ55" s="17">
        <v>2.8</v>
      </c>
      <c r="CR55" s="17">
        <v>0</v>
      </c>
      <c r="CS55" s="17">
        <v>0</v>
      </c>
      <c r="CT55" s="17">
        <v>-16.3</v>
      </c>
      <c r="CU55" s="17">
        <v>0</v>
      </c>
      <c r="CV55" s="17"/>
      <c r="CW55" s="17"/>
      <c r="CX55" s="17"/>
      <c r="CY55" s="17">
        <v>0.1</v>
      </c>
      <c r="CZ55" s="17">
        <v>0</v>
      </c>
      <c r="DA55" s="17"/>
      <c r="DB55" s="17">
        <v>0</v>
      </c>
      <c r="DC55" s="17"/>
      <c r="DD55" s="17"/>
      <c r="DE55" s="17">
        <v>0</v>
      </c>
      <c r="DF55" s="17">
        <v>0.4</v>
      </c>
      <c r="DG55" s="17">
        <v>-0.7</v>
      </c>
      <c r="DH55" s="17">
        <v>1.3</v>
      </c>
      <c r="DI55" s="17">
        <v>0</v>
      </c>
      <c r="DJ55" s="17">
        <v>0.6</v>
      </c>
      <c r="DK55" s="17"/>
      <c r="DL55" s="17">
        <v>0</v>
      </c>
      <c r="DM55" s="17">
        <v>0</v>
      </c>
      <c r="DN55" s="17">
        <v>1.5</v>
      </c>
      <c r="DO55" s="17">
        <v>5.7</v>
      </c>
      <c r="DP55" s="17">
        <v>0</v>
      </c>
      <c r="DQ55" s="17"/>
      <c r="DR55" s="17">
        <v>0.6</v>
      </c>
      <c r="DS55" s="17">
        <v>0.2</v>
      </c>
      <c r="DT55" s="17"/>
      <c r="DU55" s="17">
        <v>0.4</v>
      </c>
      <c r="DV55" s="17"/>
      <c r="DW55" s="17"/>
      <c r="DX55" s="17">
        <v>-2</v>
      </c>
      <c r="DY55" s="17">
        <v>0</v>
      </c>
      <c r="DZ55" s="17">
        <v>0.4</v>
      </c>
      <c r="EA55" s="17">
        <v>0.6</v>
      </c>
      <c r="EB55" s="17">
        <v>0.8</v>
      </c>
      <c r="EC55" s="17">
        <v>16.2</v>
      </c>
      <c r="ED55" s="17">
        <v>0</v>
      </c>
      <c r="EE55" s="17">
        <v>-8.3000000000000007</v>
      </c>
      <c r="EF55" s="17">
        <v>-9.8000000000000007</v>
      </c>
      <c r="EG55" s="17">
        <v>0</v>
      </c>
      <c r="EH55" s="17"/>
      <c r="EI55" s="17">
        <v>0</v>
      </c>
      <c r="EJ55" s="17">
        <v>0.8</v>
      </c>
      <c r="EK55" s="17">
        <v>-0.3</v>
      </c>
      <c r="EL55" s="17">
        <v>1.5</v>
      </c>
      <c r="EM55" s="17">
        <v>0.1</v>
      </c>
      <c r="EN55" s="17">
        <v>0.2</v>
      </c>
      <c r="EO55" s="17">
        <v>0.1</v>
      </c>
      <c r="EP55" s="17"/>
      <c r="EQ55" s="17">
        <v>0</v>
      </c>
      <c r="ER55" s="17">
        <v>0</v>
      </c>
      <c r="ES55" s="17">
        <v>0</v>
      </c>
      <c r="ET55" s="17">
        <v>-0.2</v>
      </c>
      <c r="EU55" s="17">
        <v>-7.7</v>
      </c>
      <c r="EV55" s="17">
        <v>-8.6999999999999993</v>
      </c>
      <c r="EW55" s="17">
        <v>0</v>
      </c>
      <c r="EX55" s="17">
        <v>0</v>
      </c>
      <c r="EY55" s="17">
        <v>1.8</v>
      </c>
      <c r="EZ55" s="17">
        <v>0.7</v>
      </c>
      <c r="FA55" s="17">
        <v>0.6</v>
      </c>
      <c r="FB55" s="17">
        <v>1.2</v>
      </c>
      <c r="FC55" s="17">
        <v>0</v>
      </c>
      <c r="FD55" s="17">
        <v>0.4</v>
      </c>
      <c r="FE55" s="17">
        <v>0.8</v>
      </c>
      <c r="FF55" s="17">
        <v>0.3</v>
      </c>
      <c r="FG55" s="17">
        <v>0.9</v>
      </c>
      <c r="FH55" s="17"/>
      <c r="FI55" s="17"/>
      <c r="FJ55" s="17">
        <v>3.7</v>
      </c>
      <c r="FK55" s="17">
        <v>0.6</v>
      </c>
      <c r="FL55" s="17">
        <v>3</v>
      </c>
      <c r="FM55" s="17">
        <v>0</v>
      </c>
      <c r="FN55" s="17"/>
      <c r="FO55" s="17">
        <v>347.3</v>
      </c>
      <c r="FP55" s="15"/>
      <c r="FQ55" s="17">
        <v>-0.23599999999999999</v>
      </c>
      <c r="FR55" s="17">
        <v>2.6</v>
      </c>
      <c r="FS55" s="17">
        <v>0.3</v>
      </c>
      <c r="FT55" s="17">
        <v>0.16</v>
      </c>
      <c r="FU55" s="17">
        <v>-0.5</v>
      </c>
      <c r="FV55" s="17">
        <v>0.4</v>
      </c>
      <c r="FW55" s="17">
        <v>2.7240000000000002</v>
      </c>
    </row>
    <row r="56" spans="1:179" ht="24" customHeight="1" x14ac:dyDescent="0.25">
      <c r="A56" s="16" t="s">
        <v>78</v>
      </c>
      <c r="B56" s="16" t="s">
        <v>926</v>
      </c>
      <c r="C56" s="17">
        <v>-11.4</v>
      </c>
      <c r="D56" s="17">
        <v>5.7</v>
      </c>
      <c r="E56" s="17">
        <v>30.1</v>
      </c>
      <c r="F56" s="17"/>
      <c r="G56" s="17"/>
      <c r="H56" s="17">
        <v>0</v>
      </c>
      <c r="I56" s="17">
        <v>-4.9000000000000004</v>
      </c>
      <c r="J56" s="17"/>
      <c r="K56" s="17">
        <v>0</v>
      </c>
      <c r="L56" s="17">
        <v>-18.899999999999999</v>
      </c>
      <c r="M56" s="17">
        <v>-11.9</v>
      </c>
      <c r="N56" s="17">
        <v>-8.6</v>
      </c>
      <c r="O56" s="17">
        <v>15.1</v>
      </c>
      <c r="P56" s="17">
        <v>-29</v>
      </c>
      <c r="Q56" s="17">
        <v>-16.600000000000001</v>
      </c>
      <c r="R56" s="17">
        <v>112</v>
      </c>
      <c r="S56" s="17">
        <v>0.1</v>
      </c>
      <c r="T56" s="17">
        <v>0</v>
      </c>
      <c r="U56" s="17">
        <v>0</v>
      </c>
      <c r="V56" s="17"/>
      <c r="W56" s="17">
        <v>-2.6</v>
      </c>
      <c r="X56" s="17">
        <v>1.4</v>
      </c>
      <c r="Y56" s="17">
        <v>0.7</v>
      </c>
      <c r="Z56" s="17">
        <v>1.9</v>
      </c>
      <c r="AA56" s="17">
        <v>7.1</v>
      </c>
      <c r="AB56" s="17">
        <v>-9.1999999999999993</v>
      </c>
      <c r="AC56" s="17"/>
      <c r="AD56" s="17">
        <v>0</v>
      </c>
      <c r="AE56" s="17"/>
      <c r="AF56" s="17">
        <v>-1.1000000000000001</v>
      </c>
      <c r="AG56" s="17">
        <v>-6.3</v>
      </c>
      <c r="AH56" s="17">
        <v>1.6</v>
      </c>
      <c r="AI56" s="17">
        <v>9.3000000000000007</v>
      </c>
      <c r="AJ56" s="17">
        <v>3.9</v>
      </c>
      <c r="AK56" s="17">
        <v>0</v>
      </c>
      <c r="AL56" s="17">
        <v>1.6</v>
      </c>
      <c r="AM56" s="17">
        <v>0.2</v>
      </c>
      <c r="AN56" s="17">
        <v>32.700000000000003</v>
      </c>
      <c r="AO56" s="17">
        <v>7.8</v>
      </c>
      <c r="AP56" s="17">
        <v>76</v>
      </c>
      <c r="AQ56" s="17">
        <v>4.0999999999999996</v>
      </c>
      <c r="AR56" s="17">
        <v>0.5</v>
      </c>
      <c r="AS56" s="17">
        <v>2.2000000000000002</v>
      </c>
      <c r="AT56" s="17">
        <v>0.4</v>
      </c>
      <c r="AU56" s="17">
        <v>-0.8</v>
      </c>
      <c r="AV56" s="17"/>
      <c r="AW56" s="17"/>
      <c r="AX56" s="17">
        <v>-3.3</v>
      </c>
      <c r="AY56" s="17">
        <v>13.2</v>
      </c>
      <c r="AZ56" s="17"/>
      <c r="BA56" s="17"/>
      <c r="BB56" s="17"/>
      <c r="BC56" s="17"/>
      <c r="BD56" s="17">
        <v>8.3000000000000007</v>
      </c>
      <c r="BE56" s="17"/>
      <c r="BF56" s="17"/>
      <c r="BG56" s="17">
        <v>-2.5</v>
      </c>
      <c r="BH56" s="17">
        <v>0</v>
      </c>
      <c r="BI56" s="17"/>
      <c r="BJ56" s="17"/>
      <c r="BK56" s="17">
        <v>4.5999999999999996</v>
      </c>
      <c r="BL56" s="17">
        <v>0</v>
      </c>
      <c r="BM56" s="17">
        <v>0</v>
      </c>
      <c r="BN56" s="17">
        <v>0</v>
      </c>
      <c r="BO56" s="17">
        <v>46</v>
      </c>
      <c r="BP56" s="17">
        <v>-11.2</v>
      </c>
      <c r="BQ56" s="17">
        <v>-4.4000000000000004</v>
      </c>
      <c r="BR56" s="17"/>
      <c r="BS56" s="17"/>
      <c r="BT56" s="17"/>
      <c r="BU56" s="17">
        <v>2.9</v>
      </c>
      <c r="BV56" s="17"/>
      <c r="BW56" s="17"/>
      <c r="BX56" s="17">
        <v>1.2</v>
      </c>
      <c r="BY56" s="17">
        <v>-0.4</v>
      </c>
      <c r="BZ56" s="17">
        <v>22.4</v>
      </c>
      <c r="CA56" s="17">
        <v>25.1</v>
      </c>
      <c r="CB56" s="17">
        <v>5.4</v>
      </c>
      <c r="CC56" s="17">
        <v>12.6</v>
      </c>
      <c r="CD56" s="17">
        <v>-0.2</v>
      </c>
      <c r="CE56" s="17"/>
      <c r="CF56" s="17">
        <v>10.199999999999999</v>
      </c>
      <c r="CG56" s="17">
        <v>8.8000000000000007</v>
      </c>
      <c r="CH56" s="17">
        <v>24.5</v>
      </c>
      <c r="CI56" s="17">
        <v>24.3</v>
      </c>
      <c r="CJ56" s="17">
        <v>-2.9</v>
      </c>
      <c r="CK56" s="17">
        <v>-13.4</v>
      </c>
      <c r="CL56" s="17">
        <v>0</v>
      </c>
      <c r="CM56" s="17">
        <v>0</v>
      </c>
      <c r="CN56" s="17">
        <v>0</v>
      </c>
      <c r="CO56" s="17">
        <v>0</v>
      </c>
      <c r="CP56" s="17">
        <v>9.9</v>
      </c>
      <c r="CQ56" s="17">
        <v>2.5</v>
      </c>
      <c r="CR56" s="17">
        <v>0</v>
      </c>
      <c r="CS56" s="17">
        <v>0</v>
      </c>
      <c r="CT56" s="17">
        <v>-17.5</v>
      </c>
      <c r="CU56" s="17">
        <v>0</v>
      </c>
      <c r="CV56" s="17"/>
      <c r="CW56" s="17"/>
      <c r="CX56" s="17"/>
      <c r="CY56" s="17">
        <v>0</v>
      </c>
      <c r="CZ56" s="17">
        <v>0</v>
      </c>
      <c r="DA56" s="17"/>
      <c r="DB56" s="17">
        <v>0</v>
      </c>
      <c r="DC56" s="17"/>
      <c r="DD56" s="17"/>
      <c r="DE56" s="17">
        <v>0</v>
      </c>
      <c r="DF56" s="17">
        <v>0.4</v>
      </c>
      <c r="DG56" s="17">
        <v>-0.4</v>
      </c>
      <c r="DH56" s="17">
        <v>0.8</v>
      </c>
      <c r="DI56" s="17">
        <v>0</v>
      </c>
      <c r="DJ56" s="17">
        <v>0.6</v>
      </c>
      <c r="DK56" s="17"/>
      <c r="DL56" s="17">
        <v>0</v>
      </c>
      <c r="DM56" s="17">
        <v>0</v>
      </c>
      <c r="DN56" s="17">
        <v>1.8</v>
      </c>
      <c r="DO56" s="17">
        <v>6.6</v>
      </c>
      <c r="DP56" s="17">
        <v>0</v>
      </c>
      <c r="DQ56" s="17"/>
      <c r="DR56" s="17">
        <v>0.6</v>
      </c>
      <c r="DS56" s="17">
        <v>0.2</v>
      </c>
      <c r="DT56" s="17"/>
      <c r="DU56" s="17">
        <v>0.4</v>
      </c>
      <c r="DV56" s="17"/>
      <c r="DW56" s="17"/>
      <c r="DX56" s="17">
        <v>-1.9</v>
      </c>
      <c r="DY56" s="17">
        <v>0</v>
      </c>
      <c r="DZ56" s="17">
        <v>0.5</v>
      </c>
      <c r="EA56" s="17">
        <v>0.6</v>
      </c>
      <c r="EB56" s="17">
        <v>0.8</v>
      </c>
      <c r="EC56" s="17">
        <v>0</v>
      </c>
      <c r="ED56" s="17">
        <v>0</v>
      </c>
      <c r="EE56" s="17">
        <v>-5.6</v>
      </c>
      <c r="EF56" s="17">
        <v>-7</v>
      </c>
      <c r="EG56" s="17">
        <v>0</v>
      </c>
      <c r="EH56" s="17"/>
      <c r="EI56" s="17">
        <v>0</v>
      </c>
      <c r="EJ56" s="17">
        <v>0.7</v>
      </c>
      <c r="EK56" s="17">
        <v>-0.3</v>
      </c>
      <c r="EL56" s="17">
        <v>1.6</v>
      </c>
      <c r="EM56" s="17">
        <v>0.1</v>
      </c>
      <c r="EN56" s="17">
        <v>0.2</v>
      </c>
      <c r="EO56" s="17">
        <v>0.1</v>
      </c>
      <c r="EP56" s="17"/>
      <c r="EQ56" s="17">
        <v>0</v>
      </c>
      <c r="ER56" s="17">
        <v>0</v>
      </c>
      <c r="ES56" s="17">
        <v>0</v>
      </c>
      <c r="ET56" s="17">
        <v>-0.2</v>
      </c>
      <c r="EU56" s="17">
        <v>-4.2</v>
      </c>
      <c r="EV56" s="17">
        <v>-3.2</v>
      </c>
      <c r="EW56" s="17">
        <v>0</v>
      </c>
      <c r="EX56" s="17">
        <v>0</v>
      </c>
      <c r="EY56" s="17">
        <v>1.8</v>
      </c>
      <c r="EZ56" s="17">
        <v>0.4</v>
      </c>
      <c r="FA56" s="17">
        <v>0.6</v>
      </c>
      <c r="FB56" s="17">
        <v>1.2</v>
      </c>
      <c r="FC56" s="17">
        <v>0</v>
      </c>
      <c r="FD56" s="17">
        <v>0.4</v>
      </c>
      <c r="FE56" s="17">
        <v>1</v>
      </c>
      <c r="FF56" s="17">
        <v>0.4</v>
      </c>
      <c r="FG56" s="17">
        <v>0.9</v>
      </c>
      <c r="FH56" s="17"/>
      <c r="FI56" s="17"/>
      <c r="FJ56" s="17">
        <v>4.0999999999999996</v>
      </c>
      <c r="FK56" s="17">
        <v>0.6</v>
      </c>
      <c r="FL56" s="17">
        <v>2.5</v>
      </c>
      <c r="FM56" s="17">
        <v>0</v>
      </c>
      <c r="FN56" s="17"/>
      <c r="FO56" s="17">
        <v>366.3</v>
      </c>
      <c r="FP56" s="15"/>
      <c r="FQ56" s="17">
        <v>0</v>
      </c>
      <c r="FR56" s="17">
        <v>2.5</v>
      </c>
      <c r="FS56" s="17">
        <v>0.4</v>
      </c>
      <c r="FT56" s="17">
        <v>0.12</v>
      </c>
      <c r="FU56" s="17">
        <v>-0.6</v>
      </c>
      <c r="FV56" s="17">
        <v>0.1</v>
      </c>
      <c r="FW56" s="17">
        <v>2.52</v>
      </c>
    </row>
    <row r="57" spans="1:179" ht="24" customHeight="1" x14ac:dyDescent="0.25">
      <c r="A57" s="16" t="s">
        <v>78</v>
      </c>
      <c r="B57" s="16" t="s">
        <v>927</v>
      </c>
      <c r="C57" s="17">
        <v>-10.8</v>
      </c>
      <c r="D57" s="17">
        <v>20.5</v>
      </c>
      <c r="E57" s="17">
        <v>32.6</v>
      </c>
      <c r="F57" s="17"/>
      <c r="G57" s="17"/>
      <c r="H57" s="17">
        <v>0</v>
      </c>
      <c r="I57" s="17">
        <v>1.8</v>
      </c>
      <c r="J57" s="17"/>
      <c r="K57" s="17">
        <v>0</v>
      </c>
      <c r="L57" s="17">
        <v>-19.2</v>
      </c>
      <c r="M57" s="17">
        <v>-12.5</v>
      </c>
      <c r="N57" s="17">
        <v>-10.5</v>
      </c>
      <c r="O57" s="17">
        <v>13.6</v>
      </c>
      <c r="P57" s="17">
        <v>-21.9</v>
      </c>
      <c r="Q57" s="17">
        <v>-13.7</v>
      </c>
      <c r="R57" s="17">
        <v>125.5</v>
      </c>
      <c r="S57" s="17">
        <v>0</v>
      </c>
      <c r="T57" s="17">
        <v>0</v>
      </c>
      <c r="U57" s="17">
        <v>0</v>
      </c>
      <c r="V57" s="17"/>
      <c r="W57" s="17">
        <v>0.5</v>
      </c>
      <c r="X57" s="17">
        <v>1.2</v>
      </c>
      <c r="Y57" s="17">
        <v>0.5</v>
      </c>
      <c r="Z57" s="17">
        <v>2</v>
      </c>
      <c r="AA57" s="17">
        <v>6</v>
      </c>
      <c r="AB57" s="17">
        <v>-9.5</v>
      </c>
      <c r="AC57" s="17"/>
      <c r="AD57" s="17">
        <v>0</v>
      </c>
      <c r="AE57" s="17"/>
      <c r="AF57" s="17">
        <v>-1.2</v>
      </c>
      <c r="AG57" s="17">
        <v>-12.8</v>
      </c>
      <c r="AH57" s="17">
        <v>1.4</v>
      </c>
      <c r="AI57" s="17">
        <v>9.1999999999999993</v>
      </c>
      <c r="AJ57" s="17">
        <v>4</v>
      </c>
      <c r="AK57" s="17">
        <v>-0.4</v>
      </c>
      <c r="AL57" s="17">
        <v>1.6</v>
      </c>
      <c r="AM57" s="17">
        <v>0.8</v>
      </c>
      <c r="AN57" s="17">
        <v>35.9</v>
      </c>
      <c r="AO57" s="17">
        <v>10.9</v>
      </c>
      <c r="AP57" s="17">
        <v>79.2</v>
      </c>
      <c r="AQ57" s="17">
        <v>3.9</v>
      </c>
      <c r="AR57" s="17">
        <v>-1.5</v>
      </c>
      <c r="AS57" s="17">
        <v>2.5</v>
      </c>
      <c r="AT57" s="17">
        <v>0.4</v>
      </c>
      <c r="AU57" s="17">
        <v>-0.9</v>
      </c>
      <c r="AV57" s="17"/>
      <c r="AW57" s="17"/>
      <c r="AX57" s="17">
        <v>-3.2</v>
      </c>
      <c r="AY57" s="17">
        <v>13.1</v>
      </c>
      <c r="AZ57" s="17"/>
      <c r="BA57" s="17"/>
      <c r="BB57" s="17"/>
      <c r="BC57" s="17"/>
      <c r="BD57" s="17">
        <v>7.6</v>
      </c>
      <c r="BE57" s="17"/>
      <c r="BF57" s="17"/>
      <c r="BG57" s="17">
        <v>-3.2</v>
      </c>
      <c r="BH57" s="17">
        <v>0</v>
      </c>
      <c r="BI57" s="17"/>
      <c r="BJ57" s="17"/>
      <c r="BK57" s="17">
        <v>3.7</v>
      </c>
      <c r="BL57" s="17">
        <v>0</v>
      </c>
      <c r="BM57" s="17">
        <v>0</v>
      </c>
      <c r="BN57" s="17">
        <v>0</v>
      </c>
      <c r="BO57" s="17">
        <v>48.3</v>
      </c>
      <c r="BP57" s="17">
        <v>-10.199999999999999</v>
      </c>
      <c r="BQ57" s="17">
        <v>-3.9</v>
      </c>
      <c r="BR57" s="17"/>
      <c r="BS57" s="17"/>
      <c r="BT57" s="17"/>
      <c r="BU57" s="17">
        <v>3.7</v>
      </c>
      <c r="BV57" s="17"/>
      <c r="BW57" s="17"/>
      <c r="BX57" s="17">
        <v>1.2</v>
      </c>
      <c r="BY57" s="17">
        <v>-0.4</v>
      </c>
      <c r="BZ57" s="17">
        <v>23</v>
      </c>
      <c r="CA57" s="17">
        <v>24.9</v>
      </c>
      <c r="CB57" s="17">
        <v>5.5</v>
      </c>
      <c r="CC57" s="17">
        <v>10.9</v>
      </c>
      <c r="CD57" s="17">
        <v>-0.2</v>
      </c>
      <c r="CE57" s="17"/>
      <c r="CF57" s="17">
        <v>10.199999999999999</v>
      </c>
      <c r="CG57" s="17">
        <v>8.8000000000000007</v>
      </c>
      <c r="CH57" s="17">
        <v>25</v>
      </c>
      <c r="CI57" s="17">
        <v>24.6</v>
      </c>
      <c r="CJ57" s="17">
        <v>-2.5</v>
      </c>
      <c r="CK57" s="17">
        <v>-14.5</v>
      </c>
      <c r="CL57" s="17">
        <v>0</v>
      </c>
      <c r="CM57" s="17">
        <v>0</v>
      </c>
      <c r="CN57" s="17">
        <v>0</v>
      </c>
      <c r="CO57" s="17">
        <v>0</v>
      </c>
      <c r="CP57" s="17">
        <v>11.5</v>
      </c>
      <c r="CQ57" s="17">
        <v>3.3</v>
      </c>
      <c r="CR57" s="17">
        <v>0</v>
      </c>
      <c r="CS57" s="17">
        <v>0</v>
      </c>
      <c r="CT57" s="17">
        <v>-13.9</v>
      </c>
      <c r="CU57" s="17">
        <v>0</v>
      </c>
      <c r="CV57" s="17"/>
      <c r="CW57" s="17"/>
      <c r="CX57" s="17"/>
      <c r="CY57" s="17">
        <v>0</v>
      </c>
      <c r="CZ57" s="17">
        <v>0</v>
      </c>
      <c r="DA57" s="17"/>
      <c r="DB57" s="17">
        <v>0</v>
      </c>
      <c r="DC57" s="17"/>
      <c r="DD57" s="17"/>
      <c r="DE57" s="17">
        <v>0</v>
      </c>
      <c r="DF57" s="17">
        <v>0.4</v>
      </c>
      <c r="DG57" s="17">
        <v>-0.4</v>
      </c>
      <c r="DH57" s="17">
        <v>1.2</v>
      </c>
      <c r="DI57" s="17">
        <v>0</v>
      </c>
      <c r="DJ57" s="17">
        <v>0.6</v>
      </c>
      <c r="DK57" s="17"/>
      <c r="DL57" s="17">
        <v>0</v>
      </c>
      <c r="DM57" s="17">
        <v>0</v>
      </c>
      <c r="DN57" s="17">
        <v>2.8</v>
      </c>
      <c r="DO57" s="17">
        <v>9.3000000000000007</v>
      </c>
      <c r="DP57" s="17">
        <v>0</v>
      </c>
      <c r="DQ57" s="17"/>
      <c r="DR57" s="17">
        <v>0.4</v>
      </c>
      <c r="DS57" s="17">
        <v>0.2</v>
      </c>
      <c r="DT57" s="17"/>
      <c r="DU57" s="17">
        <v>0.4</v>
      </c>
      <c r="DV57" s="17"/>
      <c r="DW57" s="17"/>
      <c r="DX57" s="17">
        <v>-1.8</v>
      </c>
      <c r="DY57" s="17">
        <v>0</v>
      </c>
      <c r="DZ57" s="17">
        <v>0.4</v>
      </c>
      <c r="EA57" s="17">
        <v>0.6</v>
      </c>
      <c r="EB57" s="17">
        <v>0.8</v>
      </c>
      <c r="EC57" s="17">
        <v>1.3</v>
      </c>
      <c r="ED57" s="17">
        <v>0</v>
      </c>
      <c r="EE57" s="17">
        <v>-3.5</v>
      </c>
      <c r="EF57" s="17">
        <v>-4.9000000000000004</v>
      </c>
      <c r="EG57" s="17">
        <v>0</v>
      </c>
      <c r="EH57" s="17"/>
      <c r="EI57" s="17">
        <v>0</v>
      </c>
      <c r="EJ57" s="17">
        <v>0.8</v>
      </c>
      <c r="EK57" s="17">
        <v>-0.3</v>
      </c>
      <c r="EL57" s="17">
        <v>1.5</v>
      </c>
      <c r="EM57" s="17">
        <v>0.1</v>
      </c>
      <c r="EN57" s="17">
        <v>0.2</v>
      </c>
      <c r="EO57" s="17">
        <v>0.1</v>
      </c>
      <c r="EP57" s="17"/>
      <c r="EQ57" s="17">
        <v>0</v>
      </c>
      <c r="ER57" s="17">
        <v>0</v>
      </c>
      <c r="ES57" s="17">
        <v>0</v>
      </c>
      <c r="ET57" s="17">
        <v>-0.2</v>
      </c>
      <c r="EU57" s="17">
        <v>0</v>
      </c>
      <c r="EV57" s="17">
        <v>0.1</v>
      </c>
      <c r="EW57" s="17">
        <v>0</v>
      </c>
      <c r="EX57" s="17">
        <v>0</v>
      </c>
      <c r="EY57" s="17">
        <v>1.8</v>
      </c>
      <c r="EZ57" s="17">
        <v>0.6</v>
      </c>
      <c r="FA57" s="17">
        <v>0.6</v>
      </c>
      <c r="FB57" s="17">
        <v>1.2</v>
      </c>
      <c r="FC57" s="17">
        <v>0</v>
      </c>
      <c r="FD57" s="17">
        <v>0.4</v>
      </c>
      <c r="FE57" s="17">
        <v>0.8</v>
      </c>
      <c r="FF57" s="17">
        <v>0.3</v>
      </c>
      <c r="FG57" s="17">
        <v>1.4</v>
      </c>
      <c r="FH57" s="17"/>
      <c r="FI57" s="17"/>
      <c r="FJ57" s="17">
        <v>4.5</v>
      </c>
      <c r="FK57" s="17">
        <v>0.1</v>
      </c>
      <c r="FL57" s="17">
        <v>2.7</v>
      </c>
      <c r="FM57" s="17">
        <v>0</v>
      </c>
      <c r="FN57" s="17"/>
      <c r="FO57" s="17">
        <v>436.9</v>
      </c>
      <c r="FP57" s="15"/>
      <c r="FQ57" s="17">
        <v>0</v>
      </c>
      <c r="FR57" s="17">
        <v>2.6</v>
      </c>
      <c r="FS57" s="17">
        <v>0.4</v>
      </c>
      <c r="FT57" s="17">
        <v>0.13</v>
      </c>
      <c r="FU57" s="17">
        <v>-0.7</v>
      </c>
      <c r="FV57" s="17">
        <v>0.2</v>
      </c>
      <c r="FW57" s="17">
        <v>2.63</v>
      </c>
    </row>
    <row r="58" spans="1:179" ht="24" customHeight="1" x14ac:dyDescent="0.25">
      <c r="A58" s="18" t="s">
        <v>928</v>
      </c>
      <c r="B58" s="18" t="s">
        <v>79</v>
      </c>
      <c r="C58" s="19">
        <v>-14.6</v>
      </c>
      <c r="D58" s="19">
        <v>3</v>
      </c>
      <c r="E58" s="19">
        <v>29.3</v>
      </c>
      <c r="F58" s="19"/>
      <c r="G58" s="19"/>
      <c r="H58" s="19">
        <v>0</v>
      </c>
      <c r="I58" s="19">
        <v>-10.4</v>
      </c>
      <c r="J58" s="19"/>
      <c r="K58" s="19">
        <v>0</v>
      </c>
      <c r="L58" s="19">
        <v>-21.2</v>
      </c>
      <c r="M58" s="19">
        <v>-17.3</v>
      </c>
      <c r="N58" s="19">
        <v>-15.4</v>
      </c>
      <c r="O58" s="19">
        <v>10.8</v>
      </c>
      <c r="P58" s="19">
        <v>-24.4</v>
      </c>
      <c r="Q58" s="19">
        <v>-14.8</v>
      </c>
      <c r="R58" s="19">
        <v>110.5</v>
      </c>
      <c r="S58" s="19">
        <v>0</v>
      </c>
      <c r="T58" s="19">
        <v>0</v>
      </c>
      <c r="U58" s="19">
        <v>0</v>
      </c>
      <c r="V58" s="19"/>
      <c r="W58" s="19">
        <v>-8.9</v>
      </c>
      <c r="X58" s="19">
        <v>1.2</v>
      </c>
      <c r="Y58" s="19">
        <v>0.2</v>
      </c>
      <c r="Z58" s="19">
        <v>2.2000000000000002</v>
      </c>
      <c r="AA58" s="19">
        <v>2.4</v>
      </c>
      <c r="AB58" s="19">
        <v>-8.8000000000000007</v>
      </c>
      <c r="AC58" s="19"/>
      <c r="AD58" s="19">
        <v>0</v>
      </c>
      <c r="AE58" s="19"/>
      <c r="AF58" s="19">
        <v>-1.3</v>
      </c>
      <c r="AG58" s="19">
        <v>-19.5</v>
      </c>
      <c r="AH58" s="19">
        <v>1.2</v>
      </c>
      <c r="AI58" s="19">
        <v>9.1</v>
      </c>
      <c r="AJ58" s="19">
        <v>4.3</v>
      </c>
      <c r="AK58" s="19">
        <v>-0.4</v>
      </c>
      <c r="AL58" s="19">
        <v>1.6</v>
      </c>
      <c r="AM58" s="19">
        <v>-0.4</v>
      </c>
      <c r="AN58" s="19">
        <v>32.5</v>
      </c>
      <c r="AO58" s="19">
        <v>13.7</v>
      </c>
      <c r="AP58" s="19">
        <v>38.299999999999997</v>
      </c>
      <c r="AQ58" s="19">
        <v>1.7</v>
      </c>
      <c r="AR58" s="19">
        <v>-1</v>
      </c>
      <c r="AS58" s="19">
        <v>0.5</v>
      </c>
      <c r="AT58" s="19">
        <v>0.4</v>
      </c>
      <c r="AU58" s="19">
        <v>-1.2</v>
      </c>
      <c r="AV58" s="19"/>
      <c r="AW58" s="19"/>
      <c r="AX58" s="19">
        <v>-3.2</v>
      </c>
      <c r="AY58" s="19">
        <v>10.9</v>
      </c>
      <c r="AZ58" s="19"/>
      <c r="BA58" s="19"/>
      <c r="BB58" s="19"/>
      <c r="BC58" s="19"/>
      <c r="BD58" s="19">
        <v>5.8</v>
      </c>
      <c r="BE58" s="19"/>
      <c r="BF58" s="19"/>
      <c r="BG58" s="19">
        <v>-4.2</v>
      </c>
      <c r="BH58" s="19">
        <v>0</v>
      </c>
      <c r="BI58" s="19"/>
      <c r="BJ58" s="19"/>
      <c r="BK58" s="19">
        <v>1.1000000000000001</v>
      </c>
      <c r="BL58" s="19">
        <v>0</v>
      </c>
      <c r="BM58" s="19">
        <v>0</v>
      </c>
      <c r="BN58" s="19">
        <v>0</v>
      </c>
      <c r="BO58" s="19">
        <v>44.1</v>
      </c>
      <c r="BP58" s="19">
        <v>-11.3</v>
      </c>
      <c r="BQ58" s="19">
        <v>-4.4000000000000004</v>
      </c>
      <c r="BR58" s="19"/>
      <c r="BS58" s="19"/>
      <c r="BT58" s="19"/>
      <c r="BU58" s="19">
        <v>0.9</v>
      </c>
      <c r="BV58" s="19"/>
      <c r="BW58" s="19"/>
      <c r="BX58" s="19">
        <v>1.2</v>
      </c>
      <c r="BY58" s="19">
        <v>-0.4</v>
      </c>
      <c r="BZ58" s="19">
        <v>24.3</v>
      </c>
      <c r="CA58" s="19">
        <v>25.9</v>
      </c>
      <c r="CB58" s="19">
        <v>6.5</v>
      </c>
      <c r="CC58" s="19">
        <v>10.9</v>
      </c>
      <c r="CD58" s="19">
        <v>-0.1</v>
      </c>
      <c r="CE58" s="19"/>
      <c r="CF58" s="19">
        <v>9.6</v>
      </c>
      <c r="CG58" s="19">
        <v>7.9</v>
      </c>
      <c r="CH58" s="19">
        <v>19.899999999999999</v>
      </c>
      <c r="CI58" s="19">
        <v>19.5</v>
      </c>
      <c r="CJ58" s="19">
        <v>-9.6</v>
      </c>
      <c r="CK58" s="19">
        <v>-22.2</v>
      </c>
      <c r="CL58" s="19">
        <v>0</v>
      </c>
      <c r="CM58" s="19">
        <v>0</v>
      </c>
      <c r="CN58" s="19">
        <v>0</v>
      </c>
      <c r="CO58" s="19">
        <v>0</v>
      </c>
      <c r="CP58" s="19">
        <v>14</v>
      </c>
      <c r="CQ58" s="19">
        <v>4.7</v>
      </c>
      <c r="CR58" s="19">
        <v>0</v>
      </c>
      <c r="CS58" s="19">
        <v>0</v>
      </c>
      <c r="CT58" s="19">
        <v>-13.6</v>
      </c>
      <c r="CU58" s="19">
        <v>0</v>
      </c>
      <c r="CV58" s="19"/>
      <c r="CW58" s="19"/>
      <c r="CX58" s="19"/>
      <c r="CY58" s="19">
        <v>0</v>
      </c>
      <c r="CZ58" s="19">
        <v>0</v>
      </c>
      <c r="DA58" s="19"/>
      <c r="DB58" s="19">
        <v>0</v>
      </c>
      <c r="DC58" s="19"/>
      <c r="DD58" s="19"/>
      <c r="DE58" s="19">
        <v>0</v>
      </c>
      <c r="DF58" s="19">
        <v>0.4</v>
      </c>
      <c r="DG58" s="19">
        <v>-0.8</v>
      </c>
      <c r="DH58" s="19">
        <v>0.4</v>
      </c>
      <c r="DI58" s="19">
        <v>0</v>
      </c>
      <c r="DJ58" s="19">
        <v>0.6</v>
      </c>
      <c r="DK58" s="19"/>
      <c r="DL58" s="19">
        <v>0</v>
      </c>
      <c r="DM58" s="19">
        <v>0</v>
      </c>
      <c r="DN58" s="19">
        <v>3.3</v>
      </c>
      <c r="DO58" s="19">
        <v>10.9</v>
      </c>
      <c r="DP58" s="19">
        <v>0</v>
      </c>
      <c r="DQ58" s="19"/>
      <c r="DR58" s="19">
        <v>0.5</v>
      </c>
      <c r="DS58" s="19">
        <v>0.2</v>
      </c>
      <c r="DT58" s="19"/>
      <c r="DU58" s="19">
        <v>0.4</v>
      </c>
      <c r="DV58" s="19"/>
      <c r="DW58" s="19"/>
      <c r="DX58" s="19">
        <v>-1.8</v>
      </c>
      <c r="DY58" s="19">
        <v>0</v>
      </c>
      <c r="DZ58" s="19">
        <v>0.4</v>
      </c>
      <c r="EA58" s="19">
        <v>0.6</v>
      </c>
      <c r="EB58" s="19">
        <v>0.8</v>
      </c>
      <c r="EC58" s="19">
        <v>0.3</v>
      </c>
      <c r="ED58" s="19">
        <v>0</v>
      </c>
      <c r="EE58" s="19">
        <v>-4.8</v>
      </c>
      <c r="EF58" s="19">
        <v>-5.8</v>
      </c>
      <c r="EG58" s="19">
        <v>0</v>
      </c>
      <c r="EH58" s="19"/>
      <c r="EI58" s="19">
        <v>0</v>
      </c>
      <c r="EJ58" s="19">
        <v>0.8</v>
      </c>
      <c r="EK58" s="19">
        <v>-0.3</v>
      </c>
      <c r="EL58" s="19">
        <v>1.5</v>
      </c>
      <c r="EM58" s="19">
        <v>0.1</v>
      </c>
      <c r="EN58" s="19">
        <v>0.2</v>
      </c>
      <c r="EO58" s="19">
        <v>0.1</v>
      </c>
      <c r="EP58" s="19"/>
      <c r="EQ58" s="19">
        <v>0</v>
      </c>
      <c r="ER58" s="19">
        <v>0</v>
      </c>
      <c r="ES58" s="19">
        <v>0</v>
      </c>
      <c r="ET58" s="19">
        <v>-0.2</v>
      </c>
      <c r="EU58" s="19">
        <v>-1.3</v>
      </c>
      <c r="EV58" s="19">
        <v>-1.2</v>
      </c>
      <c r="EW58" s="19">
        <v>0</v>
      </c>
      <c r="EX58" s="19">
        <v>0</v>
      </c>
      <c r="EY58" s="19">
        <v>1.8</v>
      </c>
      <c r="EZ58" s="19">
        <v>0.7</v>
      </c>
      <c r="FA58" s="19">
        <v>0.6</v>
      </c>
      <c r="FB58" s="19">
        <v>1.2</v>
      </c>
      <c r="FC58" s="19">
        <v>0</v>
      </c>
      <c r="FD58" s="19">
        <v>0.4</v>
      </c>
      <c r="FE58" s="19">
        <v>1</v>
      </c>
      <c r="FF58" s="19">
        <v>0.4</v>
      </c>
      <c r="FG58" s="19">
        <v>1.4</v>
      </c>
      <c r="FH58" s="19"/>
      <c r="FI58" s="19"/>
      <c r="FJ58" s="19">
        <v>4.2</v>
      </c>
      <c r="FK58" s="19">
        <v>0</v>
      </c>
      <c r="FL58" s="19">
        <v>2.9</v>
      </c>
      <c r="FM58" s="19">
        <v>0</v>
      </c>
      <c r="FN58" s="19"/>
      <c r="FO58" s="19">
        <v>261.39999999999998</v>
      </c>
      <c r="FP58" s="15"/>
      <c r="FQ58" s="19">
        <v>0</v>
      </c>
      <c r="FR58" s="19">
        <v>2.4</v>
      </c>
      <c r="FS58" s="19">
        <v>0.3</v>
      </c>
      <c r="FT58" s="19">
        <v>0.15</v>
      </c>
      <c r="FU58" s="19">
        <v>-0.8</v>
      </c>
      <c r="FV58" s="19">
        <v>0</v>
      </c>
      <c r="FW58" s="19">
        <v>2.0499999999999998</v>
      </c>
    </row>
    <row r="59" spans="1:179" ht="24.95" customHeight="1" x14ac:dyDescent="0.25">
      <c r="A59" s="212" t="s">
        <v>929</v>
      </c>
      <c r="B59" s="213"/>
      <c r="C59" s="20">
        <v>-324.2</v>
      </c>
      <c r="D59" s="20">
        <v>424.45</v>
      </c>
      <c r="E59" s="20">
        <v>450.25</v>
      </c>
      <c r="F59" s="20">
        <v>0</v>
      </c>
      <c r="G59" s="20">
        <v>0</v>
      </c>
      <c r="H59" s="20">
        <v>-49.65</v>
      </c>
      <c r="I59" s="20">
        <v>-32.35</v>
      </c>
      <c r="J59" s="20">
        <v>0</v>
      </c>
      <c r="K59" s="20">
        <v>17.25</v>
      </c>
      <c r="L59" s="20">
        <v>-17.95</v>
      </c>
      <c r="M59" s="20">
        <v>-110</v>
      </c>
      <c r="N59" s="20">
        <v>85.1</v>
      </c>
      <c r="O59" s="20">
        <v>707.65</v>
      </c>
      <c r="P59" s="20">
        <v>-458.45</v>
      </c>
      <c r="Q59" s="20">
        <v>-32.049999999999997</v>
      </c>
      <c r="R59" s="20">
        <v>1049.9000000000001</v>
      </c>
      <c r="S59" s="20">
        <v>0.95</v>
      </c>
      <c r="T59" s="20">
        <v>43.05</v>
      </c>
      <c r="U59" s="20">
        <v>34.799999999999997</v>
      </c>
      <c r="V59" s="20">
        <v>0</v>
      </c>
      <c r="W59" s="20">
        <v>-5.35</v>
      </c>
      <c r="X59" s="20">
        <v>33.700000000000003</v>
      </c>
      <c r="Y59" s="20">
        <v>14.95</v>
      </c>
      <c r="Z59" s="20">
        <v>63.2</v>
      </c>
      <c r="AA59" s="20">
        <v>83.25</v>
      </c>
      <c r="AB59" s="20">
        <v>-160.1</v>
      </c>
      <c r="AC59" s="20">
        <v>0</v>
      </c>
      <c r="AD59" s="20">
        <v>-248.4</v>
      </c>
      <c r="AE59" s="20">
        <v>0</v>
      </c>
      <c r="AF59" s="20">
        <v>-31.7</v>
      </c>
      <c r="AG59" s="20">
        <v>-34.5</v>
      </c>
      <c r="AH59" s="20">
        <v>45.3</v>
      </c>
      <c r="AI59" s="20">
        <v>146.80000000000001</v>
      </c>
      <c r="AJ59" s="20">
        <v>96.05</v>
      </c>
      <c r="AK59" s="20">
        <v>-20.350000000000001</v>
      </c>
      <c r="AL59" s="20">
        <v>38.4</v>
      </c>
      <c r="AM59" s="20">
        <v>7.15</v>
      </c>
      <c r="AN59" s="20">
        <v>845.1</v>
      </c>
      <c r="AO59" s="20">
        <v>365.15</v>
      </c>
      <c r="AP59" s="20">
        <v>-416.7</v>
      </c>
      <c r="AQ59" s="20">
        <v>118.65</v>
      </c>
      <c r="AR59" s="20">
        <v>-1.9</v>
      </c>
      <c r="AS59" s="20">
        <v>0.9</v>
      </c>
      <c r="AT59" s="20">
        <v>6.9</v>
      </c>
      <c r="AU59" s="20">
        <v>70.099999999999994</v>
      </c>
      <c r="AV59" s="20">
        <v>0</v>
      </c>
      <c r="AW59" s="20">
        <v>0</v>
      </c>
      <c r="AX59" s="20">
        <v>-79.25</v>
      </c>
      <c r="AY59" s="20">
        <v>352.65</v>
      </c>
      <c r="AZ59" s="20">
        <v>0</v>
      </c>
      <c r="BA59" s="20">
        <v>0</v>
      </c>
      <c r="BB59" s="20">
        <v>0</v>
      </c>
      <c r="BC59" s="20">
        <v>0</v>
      </c>
      <c r="BD59" s="20">
        <v>143.35</v>
      </c>
      <c r="BE59" s="20">
        <v>0</v>
      </c>
      <c r="BF59" s="20">
        <v>0</v>
      </c>
      <c r="BG59" s="20">
        <v>-12.05</v>
      </c>
      <c r="BH59" s="20">
        <v>31.4</v>
      </c>
      <c r="BI59" s="20">
        <v>0</v>
      </c>
      <c r="BJ59" s="20">
        <v>0</v>
      </c>
      <c r="BK59" s="20">
        <v>43.2</v>
      </c>
      <c r="BL59" s="20">
        <v>-67</v>
      </c>
      <c r="BM59" s="20">
        <v>-78.3</v>
      </c>
      <c r="BN59" s="20">
        <v>-109.95</v>
      </c>
      <c r="BO59" s="20">
        <v>517.29999999999995</v>
      </c>
      <c r="BP59" s="20">
        <v>-138.75</v>
      </c>
      <c r="BQ59" s="20">
        <v>-53.35</v>
      </c>
      <c r="BR59" s="20">
        <v>0</v>
      </c>
      <c r="BS59" s="20">
        <v>0</v>
      </c>
      <c r="BT59" s="20">
        <v>0</v>
      </c>
      <c r="BU59" s="20">
        <v>95.6</v>
      </c>
      <c r="BV59" s="20">
        <v>0</v>
      </c>
      <c r="BW59" s="20">
        <v>0</v>
      </c>
      <c r="BX59" s="20">
        <v>28.8</v>
      </c>
      <c r="BY59" s="20">
        <v>-9.5</v>
      </c>
      <c r="BZ59" s="20">
        <v>930.2</v>
      </c>
      <c r="CA59" s="20">
        <v>596.6</v>
      </c>
      <c r="CB59" s="20">
        <v>217.15</v>
      </c>
      <c r="CC59" s="20">
        <v>166.7</v>
      </c>
      <c r="CD59" s="20">
        <v>-2.4500000000000002</v>
      </c>
      <c r="CE59" s="20">
        <v>0</v>
      </c>
      <c r="CF59" s="20">
        <v>237.25</v>
      </c>
      <c r="CG59" s="20">
        <v>200.15</v>
      </c>
      <c r="CH59" s="20">
        <v>1379.9</v>
      </c>
      <c r="CI59" s="20">
        <v>1403.6</v>
      </c>
      <c r="CJ59" s="20">
        <v>161</v>
      </c>
      <c r="CK59" s="20">
        <v>-433.7</v>
      </c>
      <c r="CL59" s="20">
        <v>122.4</v>
      </c>
      <c r="CM59" s="20">
        <v>83.9</v>
      </c>
      <c r="CN59" s="20">
        <v>108.65</v>
      </c>
      <c r="CO59" s="20">
        <v>30</v>
      </c>
      <c r="CP59" s="20">
        <v>481.9</v>
      </c>
      <c r="CQ59" s="20">
        <v>225.45</v>
      </c>
      <c r="CR59" s="20">
        <v>-187.45</v>
      </c>
      <c r="CS59" s="20">
        <v>10.4</v>
      </c>
      <c r="CT59" s="20">
        <v>-297.95</v>
      </c>
      <c r="CU59" s="20">
        <v>63.8</v>
      </c>
      <c r="CV59" s="20">
        <v>0</v>
      </c>
      <c r="CW59" s="20">
        <v>0</v>
      </c>
      <c r="CX59" s="20">
        <v>0</v>
      </c>
      <c r="CY59" s="20">
        <v>0.1</v>
      </c>
      <c r="CZ59" s="20">
        <v>-0.2</v>
      </c>
      <c r="DA59" s="20">
        <v>0</v>
      </c>
      <c r="DB59" s="20">
        <v>319.7</v>
      </c>
      <c r="DC59" s="20">
        <v>0</v>
      </c>
      <c r="DD59" s="20">
        <v>0</v>
      </c>
      <c r="DE59" s="20">
        <v>0.45</v>
      </c>
      <c r="DF59" s="20">
        <v>9.5</v>
      </c>
      <c r="DG59" s="20">
        <v>-21.6</v>
      </c>
      <c r="DH59" s="20">
        <v>19.45</v>
      </c>
      <c r="DI59" s="20">
        <v>1</v>
      </c>
      <c r="DJ59" s="20">
        <v>14.8</v>
      </c>
      <c r="DK59" s="20">
        <v>0</v>
      </c>
      <c r="DL59" s="20">
        <v>6.2</v>
      </c>
      <c r="DM59" s="20">
        <v>14.15</v>
      </c>
      <c r="DN59" s="20">
        <v>42.8</v>
      </c>
      <c r="DO59" s="20">
        <v>151.94999999999999</v>
      </c>
      <c r="DP59" s="20">
        <v>-13.25</v>
      </c>
      <c r="DQ59" s="20">
        <v>0</v>
      </c>
      <c r="DR59" s="20">
        <v>9.9499999999999993</v>
      </c>
      <c r="DS59" s="20">
        <v>3.85</v>
      </c>
      <c r="DT59" s="20">
        <v>0</v>
      </c>
      <c r="DU59" s="20">
        <v>9.35</v>
      </c>
      <c r="DV59" s="20">
        <v>0</v>
      </c>
      <c r="DW59" s="20">
        <v>0</v>
      </c>
      <c r="DX59" s="20">
        <v>-43.9</v>
      </c>
      <c r="DY59" s="20">
        <v>0.9</v>
      </c>
      <c r="DZ59" s="20">
        <v>11.55</v>
      </c>
      <c r="EA59" s="20">
        <v>9.35</v>
      </c>
      <c r="EB59" s="20">
        <v>19.2</v>
      </c>
      <c r="EC59" s="20">
        <v>108.3</v>
      </c>
      <c r="ED59" s="20">
        <v>20.100000000000001</v>
      </c>
      <c r="EE59" s="20">
        <v>-165.7</v>
      </c>
      <c r="EF59" s="20">
        <v>-229.1</v>
      </c>
      <c r="EG59" s="20">
        <v>0.05</v>
      </c>
      <c r="EH59" s="20">
        <v>0</v>
      </c>
      <c r="EI59" s="20">
        <v>-0.5</v>
      </c>
      <c r="EJ59" s="20">
        <v>20.05</v>
      </c>
      <c r="EK59" s="20">
        <v>-7.2</v>
      </c>
      <c r="EL59" s="20">
        <v>38.85</v>
      </c>
      <c r="EM59" s="20">
        <v>2.4</v>
      </c>
      <c r="EN59" s="20">
        <v>4.8</v>
      </c>
      <c r="EO59" s="20">
        <v>2.4</v>
      </c>
      <c r="EP59" s="20">
        <v>0</v>
      </c>
      <c r="EQ59" s="20">
        <v>244.3</v>
      </c>
      <c r="ER59" s="20">
        <v>-7.25</v>
      </c>
      <c r="ES59" s="20">
        <v>-15.9</v>
      </c>
      <c r="ET59" s="20">
        <v>-4.8</v>
      </c>
      <c r="EU59" s="20">
        <v>-32.200000000000003</v>
      </c>
      <c r="EV59" s="20">
        <v>-101.2</v>
      </c>
      <c r="EW59" s="20">
        <v>241.45</v>
      </c>
      <c r="EX59" s="20">
        <v>8.5670000000000002</v>
      </c>
      <c r="EY59" s="20">
        <v>43.2</v>
      </c>
      <c r="EZ59" s="20">
        <v>9.65</v>
      </c>
      <c r="FA59" s="20">
        <v>15.1</v>
      </c>
      <c r="FB59" s="20">
        <v>20.399999999999999</v>
      </c>
      <c r="FC59" s="20">
        <v>-5.0999999999999996</v>
      </c>
      <c r="FD59" s="20">
        <v>10</v>
      </c>
      <c r="FE59" s="20">
        <v>26.2</v>
      </c>
      <c r="FF59" s="20">
        <v>9.5</v>
      </c>
      <c r="FG59" s="20">
        <v>32.75</v>
      </c>
      <c r="FH59" s="20">
        <v>0</v>
      </c>
      <c r="FI59" s="20">
        <v>0</v>
      </c>
      <c r="FJ59" s="20">
        <v>83.3</v>
      </c>
      <c r="FK59" s="20">
        <v>21.5</v>
      </c>
      <c r="FL59" s="20">
        <v>78.150000000000006</v>
      </c>
      <c r="FM59" s="20">
        <v>68.8</v>
      </c>
      <c r="FN59" s="20">
        <v>0</v>
      </c>
      <c r="FO59" s="20">
        <v>10073.166999999999</v>
      </c>
      <c r="FP59" s="21"/>
      <c r="FQ59" s="20">
        <v>-2.7539099999999999</v>
      </c>
      <c r="FR59" s="20">
        <v>45.1</v>
      </c>
      <c r="FS59" s="20">
        <v>8.25</v>
      </c>
      <c r="FT59" s="20">
        <v>1.93</v>
      </c>
      <c r="FU59" s="20">
        <v>-0.85</v>
      </c>
      <c r="FV59" s="20">
        <v>27.2</v>
      </c>
      <c r="FW59" s="20">
        <v>78.876090000000005</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932</v>
      </c>
      <c r="C5" s="1"/>
      <c r="D5" s="1"/>
      <c r="E5" s="1"/>
      <c r="F5" s="1"/>
      <c r="G5" s="1"/>
      <c r="H5" s="1"/>
    </row>
    <row r="6" spans="1:8" ht="23.1" customHeight="1" x14ac:dyDescent="0.25">
      <c r="A6" s="1"/>
      <c r="B6" s="217" t="s">
        <v>933</v>
      </c>
      <c r="C6" s="217" t="s">
        <v>934</v>
      </c>
      <c r="D6" s="217"/>
      <c r="E6" s="217" t="s">
        <v>935</v>
      </c>
      <c r="F6" s="217"/>
      <c r="G6" s="217"/>
      <c r="H6" s="217" t="s">
        <v>936</v>
      </c>
    </row>
    <row r="7" spans="1:8" ht="30.95" customHeight="1" x14ac:dyDescent="0.25">
      <c r="A7" s="1"/>
      <c r="B7" s="217"/>
      <c r="C7" s="24" t="s">
        <v>937</v>
      </c>
      <c r="D7" s="24" t="s">
        <v>938</v>
      </c>
      <c r="E7" s="24" t="s">
        <v>662</v>
      </c>
      <c r="F7" s="24" t="s">
        <v>661</v>
      </c>
      <c r="G7" s="24" t="s">
        <v>660</v>
      </c>
      <c r="H7" s="24" t="s">
        <v>939</v>
      </c>
    </row>
    <row r="8" spans="1:8" ht="11.1" customHeight="1" x14ac:dyDescent="0.25">
      <c r="A8" s="1"/>
      <c r="B8" s="25" t="s">
        <v>881</v>
      </c>
      <c r="C8" s="26">
        <v>0</v>
      </c>
      <c r="D8" s="26">
        <v>6904.12</v>
      </c>
      <c r="E8" s="27">
        <v>1088.6203</v>
      </c>
      <c r="F8" s="27">
        <v>4036.5187999999998</v>
      </c>
      <c r="G8" s="27">
        <v>1778.9809</v>
      </c>
      <c r="H8" s="27">
        <v>244.7869</v>
      </c>
    </row>
    <row r="9" spans="1:8" ht="11.1" customHeight="1" x14ac:dyDescent="0.25">
      <c r="A9" s="1"/>
      <c r="B9" s="25" t="s">
        <v>882</v>
      </c>
      <c r="C9" s="26">
        <v>0</v>
      </c>
      <c r="D9" s="26">
        <v>6752.78</v>
      </c>
      <c r="E9" s="27">
        <v>1082.5943</v>
      </c>
      <c r="F9" s="27">
        <v>3922.2674000000002</v>
      </c>
      <c r="G9" s="27">
        <v>1747.9183</v>
      </c>
      <c r="H9" s="27">
        <v>249.4057</v>
      </c>
    </row>
    <row r="10" spans="1:8" ht="11.1" customHeight="1" x14ac:dyDescent="0.25">
      <c r="A10" s="1"/>
      <c r="B10" s="25" t="s">
        <v>883</v>
      </c>
      <c r="C10" s="26">
        <v>0</v>
      </c>
      <c r="D10" s="26">
        <v>6640.34</v>
      </c>
      <c r="E10" s="27">
        <v>1063.7944</v>
      </c>
      <c r="F10" s="27">
        <v>3816.3098</v>
      </c>
      <c r="G10" s="27">
        <v>1760.2357999999999</v>
      </c>
      <c r="H10" s="27">
        <v>246.3192</v>
      </c>
    </row>
    <row r="11" spans="1:8" ht="11.1" customHeight="1" x14ac:dyDescent="0.25">
      <c r="A11" s="1"/>
      <c r="B11" s="25" t="s">
        <v>884</v>
      </c>
      <c r="C11" s="26">
        <v>0</v>
      </c>
      <c r="D11" s="26">
        <v>6605.42</v>
      </c>
      <c r="E11" s="27">
        <v>1012.0933</v>
      </c>
      <c r="F11" s="27">
        <v>3834.2566000000002</v>
      </c>
      <c r="G11" s="27">
        <v>1759.0700999999999</v>
      </c>
      <c r="H11" s="27">
        <v>244.38820000000001</v>
      </c>
    </row>
    <row r="12" spans="1:8" ht="11.1" customHeight="1" x14ac:dyDescent="0.25">
      <c r="A12" s="1"/>
      <c r="B12" s="25" t="s">
        <v>885</v>
      </c>
      <c r="C12" s="26">
        <v>0</v>
      </c>
      <c r="D12" s="26">
        <v>6583.91</v>
      </c>
      <c r="E12" s="27">
        <v>1044.3719000000001</v>
      </c>
      <c r="F12" s="27">
        <v>3797.6608999999999</v>
      </c>
      <c r="G12" s="27">
        <v>1741.8771999999999</v>
      </c>
      <c r="H12" s="27">
        <v>242.99690000000001</v>
      </c>
    </row>
    <row r="13" spans="1:8" ht="11.1" customHeight="1" x14ac:dyDescent="0.25">
      <c r="A13" s="1"/>
      <c r="B13" s="25" t="s">
        <v>886</v>
      </c>
      <c r="C13" s="26">
        <v>0</v>
      </c>
      <c r="D13" s="26">
        <v>6562.79</v>
      </c>
      <c r="E13" s="27">
        <v>1032.8253</v>
      </c>
      <c r="F13" s="27">
        <v>3776.0752000000002</v>
      </c>
      <c r="G13" s="27">
        <v>1753.8895</v>
      </c>
      <c r="H13" s="27">
        <v>242.3665</v>
      </c>
    </row>
    <row r="14" spans="1:8" ht="11.1" customHeight="1" x14ac:dyDescent="0.25">
      <c r="A14" s="1"/>
      <c r="B14" s="25" t="s">
        <v>887</v>
      </c>
      <c r="C14" s="26">
        <v>0</v>
      </c>
      <c r="D14" s="26">
        <v>6553.56</v>
      </c>
      <c r="E14" s="27">
        <v>1036.3948</v>
      </c>
      <c r="F14" s="27">
        <v>3758.5462000000002</v>
      </c>
      <c r="G14" s="27">
        <v>1758.6189999999999</v>
      </c>
      <c r="H14" s="27">
        <v>241.6635</v>
      </c>
    </row>
    <row r="15" spans="1:8" ht="11.1" customHeight="1" x14ac:dyDescent="0.25">
      <c r="A15" s="1"/>
      <c r="B15" s="25" t="s">
        <v>888</v>
      </c>
      <c r="C15" s="26">
        <v>0</v>
      </c>
      <c r="D15" s="26">
        <v>6553.76</v>
      </c>
      <c r="E15" s="27">
        <v>1035.5650000000001</v>
      </c>
      <c r="F15" s="27">
        <v>3762.6143999999999</v>
      </c>
      <c r="G15" s="27">
        <v>1755.5806</v>
      </c>
      <c r="H15" s="27">
        <v>249.4546</v>
      </c>
    </row>
    <row r="16" spans="1:8" ht="11.1" customHeight="1" x14ac:dyDescent="0.25">
      <c r="A16" s="1"/>
      <c r="B16" s="25" t="s">
        <v>889</v>
      </c>
      <c r="C16" s="26">
        <v>0</v>
      </c>
      <c r="D16" s="26">
        <v>6487.57</v>
      </c>
      <c r="E16" s="27">
        <v>1031.4676999999999</v>
      </c>
      <c r="F16" s="27">
        <v>3699.2516999999998</v>
      </c>
      <c r="G16" s="27">
        <v>1756.8506</v>
      </c>
      <c r="H16" s="27">
        <v>245.31610000000001</v>
      </c>
    </row>
    <row r="17" spans="1:8" ht="11.1" customHeight="1" x14ac:dyDescent="0.25">
      <c r="A17" s="1"/>
      <c r="B17" s="25" t="s">
        <v>890</v>
      </c>
      <c r="C17" s="26">
        <v>0</v>
      </c>
      <c r="D17" s="26">
        <v>6594</v>
      </c>
      <c r="E17" s="27">
        <v>1042.7735</v>
      </c>
      <c r="F17" s="27">
        <v>3807.0147999999999</v>
      </c>
      <c r="G17" s="27">
        <v>1744.2117000000001</v>
      </c>
      <c r="H17" s="27">
        <v>240.41</v>
      </c>
    </row>
    <row r="18" spans="1:8" ht="11.1" customHeight="1" x14ac:dyDescent="0.25">
      <c r="A18" s="1"/>
      <c r="B18" s="25" t="s">
        <v>891</v>
      </c>
      <c r="C18" s="26">
        <v>0</v>
      </c>
      <c r="D18" s="26">
        <v>6557.31</v>
      </c>
      <c r="E18" s="27">
        <v>1023.9727</v>
      </c>
      <c r="F18" s="27">
        <v>3896.5735</v>
      </c>
      <c r="G18" s="27">
        <v>1636.7637999999999</v>
      </c>
      <c r="H18" s="27">
        <v>236.15180000000001</v>
      </c>
    </row>
    <row r="19" spans="1:8" ht="11.1" customHeight="1" x14ac:dyDescent="0.25">
      <c r="A19" s="1"/>
      <c r="B19" s="25" t="s">
        <v>892</v>
      </c>
      <c r="C19" s="26">
        <v>0</v>
      </c>
      <c r="D19" s="26">
        <v>6758.52</v>
      </c>
      <c r="E19" s="27">
        <v>1057.7316000000001</v>
      </c>
      <c r="F19" s="27">
        <v>3975.4956999999999</v>
      </c>
      <c r="G19" s="27">
        <v>1725.2927</v>
      </c>
      <c r="H19" s="27">
        <v>230.7038</v>
      </c>
    </row>
    <row r="20" spans="1:8" ht="11.1" customHeight="1" x14ac:dyDescent="0.25">
      <c r="A20" s="1"/>
      <c r="B20" s="25" t="s">
        <v>893</v>
      </c>
      <c r="C20" s="26">
        <v>0</v>
      </c>
      <c r="D20" s="26">
        <v>6958.1549999999997</v>
      </c>
      <c r="E20" s="27">
        <v>1130.2709</v>
      </c>
      <c r="F20" s="27">
        <v>4087.1224999999999</v>
      </c>
      <c r="G20" s="27">
        <v>1740.7616</v>
      </c>
      <c r="H20" s="27">
        <v>225.0753</v>
      </c>
    </row>
    <row r="21" spans="1:8" ht="11.1" customHeight="1" x14ac:dyDescent="0.25">
      <c r="A21" s="1"/>
      <c r="B21" s="25" t="s">
        <v>894</v>
      </c>
      <c r="C21" s="26">
        <v>0</v>
      </c>
      <c r="D21" s="26">
        <v>6958.7579999999998</v>
      </c>
      <c r="E21" s="27">
        <v>1134.5021999999999</v>
      </c>
      <c r="F21" s="27">
        <v>4088.2822000000001</v>
      </c>
      <c r="G21" s="27">
        <v>1735.9736</v>
      </c>
      <c r="H21" s="27">
        <v>221.15430000000001</v>
      </c>
    </row>
    <row r="22" spans="1:8" ht="11.1" customHeight="1" x14ac:dyDescent="0.25">
      <c r="A22" s="1"/>
      <c r="B22" s="25" t="s">
        <v>895</v>
      </c>
      <c r="C22" s="26">
        <v>0</v>
      </c>
      <c r="D22" s="26">
        <v>7099.085</v>
      </c>
      <c r="E22" s="27">
        <v>1125.9236000000001</v>
      </c>
      <c r="F22" s="27">
        <v>4218.7902999999997</v>
      </c>
      <c r="G22" s="27">
        <v>1754.3711000000001</v>
      </c>
      <c r="H22" s="27">
        <v>228.0035</v>
      </c>
    </row>
    <row r="23" spans="1:8" ht="11.1" customHeight="1" x14ac:dyDescent="0.25">
      <c r="A23" s="1"/>
      <c r="B23" s="25" t="s">
        <v>896</v>
      </c>
      <c r="C23" s="26">
        <v>0</v>
      </c>
      <c r="D23" s="26">
        <v>7196.8530000000001</v>
      </c>
      <c r="E23" s="27">
        <v>1152.5916</v>
      </c>
      <c r="F23" s="27">
        <v>4298.8009000000002</v>
      </c>
      <c r="G23" s="27">
        <v>1745.4604999999999</v>
      </c>
      <c r="H23" s="27">
        <v>226.74520000000001</v>
      </c>
    </row>
    <row r="24" spans="1:8" ht="11.1" customHeight="1" x14ac:dyDescent="0.25">
      <c r="A24" s="1"/>
      <c r="B24" s="25" t="s">
        <v>897</v>
      </c>
      <c r="C24" s="26">
        <v>0</v>
      </c>
      <c r="D24" s="26">
        <v>7378.0550000000003</v>
      </c>
      <c r="E24" s="27">
        <v>1209.0507</v>
      </c>
      <c r="F24" s="27">
        <v>4392.0947999999999</v>
      </c>
      <c r="G24" s="27">
        <v>1776.9095</v>
      </c>
      <c r="H24" s="27">
        <v>233.749</v>
      </c>
    </row>
    <row r="25" spans="1:8" ht="11.1" customHeight="1" x14ac:dyDescent="0.25">
      <c r="A25" s="1"/>
      <c r="B25" s="25" t="s">
        <v>898</v>
      </c>
      <c r="C25" s="26">
        <v>0</v>
      </c>
      <c r="D25" s="26">
        <v>7651.4549999999999</v>
      </c>
      <c r="E25" s="27">
        <v>1236.1793</v>
      </c>
      <c r="F25" s="27">
        <v>4609.5841</v>
      </c>
      <c r="G25" s="27">
        <v>1805.6916000000001</v>
      </c>
      <c r="H25" s="27">
        <v>239.02330000000001</v>
      </c>
    </row>
    <row r="26" spans="1:8" ht="11.1" customHeight="1" x14ac:dyDescent="0.25">
      <c r="A26" s="1"/>
      <c r="B26" s="25" t="s">
        <v>899</v>
      </c>
      <c r="C26" s="26">
        <v>0</v>
      </c>
      <c r="D26" s="26">
        <v>7736.2179999999998</v>
      </c>
      <c r="E26" s="27">
        <v>1240.3458000000001</v>
      </c>
      <c r="F26" s="27">
        <v>4671.9733999999999</v>
      </c>
      <c r="G26" s="27">
        <v>1823.8987999999999</v>
      </c>
      <c r="H26" s="27">
        <v>241.64709999999999</v>
      </c>
    </row>
    <row r="27" spans="1:8" ht="11.1" customHeight="1" x14ac:dyDescent="0.25">
      <c r="A27" s="1"/>
      <c r="B27" s="25" t="s">
        <v>900</v>
      </c>
      <c r="C27" s="26">
        <v>0</v>
      </c>
      <c r="D27" s="26">
        <v>7837.9210000000003</v>
      </c>
      <c r="E27" s="27">
        <v>1285.4936</v>
      </c>
      <c r="F27" s="27">
        <v>4708.6786000000002</v>
      </c>
      <c r="G27" s="27">
        <v>1843.7488000000001</v>
      </c>
      <c r="H27" s="27">
        <v>246.69069999999999</v>
      </c>
    </row>
    <row r="28" spans="1:8" ht="11.1" customHeight="1" x14ac:dyDescent="0.25">
      <c r="A28" s="1"/>
      <c r="B28" s="25" t="s">
        <v>901</v>
      </c>
      <c r="C28" s="26">
        <v>0</v>
      </c>
      <c r="D28" s="26">
        <v>7827.1970000000001</v>
      </c>
      <c r="E28" s="27">
        <v>1303.1138000000001</v>
      </c>
      <c r="F28" s="27">
        <v>4685.1026000000002</v>
      </c>
      <c r="G28" s="27">
        <v>1838.9806000000001</v>
      </c>
      <c r="H28" s="27">
        <v>246.7808</v>
      </c>
    </row>
    <row r="29" spans="1:8" ht="11.1" customHeight="1" x14ac:dyDescent="0.25">
      <c r="A29" s="1"/>
      <c r="B29" s="25" t="s">
        <v>902</v>
      </c>
      <c r="C29" s="26">
        <v>0</v>
      </c>
      <c r="D29" s="26">
        <v>7952.5169999999998</v>
      </c>
      <c r="E29" s="27">
        <v>1336.2061000000001</v>
      </c>
      <c r="F29" s="27">
        <v>4782.9134999999997</v>
      </c>
      <c r="G29" s="27">
        <v>1833.3974000000001</v>
      </c>
      <c r="H29" s="27">
        <v>241.2122</v>
      </c>
    </row>
    <row r="30" spans="1:8" ht="11.1" customHeight="1" x14ac:dyDescent="0.25">
      <c r="A30" s="1"/>
      <c r="B30" s="25" t="s">
        <v>903</v>
      </c>
      <c r="C30" s="26">
        <v>0</v>
      </c>
      <c r="D30" s="26">
        <v>8056.8490000000002</v>
      </c>
      <c r="E30" s="27">
        <v>1339.4489000000001</v>
      </c>
      <c r="F30" s="27">
        <v>4883.7503999999999</v>
      </c>
      <c r="G30" s="27">
        <v>1833.6496999999999</v>
      </c>
      <c r="H30" s="27">
        <v>243.84710000000001</v>
      </c>
    </row>
    <row r="31" spans="1:8" ht="11.1" customHeight="1" x14ac:dyDescent="0.25">
      <c r="A31" s="1"/>
      <c r="B31" s="25" t="s">
        <v>904</v>
      </c>
      <c r="C31" s="26">
        <v>0</v>
      </c>
      <c r="D31" s="26">
        <v>8058.8180000000002</v>
      </c>
      <c r="E31" s="27">
        <v>1297.1737000000001</v>
      </c>
      <c r="F31" s="27">
        <v>4923.9904999999999</v>
      </c>
      <c r="G31" s="27">
        <v>1837.6538</v>
      </c>
      <c r="H31" s="27">
        <v>240.86420000000001</v>
      </c>
    </row>
    <row r="32" spans="1:8" ht="11.1" customHeight="1" x14ac:dyDescent="0.25">
      <c r="A32" s="1"/>
      <c r="B32" s="25" t="s">
        <v>905</v>
      </c>
      <c r="C32" s="26">
        <v>0</v>
      </c>
      <c r="D32" s="26">
        <v>7950.0450000000001</v>
      </c>
      <c r="E32" s="27">
        <v>1282.2155</v>
      </c>
      <c r="F32" s="27">
        <v>4833.8941999999997</v>
      </c>
      <c r="G32" s="27">
        <v>1833.9353000000001</v>
      </c>
      <c r="H32" s="27">
        <v>237.91069999999999</v>
      </c>
    </row>
    <row r="33" spans="1:8" ht="11.1" customHeight="1" x14ac:dyDescent="0.25">
      <c r="A33" s="1"/>
      <c r="B33" s="25" t="s">
        <v>906</v>
      </c>
      <c r="C33" s="26">
        <v>0</v>
      </c>
      <c r="D33" s="26">
        <v>7697.5230000000001</v>
      </c>
      <c r="E33" s="27">
        <v>1300.0196000000001</v>
      </c>
      <c r="F33" s="27">
        <v>4646.4476999999997</v>
      </c>
      <c r="G33" s="27">
        <v>1751.0556999999999</v>
      </c>
      <c r="H33" s="27">
        <v>234.47239999999999</v>
      </c>
    </row>
    <row r="34" spans="1:8" ht="11.1" customHeight="1" x14ac:dyDescent="0.25">
      <c r="A34" s="1"/>
      <c r="B34" s="25" t="s">
        <v>907</v>
      </c>
      <c r="C34" s="26">
        <v>0</v>
      </c>
      <c r="D34" s="26">
        <v>7682.2389999999996</v>
      </c>
      <c r="E34" s="27">
        <v>1287.9749999999999</v>
      </c>
      <c r="F34" s="27">
        <v>4652.1165000000001</v>
      </c>
      <c r="G34" s="27">
        <v>1742.1475</v>
      </c>
      <c r="H34" s="27">
        <v>246.63990000000001</v>
      </c>
    </row>
    <row r="35" spans="1:8" ht="11.1" customHeight="1" x14ac:dyDescent="0.25">
      <c r="A35" s="1"/>
      <c r="B35" s="25" t="s">
        <v>908</v>
      </c>
      <c r="C35" s="26">
        <v>0</v>
      </c>
      <c r="D35" s="26">
        <v>7891.6909999999998</v>
      </c>
      <c r="E35" s="27">
        <v>1294.7815000000001</v>
      </c>
      <c r="F35" s="27">
        <v>4809.6778000000004</v>
      </c>
      <c r="G35" s="27">
        <v>1787.2317</v>
      </c>
      <c r="H35" s="27">
        <v>245.92070000000001</v>
      </c>
    </row>
    <row r="36" spans="1:8" ht="11.1" customHeight="1" x14ac:dyDescent="0.25">
      <c r="A36" s="1"/>
      <c r="B36" s="25" t="s">
        <v>909</v>
      </c>
      <c r="C36" s="26">
        <v>0</v>
      </c>
      <c r="D36" s="26">
        <v>7953.7139999999999</v>
      </c>
      <c r="E36" s="27">
        <v>1284.3179</v>
      </c>
      <c r="F36" s="27">
        <v>4861.116</v>
      </c>
      <c r="G36" s="27">
        <v>1808.2800999999999</v>
      </c>
      <c r="H36" s="27">
        <v>256.9221</v>
      </c>
    </row>
    <row r="37" spans="1:8" ht="11.1" customHeight="1" x14ac:dyDescent="0.25">
      <c r="A37" s="1"/>
      <c r="B37" s="25" t="s">
        <v>910</v>
      </c>
      <c r="C37" s="26">
        <v>0</v>
      </c>
      <c r="D37" s="26">
        <v>7957.366</v>
      </c>
      <c r="E37" s="27">
        <v>1323.9117000000001</v>
      </c>
      <c r="F37" s="27">
        <v>4820.8523999999998</v>
      </c>
      <c r="G37" s="27">
        <v>1812.6018999999999</v>
      </c>
      <c r="H37" s="27">
        <v>253.46610000000001</v>
      </c>
    </row>
    <row r="38" spans="1:8" ht="11.1" customHeight="1" x14ac:dyDescent="0.25">
      <c r="A38" s="1"/>
      <c r="B38" s="25" t="s">
        <v>911</v>
      </c>
      <c r="C38" s="26">
        <v>0</v>
      </c>
      <c r="D38" s="26">
        <v>7944.0709999999999</v>
      </c>
      <c r="E38" s="27">
        <v>1286.9069</v>
      </c>
      <c r="F38" s="27">
        <v>4855.4224999999997</v>
      </c>
      <c r="G38" s="27">
        <v>1801.7416000000001</v>
      </c>
      <c r="H38" s="27">
        <v>259.5532</v>
      </c>
    </row>
    <row r="39" spans="1:8" ht="11.1" customHeight="1" x14ac:dyDescent="0.25">
      <c r="A39" s="1"/>
      <c r="B39" s="25" t="s">
        <v>912</v>
      </c>
      <c r="C39" s="26">
        <v>0</v>
      </c>
      <c r="D39" s="26">
        <v>8035.3059999999996</v>
      </c>
      <c r="E39" s="27">
        <v>1282.7416000000001</v>
      </c>
      <c r="F39" s="27">
        <v>4943.6058000000003</v>
      </c>
      <c r="G39" s="27">
        <v>1808.9585999999999</v>
      </c>
      <c r="H39" s="27">
        <v>259.93239999999997</v>
      </c>
    </row>
    <row r="40" spans="1:8" ht="11.1" customHeight="1" x14ac:dyDescent="0.25">
      <c r="A40" s="1"/>
      <c r="B40" s="25" t="s">
        <v>913</v>
      </c>
      <c r="C40" s="26">
        <v>0</v>
      </c>
      <c r="D40" s="26">
        <v>8037.4089999999997</v>
      </c>
      <c r="E40" s="27">
        <v>1284.3320000000001</v>
      </c>
      <c r="F40" s="27">
        <v>4964.2704000000003</v>
      </c>
      <c r="G40" s="27">
        <v>1788.8065999999999</v>
      </c>
      <c r="H40" s="27">
        <v>254.5018</v>
      </c>
    </row>
    <row r="41" spans="1:8" ht="11.1" customHeight="1" x14ac:dyDescent="0.25">
      <c r="A41" s="1"/>
      <c r="B41" s="25" t="s">
        <v>914</v>
      </c>
      <c r="C41" s="26">
        <v>0</v>
      </c>
      <c r="D41" s="26">
        <v>7868.12</v>
      </c>
      <c r="E41" s="27">
        <v>1273.8549</v>
      </c>
      <c r="F41" s="27">
        <v>4824.5541999999996</v>
      </c>
      <c r="G41" s="27">
        <v>1769.7109</v>
      </c>
      <c r="H41" s="27">
        <v>251.60419999999999</v>
      </c>
    </row>
    <row r="42" spans="1:8" ht="11.1" customHeight="1" x14ac:dyDescent="0.25">
      <c r="A42" s="1"/>
      <c r="B42" s="25" t="s">
        <v>915</v>
      </c>
      <c r="C42" s="26">
        <v>0</v>
      </c>
      <c r="D42" s="26">
        <v>7813.2049999999999</v>
      </c>
      <c r="E42" s="27">
        <v>1218.8487</v>
      </c>
      <c r="F42" s="27">
        <v>4791.7909</v>
      </c>
      <c r="G42" s="27">
        <v>1802.5654</v>
      </c>
      <c r="H42" s="27">
        <v>246.471</v>
      </c>
    </row>
    <row r="43" spans="1:8" ht="11.1" customHeight="1" x14ac:dyDescent="0.25">
      <c r="A43" s="1"/>
      <c r="B43" s="25" t="s">
        <v>916</v>
      </c>
      <c r="C43" s="26">
        <v>0</v>
      </c>
      <c r="D43" s="26">
        <v>7782.8</v>
      </c>
      <c r="E43" s="27">
        <v>1207.6677</v>
      </c>
      <c r="F43" s="27">
        <v>4703.7076999999999</v>
      </c>
      <c r="G43" s="27">
        <v>1871.4246000000001</v>
      </c>
      <c r="H43" s="27">
        <v>239.74010000000001</v>
      </c>
    </row>
    <row r="44" spans="1:8" ht="11.1" customHeight="1" x14ac:dyDescent="0.25">
      <c r="A44" s="1"/>
      <c r="B44" s="25" t="s">
        <v>917</v>
      </c>
      <c r="C44" s="26">
        <v>0</v>
      </c>
      <c r="D44" s="26">
        <v>7928.38</v>
      </c>
      <c r="E44" s="27">
        <v>1266.6805999999999</v>
      </c>
      <c r="F44" s="27">
        <v>4795.2582000000002</v>
      </c>
      <c r="G44" s="27">
        <v>1866.4412</v>
      </c>
      <c r="H44" s="27">
        <v>239.76929999999999</v>
      </c>
    </row>
    <row r="45" spans="1:8" ht="11.1" customHeight="1" x14ac:dyDescent="0.25">
      <c r="A45" s="1"/>
      <c r="B45" s="25" t="s">
        <v>918</v>
      </c>
      <c r="C45" s="26">
        <v>0</v>
      </c>
      <c r="D45" s="26">
        <v>7904.25</v>
      </c>
      <c r="E45" s="27">
        <v>1315.3153</v>
      </c>
      <c r="F45" s="27">
        <v>4741.5833000000002</v>
      </c>
      <c r="G45" s="27">
        <v>1847.3514</v>
      </c>
      <c r="H45" s="27">
        <v>225.1788</v>
      </c>
    </row>
    <row r="46" spans="1:8" ht="11.1" customHeight="1" x14ac:dyDescent="0.25">
      <c r="A46" s="1"/>
      <c r="B46" s="25" t="s">
        <v>919</v>
      </c>
      <c r="C46" s="26">
        <v>0</v>
      </c>
      <c r="D46" s="26">
        <v>7913.31</v>
      </c>
      <c r="E46" s="27">
        <v>1303.5559000000001</v>
      </c>
      <c r="F46" s="27">
        <v>4758.7573000000002</v>
      </c>
      <c r="G46" s="27">
        <v>1850.9967999999999</v>
      </c>
      <c r="H46" s="27">
        <v>232.82830000000001</v>
      </c>
    </row>
    <row r="47" spans="1:8" ht="11.1" customHeight="1" x14ac:dyDescent="0.25">
      <c r="A47" s="1"/>
      <c r="B47" s="25" t="s">
        <v>920</v>
      </c>
      <c r="C47" s="26">
        <v>0</v>
      </c>
      <c r="D47" s="26">
        <v>7894.09</v>
      </c>
      <c r="E47" s="27">
        <v>1305.0273999999999</v>
      </c>
      <c r="F47" s="27">
        <v>4724.2334000000001</v>
      </c>
      <c r="G47" s="27">
        <v>1864.8291999999999</v>
      </c>
      <c r="H47" s="27">
        <v>239.01</v>
      </c>
    </row>
    <row r="48" spans="1:8" ht="11.1" customHeight="1" x14ac:dyDescent="0.25">
      <c r="A48" s="1"/>
      <c r="B48" s="25" t="s">
        <v>921</v>
      </c>
      <c r="C48" s="26">
        <v>0</v>
      </c>
      <c r="D48" s="26">
        <v>7833.25</v>
      </c>
      <c r="E48" s="27">
        <v>1287.3897999999999</v>
      </c>
      <c r="F48" s="27">
        <v>4687.6727000000001</v>
      </c>
      <c r="G48" s="27">
        <v>1858.1875</v>
      </c>
      <c r="H48" s="27">
        <v>245.70769999999999</v>
      </c>
    </row>
    <row r="49" spans="1:8" ht="11.1" customHeight="1" x14ac:dyDescent="0.25">
      <c r="A49" s="1"/>
      <c r="B49" s="25" t="s">
        <v>922</v>
      </c>
      <c r="C49" s="26">
        <v>0</v>
      </c>
      <c r="D49" s="26">
        <v>7790.16</v>
      </c>
      <c r="E49" s="27">
        <v>1289.3614</v>
      </c>
      <c r="F49" s="27">
        <v>4653.9799000000003</v>
      </c>
      <c r="G49" s="27">
        <v>1846.8187</v>
      </c>
      <c r="H49" s="27">
        <v>251.40020000000001</v>
      </c>
    </row>
    <row r="50" spans="1:8" ht="11.1" customHeight="1" x14ac:dyDescent="0.25">
      <c r="A50" s="1"/>
      <c r="B50" s="25" t="s">
        <v>923</v>
      </c>
      <c r="C50" s="26">
        <v>0</v>
      </c>
      <c r="D50" s="26">
        <v>7741.03</v>
      </c>
      <c r="E50" s="27">
        <v>1268.4969000000001</v>
      </c>
      <c r="F50" s="27">
        <v>4637.1318000000001</v>
      </c>
      <c r="G50" s="27">
        <v>1835.4013</v>
      </c>
      <c r="H50" s="27">
        <v>250.6403</v>
      </c>
    </row>
    <row r="51" spans="1:8" ht="11.1" customHeight="1" x14ac:dyDescent="0.25">
      <c r="A51" s="1"/>
      <c r="B51" s="25" t="s">
        <v>924</v>
      </c>
      <c r="C51" s="26">
        <v>0</v>
      </c>
      <c r="D51" s="26">
        <v>7735.15</v>
      </c>
      <c r="E51" s="27">
        <v>1205.0111999999999</v>
      </c>
      <c r="F51" s="27">
        <v>4704.7942000000003</v>
      </c>
      <c r="G51" s="27">
        <v>1825.3445999999999</v>
      </c>
      <c r="H51" s="27">
        <v>249.06950000000001</v>
      </c>
    </row>
    <row r="52" spans="1:8" ht="11.1" customHeight="1" x14ac:dyDescent="0.25">
      <c r="A52" s="1"/>
      <c r="B52" s="25" t="s">
        <v>925</v>
      </c>
      <c r="C52" s="26">
        <v>0</v>
      </c>
      <c r="D52" s="26">
        <v>7579.53</v>
      </c>
      <c r="E52" s="27">
        <v>1161.0650000000001</v>
      </c>
      <c r="F52" s="27">
        <v>4577.3134</v>
      </c>
      <c r="G52" s="27">
        <v>1841.1515999999999</v>
      </c>
      <c r="H52" s="27">
        <v>258.04079999999999</v>
      </c>
    </row>
    <row r="53" spans="1:8" ht="11.1" customHeight="1" x14ac:dyDescent="0.25">
      <c r="A53" s="1"/>
      <c r="B53" s="25" t="s">
        <v>926</v>
      </c>
      <c r="C53" s="26">
        <v>0</v>
      </c>
      <c r="D53" s="26">
        <v>7415.89</v>
      </c>
      <c r="E53" s="27">
        <v>1159.2972</v>
      </c>
      <c r="F53" s="27">
        <v>4443.0153</v>
      </c>
      <c r="G53" s="27">
        <v>1813.5775000000001</v>
      </c>
      <c r="H53" s="27">
        <v>258.4744</v>
      </c>
    </row>
    <row r="54" spans="1:8" ht="11.1" customHeight="1" x14ac:dyDescent="0.25">
      <c r="A54" s="1"/>
      <c r="B54" s="25" t="s">
        <v>927</v>
      </c>
      <c r="C54" s="26">
        <v>0</v>
      </c>
      <c r="D54" s="26">
        <v>7334.35</v>
      </c>
      <c r="E54" s="27">
        <v>1142.6741999999999</v>
      </c>
      <c r="F54" s="27">
        <v>4316.4224999999997</v>
      </c>
      <c r="G54" s="27">
        <v>1875.2533000000001</v>
      </c>
      <c r="H54" s="27">
        <v>251.28620000000001</v>
      </c>
    </row>
    <row r="55" spans="1:8" ht="11.1" customHeight="1" x14ac:dyDescent="0.25">
      <c r="A55" s="1"/>
      <c r="B55" s="25" t="s">
        <v>79</v>
      </c>
      <c r="C55" s="26">
        <v>0</v>
      </c>
      <c r="D55" s="26">
        <v>7117.2</v>
      </c>
      <c r="E55" s="27">
        <v>1064.6391000000001</v>
      </c>
      <c r="F55" s="27">
        <v>4230.3927000000003</v>
      </c>
      <c r="G55" s="27">
        <v>1822.1682000000001</v>
      </c>
      <c r="H55" s="27">
        <v>255.35900000000001</v>
      </c>
    </row>
    <row r="56" spans="1:8" ht="17.100000000000001" customHeight="1" x14ac:dyDescent="0.25">
      <c r="A56" s="1"/>
      <c r="B56" s="28" t="s">
        <v>940</v>
      </c>
      <c r="C56" s="29">
        <v>0</v>
      </c>
      <c r="D56" s="29">
        <v>8058.8180000000002</v>
      </c>
      <c r="E56" s="30">
        <v>1339.4489000000001</v>
      </c>
      <c r="F56" s="30">
        <v>4964.2704000000003</v>
      </c>
      <c r="G56" s="30">
        <v>1875.2533000000001</v>
      </c>
      <c r="H56" s="30">
        <v>259.93239999999997</v>
      </c>
    </row>
    <row r="57" spans="1:8" ht="17.100000000000001" customHeight="1" x14ac:dyDescent="0.25">
      <c r="A57" s="1"/>
      <c r="B57" s="28" t="s">
        <v>941</v>
      </c>
      <c r="C57" s="29">
        <v>0</v>
      </c>
      <c r="D57" s="29">
        <v>6487.57</v>
      </c>
      <c r="E57" s="30">
        <v>1012.0933</v>
      </c>
      <c r="F57" s="30">
        <v>3699.2516999999998</v>
      </c>
      <c r="G57" s="30">
        <v>1636.7637999999999</v>
      </c>
      <c r="H57" s="30">
        <v>221.15430000000001</v>
      </c>
    </row>
    <row r="58" spans="1:8" ht="17.100000000000001" customHeight="1" x14ac:dyDescent="0.25">
      <c r="A58" s="1"/>
      <c r="B58" s="28" t="s">
        <v>942</v>
      </c>
      <c r="C58" s="29">
        <v>0</v>
      </c>
      <c r="D58" s="29">
        <v>7438.8758333333326</v>
      </c>
      <c r="E58" s="30">
        <v>1196.6373333333333</v>
      </c>
      <c r="F58" s="30">
        <v>4446.0766583333325</v>
      </c>
      <c r="G58" s="30">
        <v>1796.1618416666665</v>
      </c>
      <c r="H58" s="30">
        <v>243.59697916666667</v>
      </c>
    </row>
    <row r="59" spans="1:8" ht="17.100000000000001" customHeight="1" x14ac:dyDescent="0.25">
      <c r="A59" s="1"/>
      <c r="B59" s="23" t="s">
        <v>943</v>
      </c>
      <c r="C59" s="31">
        <v>0</v>
      </c>
      <c r="D59" s="31">
        <v>178533.02</v>
      </c>
      <c r="E59" s="32">
        <v>28719.295999999998</v>
      </c>
      <c r="F59" s="32">
        <v>106705.8398</v>
      </c>
      <c r="G59" s="32">
        <v>43107.8842</v>
      </c>
      <c r="H59" s="32">
        <v>5846.3275000000003</v>
      </c>
    </row>
    <row r="60" spans="1:8" x14ac:dyDescent="0.25">
      <c r="A60" s="1"/>
      <c r="B60" s="1"/>
      <c r="C60" s="1"/>
      <c r="D60" s="1"/>
      <c r="E60" s="1"/>
      <c r="F60" s="1"/>
      <c r="G60" s="1"/>
      <c r="H60" s="1"/>
    </row>
    <row r="61" spans="1:8" ht="15.75" x14ac:dyDescent="0.25">
      <c r="A61" s="1"/>
      <c r="B61" s="33" t="s">
        <v>944</v>
      </c>
      <c r="C61" s="1"/>
      <c r="D61" s="1"/>
      <c r="E61" s="1"/>
      <c r="F61" s="1"/>
      <c r="G61" s="1"/>
      <c r="H61" s="1"/>
    </row>
    <row r="62" spans="1:8" ht="15.75" x14ac:dyDescent="0.25">
      <c r="A62" s="1"/>
      <c r="B62" s="33"/>
      <c r="C62" s="1"/>
      <c r="D62" s="1"/>
      <c r="E62" s="1"/>
      <c r="F62" s="1"/>
      <c r="G62" s="1"/>
      <c r="H62" s="1"/>
    </row>
    <row r="63" spans="1:8" x14ac:dyDescent="0.25">
      <c r="A63" s="1"/>
      <c r="B63" s="34"/>
      <c r="C63" s="34"/>
      <c r="D63" s="1" t="s">
        <v>945</v>
      </c>
      <c r="E63" s="35"/>
      <c r="F63" s="1"/>
      <c r="G63" s="1"/>
      <c r="H63" s="1"/>
    </row>
    <row r="64" spans="1:8" x14ac:dyDescent="0.25">
      <c r="A64" s="1"/>
      <c r="B64" s="36"/>
      <c r="C64" s="36"/>
      <c r="D64" s="1" t="s">
        <v>946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947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20" t="s">
        <v>933</v>
      </c>
      <c r="C6" s="218" t="s">
        <v>948</v>
      </c>
      <c r="D6" s="218"/>
      <c r="E6" s="218"/>
      <c r="F6" s="218"/>
      <c r="G6" s="218"/>
      <c r="H6" s="218"/>
      <c r="I6" s="218"/>
      <c r="J6" s="218"/>
      <c r="K6" s="218"/>
      <c r="L6" s="218"/>
      <c r="M6" s="218"/>
      <c r="N6" s="218"/>
      <c r="O6" s="218"/>
      <c r="P6" s="218"/>
      <c r="Q6" s="218"/>
      <c r="R6" s="218"/>
      <c r="S6" s="218"/>
      <c r="T6" s="218"/>
      <c r="U6" s="218"/>
      <c r="V6" s="218"/>
      <c r="W6" s="218"/>
      <c r="X6" s="219" t="s">
        <v>949</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19"/>
      <c r="BK6" s="219"/>
      <c r="BL6" s="219"/>
      <c r="BM6" s="219"/>
      <c r="BN6" s="219"/>
      <c r="BO6" s="218" t="s">
        <v>950</v>
      </c>
      <c r="BP6" s="218"/>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row>
    <row r="7" spans="1:97" ht="48.75" customHeight="1" x14ac:dyDescent="0.25">
      <c r="A7" s="1"/>
      <c r="B7" s="220"/>
      <c r="C7" s="38" t="s">
        <v>951</v>
      </c>
      <c r="D7" s="38" t="s">
        <v>952</v>
      </c>
      <c r="E7" s="38" t="s">
        <v>953</v>
      </c>
      <c r="F7" s="38" t="s">
        <v>954</v>
      </c>
      <c r="G7" s="38" t="s">
        <v>955</v>
      </c>
      <c r="H7" s="38" t="s">
        <v>956</v>
      </c>
      <c r="I7" s="38" t="s">
        <v>957</v>
      </c>
      <c r="J7" s="38" t="s">
        <v>958</v>
      </c>
      <c r="K7" s="38" t="s">
        <v>959</v>
      </c>
      <c r="L7" s="38" t="s">
        <v>960</v>
      </c>
      <c r="M7" s="38" t="s">
        <v>961</v>
      </c>
      <c r="N7" s="38" t="s">
        <v>962</v>
      </c>
      <c r="O7" s="38" t="s">
        <v>963</v>
      </c>
      <c r="P7" s="38" t="s">
        <v>964</v>
      </c>
      <c r="Q7" s="38" t="s">
        <v>965</v>
      </c>
      <c r="R7" s="38" t="s">
        <v>966</v>
      </c>
      <c r="S7" s="38" t="s">
        <v>967</v>
      </c>
      <c r="T7" s="38" t="s">
        <v>968</v>
      </c>
      <c r="U7" s="38" t="s">
        <v>969</v>
      </c>
      <c r="V7" s="38" t="s">
        <v>970</v>
      </c>
      <c r="W7" s="38" t="s">
        <v>971</v>
      </c>
      <c r="X7" s="39" t="s">
        <v>972</v>
      </c>
      <c r="Y7" s="39" t="s">
        <v>973</v>
      </c>
      <c r="Z7" s="39" t="s">
        <v>974</v>
      </c>
      <c r="AA7" s="39" t="s">
        <v>951</v>
      </c>
      <c r="AB7" s="39" t="s">
        <v>952</v>
      </c>
      <c r="AC7" s="39" t="s">
        <v>975</v>
      </c>
      <c r="AD7" s="39" t="s">
        <v>955</v>
      </c>
      <c r="AE7" s="39" t="s">
        <v>956</v>
      </c>
      <c r="AF7" s="39" t="s">
        <v>976</v>
      </c>
      <c r="AG7" s="39" t="s">
        <v>957</v>
      </c>
      <c r="AH7" s="39" t="s">
        <v>977</v>
      </c>
      <c r="AI7" s="39" t="s">
        <v>978</v>
      </c>
      <c r="AJ7" s="39" t="s">
        <v>979</v>
      </c>
      <c r="AK7" s="39" t="s">
        <v>980</v>
      </c>
      <c r="AL7" s="39" t="s">
        <v>386</v>
      </c>
      <c r="AM7" s="39" t="s">
        <v>404</v>
      </c>
      <c r="AN7" s="39" t="s">
        <v>981</v>
      </c>
      <c r="AO7" s="39" t="s">
        <v>982</v>
      </c>
      <c r="AP7" s="39" t="s">
        <v>983</v>
      </c>
      <c r="AQ7" s="39" t="s">
        <v>984</v>
      </c>
      <c r="AR7" s="39" t="s">
        <v>985</v>
      </c>
      <c r="AS7" s="39" t="s">
        <v>986</v>
      </c>
      <c r="AT7" s="39" t="s">
        <v>987</v>
      </c>
      <c r="AU7" s="39" t="s">
        <v>988</v>
      </c>
      <c r="AV7" s="39" t="s">
        <v>989</v>
      </c>
      <c r="AW7" s="39" t="s">
        <v>964</v>
      </c>
      <c r="AX7" s="39" t="s">
        <v>990</v>
      </c>
      <c r="AY7" s="39" t="s">
        <v>991</v>
      </c>
      <c r="AZ7" s="39" t="s">
        <v>992</v>
      </c>
      <c r="BA7" s="39" t="s">
        <v>965</v>
      </c>
      <c r="BB7" s="39" t="s">
        <v>993</v>
      </c>
      <c r="BC7" s="39" t="s">
        <v>967</v>
      </c>
      <c r="BD7" s="39" t="s">
        <v>994</v>
      </c>
      <c r="BE7" s="39" t="s">
        <v>995</v>
      </c>
      <c r="BF7" s="39" t="s">
        <v>996</v>
      </c>
      <c r="BG7" s="39" t="s">
        <v>997</v>
      </c>
      <c r="BH7" s="39" t="s">
        <v>998</v>
      </c>
      <c r="BI7" s="39" t="s">
        <v>969</v>
      </c>
      <c r="BJ7" s="39" t="s">
        <v>999</v>
      </c>
      <c r="BK7" s="39" t="s">
        <v>1000</v>
      </c>
      <c r="BL7" s="39" t="s">
        <v>970</v>
      </c>
      <c r="BM7" s="39" t="s">
        <v>714</v>
      </c>
      <c r="BN7" s="39" t="s">
        <v>971</v>
      </c>
      <c r="BO7" s="38" t="s">
        <v>1001</v>
      </c>
      <c r="BP7" s="38" t="s">
        <v>951</v>
      </c>
      <c r="BQ7" s="38" t="s">
        <v>1002</v>
      </c>
      <c r="BR7" s="38" t="s">
        <v>1003</v>
      </c>
      <c r="BS7" s="38" t="s">
        <v>1004</v>
      </c>
      <c r="BT7" s="38" t="s">
        <v>1005</v>
      </c>
      <c r="BU7" s="38" t="s">
        <v>1006</v>
      </c>
      <c r="BV7" s="38" t="s">
        <v>1007</v>
      </c>
      <c r="BW7" s="38" t="s">
        <v>1008</v>
      </c>
      <c r="BX7" s="38" t="s">
        <v>957</v>
      </c>
      <c r="BY7" s="38" t="s">
        <v>1009</v>
      </c>
      <c r="BZ7" s="38" t="s">
        <v>1010</v>
      </c>
      <c r="CA7" s="38" t="s">
        <v>980</v>
      </c>
      <c r="CB7" s="38" t="s">
        <v>981</v>
      </c>
      <c r="CC7" s="38" t="s">
        <v>982</v>
      </c>
      <c r="CD7" s="38" t="s">
        <v>408</v>
      </c>
      <c r="CE7" s="38" t="s">
        <v>1011</v>
      </c>
      <c r="CF7" s="38" t="s">
        <v>1012</v>
      </c>
      <c r="CG7" s="38" t="s">
        <v>985</v>
      </c>
      <c r="CH7" s="38" t="s">
        <v>986</v>
      </c>
      <c r="CI7" s="38" t="s">
        <v>987</v>
      </c>
      <c r="CJ7" s="38" t="s">
        <v>989</v>
      </c>
      <c r="CK7" s="38" t="s">
        <v>1013</v>
      </c>
      <c r="CL7" s="38" t="s">
        <v>965</v>
      </c>
      <c r="CM7" s="38" t="s">
        <v>967</v>
      </c>
      <c r="CN7" s="38" t="s">
        <v>1014</v>
      </c>
      <c r="CO7" s="38" t="s">
        <v>584</v>
      </c>
      <c r="CP7" s="38" t="s">
        <v>969</v>
      </c>
      <c r="CQ7" s="38" t="s">
        <v>714</v>
      </c>
      <c r="CR7" s="38" t="s">
        <v>971</v>
      </c>
      <c r="CS7" s="38" t="s">
        <v>1015</v>
      </c>
    </row>
    <row r="8" spans="1:97" ht="15.75" x14ac:dyDescent="0.25">
      <c r="A8" s="1"/>
      <c r="B8" s="40" t="s">
        <v>881</v>
      </c>
      <c r="C8" s="41">
        <v>4.6436000000000002</v>
      </c>
      <c r="D8" s="41"/>
      <c r="E8" s="41">
        <v>46.02413</v>
      </c>
      <c r="F8" s="41">
        <v>13.683</v>
      </c>
      <c r="G8" s="41"/>
      <c r="H8" s="41"/>
      <c r="I8" s="41"/>
      <c r="J8" s="41"/>
      <c r="K8" s="41">
        <v>20.044799999999999</v>
      </c>
      <c r="L8" s="41">
        <v>27.8718</v>
      </c>
      <c r="M8" s="41">
        <v>14.7294</v>
      </c>
      <c r="N8" s="41">
        <v>13.66</v>
      </c>
      <c r="O8" s="41">
        <v>30.786000000000001</v>
      </c>
      <c r="P8" s="41"/>
      <c r="Q8" s="41"/>
      <c r="R8" s="41">
        <v>32.773000000000003</v>
      </c>
      <c r="S8" s="41"/>
      <c r="T8" s="41">
        <v>41.1693</v>
      </c>
      <c r="U8" s="41"/>
      <c r="V8" s="41">
        <v>9.4</v>
      </c>
      <c r="W8" s="41"/>
      <c r="X8" s="41">
        <v>109.78001999999999</v>
      </c>
      <c r="Y8" s="41"/>
      <c r="Z8" s="41">
        <v>10.00366</v>
      </c>
      <c r="AA8" s="41">
        <v>7.2092000000000001</v>
      </c>
      <c r="AB8" s="41"/>
      <c r="AC8" s="41">
        <v>18.72</v>
      </c>
      <c r="AD8" s="41"/>
      <c r="AE8" s="41"/>
      <c r="AF8" s="41"/>
      <c r="AG8" s="41"/>
      <c r="AH8" s="41"/>
      <c r="AI8" s="41">
        <v>9.0462799999999994</v>
      </c>
      <c r="AJ8" s="41">
        <v>0</v>
      </c>
      <c r="AK8" s="41">
        <v>1.4641999999999999</v>
      </c>
      <c r="AL8" s="41">
        <v>48.884300000000003</v>
      </c>
      <c r="AM8" s="41">
        <v>126.93976000000001</v>
      </c>
      <c r="AN8" s="41">
        <v>28.071300000000001</v>
      </c>
      <c r="AO8" s="41">
        <v>0.81</v>
      </c>
      <c r="AP8" s="41">
        <v>22.3</v>
      </c>
      <c r="AQ8" s="41"/>
      <c r="AR8" s="41">
        <v>38.319000000000003</v>
      </c>
      <c r="AS8" s="41">
        <v>34.799239999999998</v>
      </c>
      <c r="AT8" s="41"/>
      <c r="AU8" s="41">
        <v>198.5677</v>
      </c>
      <c r="AV8" s="41">
        <v>26.403700000000001</v>
      </c>
      <c r="AW8" s="41"/>
      <c r="AX8" s="41"/>
      <c r="AY8" s="41"/>
      <c r="AZ8" s="41"/>
      <c r="BA8" s="41"/>
      <c r="BB8" s="41">
        <v>73.417550000000006</v>
      </c>
      <c r="BC8" s="41"/>
      <c r="BD8" s="41">
        <v>22.3</v>
      </c>
      <c r="BE8" s="41"/>
      <c r="BF8" s="41"/>
      <c r="BG8" s="41"/>
      <c r="BH8" s="41">
        <v>18.94943</v>
      </c>
      <c r="BI8" s="41"/>
      <c r="BJ8" s="41"/>
      <c r="BK8" s="41"/>
      <c r="BL8" s="41"/>
      <c r="BM8" s="41">
        <v>61.53</v>
      </c>
      <c r="BN8" s="41"/>
      <c r="BO8" s="41"/>
      <c r="BP8" s="41">
        <v>2.1467000000000001</v>
      </c>
      <c r="BQ8" s="41">
        <v>4.5224000000000002</v>
      </c>
      <c r="BR8" s="41">
        <v>131.93</v>
      </c>
      <c r="BS8" s="41">
        <v>13.942349999999999</v>
      </c>
      <c r="BT8" s="41"/>
      <c r="BU8" s="41">
        <v>34.600200000000001</v>
      </c>
      <c r="BV8" s="41">
        <v>3.85819</v>
      </c>
      <c r="BW8" s="41"/>
      <c r="BX8" s="41"/>
      <c r="BY8" s="41">
        <v>88.840199999999996</v>
      </c>
      <c r="BZ8" s="41">
        <v>24.70814</v>
      </c>
      <c r="CA8" s="41">
        <v>0.52229999999999999</v>
      </c>
      <c r="CB8" s="41">
        <v>0.6</v>
      </c>
      <c r="CC8" s="41">
        <v>32.860349999999997</v>
      </c>
      <c r="CD8" s="41">
        <v>436.44707</v>
      </c>
      <c r="CE8" s="41"/>
      <c r="CF8" s="41">
        <v>166.13210000000001</v>
      </c>
      <c r="CG8" s="41">
        <v>18.611000000000001</v>
      </c>
      <c r="CH8" s="41"/>
      <c r="CI8" s="41"/>
      <c r="CJ8" s="41"/>
      <c r="CK8" s="41">
        <v>3.9638399999999998</v>
      </c>
      <c r="CL8" s="41"/>
      <c r="CM8" s="41"/>
      <c r="CN8" s="41">
        <v>16.068760000000001</v>
      </c>
      <c r="CO8" s="41">
        <v>224.3</v>
      </c>
      <c r="CP8" s="41"/>
      <c r="CQ8" s="41">
        <v>26.382000000000001</v>
      </c>
      <c r="CR8" s="41"/>
      <c r="CS8" s="41">
        <v>23.809000000000001</v>
      </c>
    </row>
    <row r="9" spans="1:97" ht="15.75" x14ac:dyDescent="0.25">
      <c r="A9" s="1"/>
      <c r="B9" s="42" t="s">
        <v>882</v>
      </c>
      <c r="C9" s="43">
        <v>4.1407999999999996</v>
      </c>
      <c r="D9" s="43"/>
      <c r="E9" s="43">
        <v>47.717329999999997</v>
      </c>
      <c r="F9" s="43">
        <v>13.115</v>
      </c>
      <c r="G9" s="43"/>
      <c r="H9" s="43"/>
      <c r="I9" s="43"/>
      <c r="J9" s="43"/>
      <c r="K9" s="43">
        <v>21.330200000000001</v>
      </c>
      <c r="L9" s="43">
        <v>27.6</v>
      </c>
      <c r="M9" s="43">
        <v>14.2264</v>
      </c>
      <c r="N9" s="43">
        <v>13.98</v>
      </c>
      <c r="O9" s="43">
        <v>30.164000000000001</v>
      </c>
      <c r="P9" s="43"/>
      <c r="Q9" s="43"/>
      <c r="R9" s="43">
        <v>32.878</v>
      </c>
      <c r="S9" s="43"/>
      <c r="T9" s="43">
        <v>26.573699999999999</v>
      </c>
      <c r="U9" s="43"/>
      <c r="V9" s="43">
        <v>9.6999999999999993</v>
      </c>
      <c r="W9" s="43"/>
      <c r="X9" s="43">
        <v>130.43727000000001</v>
      </c>
      <c r="Y9" s="43"/>
      <c r="Z9" s="43">
        <v>9.9909599999999994</v>
      </c>
      <c r="AA9" s="43">
        <v>8.2383000000000006</v>
      </c>
      <c r="AB9" s="43"/>
      <c r="AC9" s="43">
        <v>18.61</v>
      </c>
      <c r="AD9" s="43"/>
      <c r="AE9" s="43"/>
      <c r="AF9" s="43"/>
      <c r="AG9" s="43"/>
      <c r="AH9" s="43"/>
      <c r="AI9" s="43">
        <v>9.1213999999999995</v>
      </c>
      <c r="AJ9" s="43">
        <v>0</v>
      </c>
      <c r="AK9" s="43">
        <v>1.3725000000000001</v>
      </c>
      <c r="AL9" s="43">
        <v>49.107999999999997</v>
      </c>
      <c r="AM9" s="43">
        <v>127.94696999999999</v>
      </c>
      <c r="AN9" s="43">
        <v>27.548100000000002</v>
      </c>
      <c r="AO9" s="43">
        <v>0.7</v>
      </c>
      <c r="AP9" s="43">
        <v>21.55</v>
      </c>
      <c r="AQ9" s="43"/>
      <c r="AR9" s="43">
        <v>38.523000000000003</v>
      </c>
      <c r="AS9" s="43">
        <v>33.736400000000003</v>
      </c>
      <c r="AT9" s="43"/>
      <c r="AU9" s="43">
        <v>197.6113</v>
      </c>
      <c r="AV9" s="43">
        <v>26.181999999999999</v>
      </c>
      <c r="AW9" s="43"/>
      <c r="AX9" s="43"/>
      <c r="AY9" s="43"/>
      <c r="AZ9" s="43"/>
      <c r="BA9" s="43"/>
      <c r="BB9" s="43">
        <v>73.324439999999996</v>
      </c>
      <c r="BC9" s="43"/>
      <c r="BD9" s="43">
        <v>22.3</v>
      </c>
      <c r="BE9" s="43"/>
      <c r="BF9" s="43"/>
      <c r="BG9" s="43"/>
      <c r="BH9" s="43">
        <v>18.759630000000001</v>
      </c>
      <c r="BI9" s="43"/>
      <c r="BJ9" s="43"/>
      <c r="BK9" s="43"/>
      <c r="BL9" s="43"/>
      <c r="BM9" s="43">
        <v>61.64</v>
      </c>
      <c r="BN9" s="43"/>
      <c r="BO9" s="43"/>
      <c r="BP9" s="43">
        <v>1.8661000000000001</v>
      </c>
      <c r="BQ9" s="43">
        <v>4.6155999999999997</v>
      </c>
      <c r="BR9" s="43">
        <v>129.02000000000001</v>
      </c>
      <c r="BS9" s="43">
        <v>16.371469999999999</v>
      </c>
      <c r="BT9" s="43"/>
      <c r="BU9" s="43">
        <v>35.413400000000003</v>
      </c>
      <c r="BV9" s="43">
        <v>3.9634800000000001</v>
      </c>
      <c r="BW9" s="43"/>
      <c r="BX9" s="43"/>
      <c r="BY9" s="43">
        <v>88.663399999999996</v>
      </c>
      <c r="BZ9" s="43">
        <v>24.738309999999998</v>
      </c>
      <c r="CA9" s="43">
        <v>0.46329999999999999</v>
      </c>
      <c r="CB9" s="43">
        <v>0.61</v>
      </c>
      <c r="CC9" s="43">
        <v>33.234699999999997</v>
      </c>
      <c r="CD9" s="43">
        <v>436.26267999999999</v>
      </c>
      <c r="CE9" s="43"/>
      <c r="CF9" s="43">
        <v>162.42859999999999</v>
      </c>
      <c r="CG9" s="43">
        <v>18.338000000000001</v>
      </c>
      <c r="CH9" s="43"/>
      <c r="CI9" s="43"/>
      <c r="CJ9" s="43"/>
      <c r="CK9" s="43">
        <v>4.0268300000000004</v>
      </c>
      <c r="CL9" s="43"/>
      <c r="CM9" s="43"/>
      <c r="CN9" s="43">
        <v>16.85033</v>
      </c>
      <c r="CO9" s="43">
        <v>225.88</v>
      </c>
      <c r="CP9" s="43"/>
      <c r="CQ9" s="43">
        <v>28.359000000000002</v>
      </c>
      <c r="CR9" s="43"/>
      <c r="CS9" s="43">
        <v>28.695</v>
      </c>
    </row>
    <row r="10" spans="1:97" ht="15.75" x14ac:dyDescent="0.25">
      <c r="A10" s="1"/>
      <c r="B10" s="42" t="s">
        <v>883</v>
      </c>
      <c r="C10" s="43">
        <v>3.9769999999999999</v>
      </c>
      <c r="D10" s="43"/>
      <c r="E10" s="43">
        <v>47.357770000000002</v>
      </c>
      <c r="F10" s="43">
        <v>14.06</v>
      </c>
      <c r="G10" s="43"/>
      <c r="H10" s="43"/>
      <c r="I10" s="43"/>
      <c r="J10" s="43"/>
      <c r="K10" s="43">
        <v>21.116800000000001</v>
      </c>
      <c r="L10" s="43">
        <v>27.7408</v>
      </c>
      <c r="M10" s="43">
        <v>14.4069</v>
      </c>
      <c r="N10" s="43">
        <v>13.9</v>
      </c>
      <c r="O10" s="43">
        <v>29.744</v>
      </c>
      <c r="P10" s="43"/>
      <c r="Q10" s="43"/>
      <c r="R10" s="43">
        <v>34.725000000000001</v>
      </c>
      <c r="S10" s="43"/>
      <c r="T10" s="43">
        <v>44.7849</v>
      </c>
      <c r="U10" s="43"/>
      <c r="V10" s="43">
        <v>9.6999999999999993</v>
      </c>
      <c r="W10" s="43"/>
      <c r="X10" s="43">
        <v>160.18971999999999</v>
      </c>
      <c r="Y10" s="43"/>
      <c r="Z10" s="43">
        <v>9.6884899999999998</v>
      </c>
      <c r="AA10" s="43">
        <v>8.2532999999999994</v>
      </c>
      <c r="AB10" s="43"/>
      <c r="AC10" s="43">
        <v>18.37</v>
      </c>
      <c r="AD10" s="43"/>
      <c r="AE10" s="43"/>
      <c r="AF10" s="43"/>
      <c r="AG10" s="43"/>
      <c r="AH10" s="43"/>
      <c r="AI10" s="43">
        <v>9.2882400000000001</v>
      </c>
      <c r="AJ10" s="43">
        <v>0</v>
      </c>
      <c r="AK10" s="43">
        <v>1.3182</v>
      </c>
      <c r="AL10" s="43">
        <v>48.98</v>
      </c>
      <c r="AM10" s="43">
        <v>128.51736</v>
      </c>
      <c r="AN10" s="43">
        <v>28.343399999999999</v>
      </c>
      <c r="AO10" s="43">
        <v>0.64</v>
      </c>
      <c r="AP10" s="43">
        <v>18.52</v>
      </c>
      <c r="AQ10" s="43"/>
      <c r="AR10" s="43">
        <v>38.200000000000003</v>
      </c>
      <c r="AS10" s="43">
        <v>33.859119999999997</v>
      </c>
      <c r="AT10" s="43"/>
      <c r="AU10" s="43">
        <v>197.536</v>
      </c>
      <c r="AV10" s="43">
        <v>27.503900000000002</v>
      </c>
      <c r="AW10" s="43"/>
      <c r="AX10" s="43"/>
      <c r="AY10" s="43"/>
      <c r="AZ10" s="43"/>
      <c r="BA10" s="43"/>
      <c r="BB10" s="43">
        <v>73.332509999999999</v>
      </c>
      <c r="BC10" s="43"/>
      <c r="BD10" s="43">
        <v>22.3</v>
      </c>
      <c r="BE10" s="43"/>
      <c r="BF10" s="43"/>
      <c r="BG10" s="43"/>
      <c r="BH10" s="43">
        <v>18.95703</v>
      </c>
      <c r="BI10" s="43"/>
      <c r="BJ10" s="43"/>
      <c r="BK10" s="43"/>
      <c r="BL10" s="43"/>
      <c r="BM10" s="43">
        <v>61.63</v>
      </c>
      <c r="BN10" s="43"/>
      <c r="BO10" s="43"/>
      <c r="BP10" s="43">
        <v>2.0204</v>
      </c>
      <c r="BQ10" s="43">
        <v>4.5617000000000001</v>
      </c>
      <c r="BR10" s="43">
        <v>130.31</v>
      </c>
      <c r="BS10" s="43">
        <v>14.9428</v>
      </c>
      <c r="BT10" s="43"/>
      <c r="BU10" s="43">
        <v>35.546399999999998</v>
      </c>
      <c r="BV10" s="43">
        <v>4.0072999999999999</v>
      </c>
      <c r="BW10" s="43"/>
      <c r="BX10" s="43"/>
      <c r="BY10" s="43">
        <v>88.8142</v>
      </c>
      <c r="BZ10" s="43">
        <v>24.769469999999998</v>
      </c>
      <c r="CA10" s="43">
        <v>0.42880000000000001</v>
      </c>
      <c r="CB10" s="43">
        <v>0.59</v>
      </c>
      <c r="CC10" s="43">
        <v>34.973260000000003</v>
      </c>
      <c r="CD10" s="43">
        <v>454.65248000000003</v>
      </c>
      <c r="CE10" s="43"/>
      <c r="CF10" s="43">
        <v>162.37010000000001</v>
      </c>
      <c r="CG10" s="43">
        <v>18.849</v>
      </c>
      <c r="CH10" s="43"/>
      <c r="CI10" s="43"/>
      <c r="CJ10" s="43"/>
      <c r="CK10" s="43">
        <v>3.9022299999999999</v>
      </c>
      <c r="CL10" s="43"/>
      <c r="CM10" s="43"/>
      <c r="CN10" s="43">
        <v>16.464919999999999</v>
      </c>
      <c r="CO10" s="43">
        <v>228.75</v>
      </c>
      <c r="CP10" s="43"/>
      <c r="CQ10" s="43">
        <v>28.305</v>
      </c>
      <c r="CR10" s="43"/>
      <c r="CS10" s="43">
        <v>29.420999999999999</v>
      </c>
    </row>
    <row r="11" spans="1:97" ht="15.75" x14ac:dyDescent="0.25">
      <c r="A11" s="1"/>
      <c r="B11" s="42" t="s">
        <v>884</v>
      </c>
      <c r="C11" s="43">
        <v>3.7185000000000001</v>
      </c>
      <c r="D11" s="43"/>
      <c r="E11" s="43">
        <v>47.213810000000002</v>
      </c>
      <c r="F11" s="43">
        <v>13.801</v>
      </c>
      <c r="G11" s="43"/>
      <c r="H11" s="43"/>
      <c r="I11" s="43"/>
      <c r="J11" s="43"/>
      <c r="K11" s="43">
        <v>21.361499999999999</v>
      </c>
      <c r="L11" s="43">
        <v>27.712</v>
      </c>
      <c r="M11" s="43">
        <v>15.035600000000001</v>
      </c>
      <c r="N11" s="43">
        <v>13.96</v>
      </c>
      <c r="O11" s="43">
        <v>29.116</v>
      </c>
      <c r="P11" s="43"/>
      <c r="Q11" s="43"/>
      <c r="R11" s="43">
        <v>34.506</v>
      </c>
      <c r="S11" s="43"/>
      <c r="T11" s="43">
        <v>41.912500000000001</v>
      </c>
      <c r="U11" s="43"/>
      <c r="V11" s="43">
        <v>9.8000000000000007</v>
      </c>
      <c r="W11" s="43"/>
      <c r="X11" s="43">
        <v>140.22389000000001</v>
      </c>
      <c r="Y11" s="43"/>
      <c r="Z11" s="43">
        <v>9.7290100000000006</v>
      </c>
      <c r="AA11" s="43">
        <v>7.5739999999999998</v>
      </c>
      <c r="AB11" s="43"/>
      <c r="AC11" s="43">
        <v>17.95</v>
      </c>
      <c r="AD11" s="43"/>
      <c r="AE11" s="43"/>
      <c r="AF11" s="43"/>
      <c r="AG11" s="43"/>
      <c r="AH11" s="43"/>
      <c r="AI11" s="43">
        <v>9.1915800000000001</v>
      </c>
      <c r="AJ11" s="43">
        <v>0</v>
      </c>
      <c r="AK11" s="43">
        <v>1.278</v>
      </c>
      <c r="AL11" s="43">
        <v>49.398200000000003</v>
      </c>
      <c r="AM11" s="43">
        <v>127.82832999999999</v>
      </c>
      <c r="AN11" s="43">
        <v>27.798999999999999</v>
      </c>
      <c r="AO11" s="43">
        <v>0.44</v>
      </c>
      <c r="AP11" s="43">
        <v>18.43</v>
      </c>
      <c r="AQ11" s="43"/>
      <c r="AR11" s="43">
        <v>37.581000000000003</v>
      </c>
      <c r="AS11" s="43">
        <v>34.09854</v>
      </c>
      <c r="AT11" s="43"/>
      <c r="AU11" s="43">
        <v>197.19909999999999</v>
      </c>
      <c r="AV11" s="43">
        <v>26.713100000000001</v>
      </c>
      <c r="AW11" s="43"/>
      <c r="AX11" s="43"/>
      <c r="AY11" s="43"/>
      <c r="AZ11" s="43"/>
      <c r="BA11" s="43"/>
      <c r="BB11" s="43">
        <v>73.299120000000002</v>
      </c>
      <c r="BC11" s="43"/>
      <c r="BD11" s="43">
        <v>22.3</v>
      </c>
      <c r="BE11" s="43"/>
      <c r="BF11" s="43"/>
      <c r="BG11" s="43"/>
      <c r="BH11" s="43">
        <v>19.206669999999999</v>
      </c>
      <c r="BI11" s="43"/>
      <c r="BJ11" s="43"/>
      <c r="BK11" s="43"/>
      <c r="BL11" s="43"/>
      <c r="BM11" s="43">
        <v>61.03</v>
      </c>
      <c r="BN11" s="43"/>
      <c r="BO11" s="43"/>
      <c r="BP11" s="43">
        <v>2.2799</v>
      </c>
      <c r="BQ11" s="43">
        <v>4.4181999999999997</v>
      </c>
      <c r="BR11" s="43">
        <v>129.59</v>
      </c>
      <c r="BS11" s="43">
        <v>16.67859</v>
      </c>
      <c r="BT11" s="43"/>
      <c r="BU11" s="43">
        <v>35.466900000000003</v>
      </c>
      <c r="BV11" s="43">
        <v>3.7307000000000001</v>
      </c>
      <c r="BW11" s="43"/>
      <c r="BX11" s="43"/>
      <c r="BY11" s="43">
        <v>89.469700000000003</v>
      </c>
      <c r="BZ11" s="43">
        <v>24.744060000000001</v>
      </c>
      <c r="CA11" s="43">
        <v>0.4199</v>
      </c>
      <c r="CB11" s="43">
        <v>0.6</v>
      </c>
      <c r="CC11" s="43">
        <v>33.987780000000001</v>
      </c>
      <c r="CD11" s="43">
        <v>452.99112000000002</v>
      </c>
      <c r="CE11" s="43"/>
      <c r="CF11" s="43">
        <v>163.3989</v>
      </c>
      <c r="CG11" s="43">
        <v>18.716999999999999</v>
      </c>
      <c r="CH11" s="43"/>
      <c r="CI11" s="43"/>
      <c r="CJ11" s="43"/>
      <c r="CK11" s="43">
        <v>3.7028699999999999</v>
      </c>
      <c r="CL11" s="43"/>
      <c r="CM11" s="43"/>
      <c r="CN11" s="43">
        <v>16.32113</v>
      </c>
      <c r="CO11" s="43">
        <v>219.09</v>
      </c>
      <c r="CP11" s="43"/>
      <c r="CQ11" s="43">
        <v>24.954999999999998</v>
      </c>
      <c r="CR11" s="43"/>
      <c r="CS11" s="43">
        <v>29.344999999999999</v>
      </c>
    </row>
    <row r="12" spans="1:97" ht="15.75" x14ac:dyDescent="0.25">
      <c r="A12" s="1"/>
      <c r="B12" s="42" t="s">
        <v>885</v>
      </c>
      <c r="C12" s="43">
        <v>3.484</v>
      </c>
      <c r="D12" s="43"/>
      <c r="E12" s="43">
        <v>47.33079</v>
      </c>
      <c r="F12" s="43">
        <v>13.903</v>
      </c>
      <c r="G12" s="43"/>
      <c r="H12" s="43"/>
      <c r="I12" s="43"/>
      <c r="J12" s="43"/>
      <c r="K12" s="43">
        <v>21.1389</v>
      </c>
      <c r="L12" s="43">
        <v>27.697500000000002</v>
      </c>
      <c r="M12" s="43">
        <v>15.0603</v>
      </c>
      <c r="N12" s="43">
        <v>14.14</v>
      </c>
      <c r="O12" s="43">
        <v>28.943999999999999</v>
      </c>
      <c r="P12" s="43"/>
      <c r="Q12" s="43"/>
      <c r="R12" s="43">
        <v>34.545999999999999</v>
      </c>
      <c r="S12" s="43"/>
      <c r="T12" s="43">
        <v>49.865699999999997</v>
      </c>
      <c r="U12" s="43"/>
      <c r="V12" s="43">
        <v>9.8000000000000007</v>
      </c>
      <c r="W12" s="43"/>
      <c r="X12" s="43">
        <v>125.90658000000001</v>
      </c>
      <c r="Y12" s="43"/>
      <c r="Z12" s="43">
        <v>9.6425400000000003</v>
      </c>
      <c r="AA12" s="43">
        <v>7.4203000000000001</v>
      </c>
      <c r="AB12" s="43"/>
      <c r="AC12" s="43">
        <v>18.22</v>
      </c>
      <c r="AD12" s="43"/>
      <c r="AE12" s="43"/>
      <c r="AF12" s="43"/>
      <c r="AG12" s="43"/>
      <c r="AH12" s="43"/>
      <c r="AI12" s="43">
        <v>8.8800399999999993</v>
      </c>
      <c r="AJ12" s="43">
        <v>0</v>
      </c>
      <c r="AK12" s="43">
        <v>1.2334000000000001</v>
      </c>
      <c r="AL12" s="43">
        <v>49.6282</v>
      </c>
      <c r="AM12" s="43">
        <v>130.06563</v>
      </c>
      <c r="AN12" s="43">
        <v>26.786999999999999</v>
      </c>
      <c r="AO12" s="43">
        <v>0.41</v>
      </c>
      <c r="AP12" s="43">
        <v>18.63</v>
      </c>
      <c r="AQ12" s="43"/>
      <c r="AR12" s="43">
        <v>38.322000000000003</v>
      </c>
      <c r="AS12" s="43">
        <v>32.059190000000001</v>
      </c>
      <c r="AT12" s="43"/>
      <c r="AU12" s="43">
        <v>197.02539999999999</v>
      </c>
      <c r="AV12" s="43">
        <v>27.9788</v>
      </c>
      <c r="AW12" s="43"/>
      <c r="AX12" s="43"/>
      <c r="AY12" s="43"/>
      <c r="AZ12" s="43"/>
      <c r="BA12" s="43"/>
      <c r="BB12" s="43">
        <v>73.1785</v>
      </c>
      <c r="BC12" s="43"/>
      <c r="BD12" s="43">
        <v>22.3</v>
      </c>
      <c r="BE12" s="43"/>
      <c r="BF12" s="43"/>
      <c r="BG12" s="43"/>
      <c r="BH12" s="43">
        <v>19.10763</v>
      </c>
      <c r="BI12" s="43"/>
      <c r="BJ12" s="43"/>
      <c r="BK12" s="43"/>
      <c r="BL12" s="43"/>
      <c r="BM12" s="43">
        <v>61.24</v>
      </c>
      <c r="BN12" s="43"/>
      <c r="BO12" s="43"/>
      <c r="BP12" s="43">
        <v>1.9572000000000001</v>
      </c>
      <c r="BQ12" s="43">
        <v>4.4782000000000002</v>
      </c>
      <c r="BR12" s="43">
        <v>127.2</v>
      </c>
      <c r="BS12" s="43">
        <v>15.44379</v>
      </c>
      <c r="BT12" s="43"/>
      <c r="BU12" s="43">
        <v>33.8005</v>
      </c>
      <c r="BV12" s="43">
        <v>3.87202</v>
      </c>
      <c r="BW12" s="43"/>
      <c r="BX12" s="43"/>
      <c r="BY12" s="43">
        <v>89.191400000000002</v>
      </c>
      <c r="BZ12" s="43">
        <v>24.758579999999998</v>
      </c>
      <c r="CA12" s="43">
        <v>0.41610000000000003</v>
      </c>
      <c r="CB12" s="43">
        <v>0.59</v>
      </c>
      <c r="CC12" s="43">
        <v>34.219430000000003</v>
      </c>
      <c r="CD12" s="43">
        <v>453.90167000000002</v>
      </c>
      <c r="CE12" s="43"/>
      <c r="CF12" s="43">
        <v>162.79990000000001</v>
      </c>
      <c r="CG12" s="43">
        <v>18.904</v>
      </c>
      <c r="CH12" s="43"/>
      <c r="CI12" s="43"/>
      <c r="CJ12" s="43"/>
      <c r="CK12" s="43">
        <v>3.6375500000000001</v>
      </c>
      <c r="CL12" s="43"/>
      <c r="CM12" s="43"/>
      <c r="CN12" s="43">
        <v>16.504650000000002</v>
      </c>
      <c r="CO12" s="43">
        <v>216.59</v>
      </c>
      <c r="CP12" s="43"/>
      <c r="CQ12" s="43">
        <v>24.966999999999999</v>
      </c>
      <c r="CR12" s="43"/>
      <c r="CS12" s="43">
        <v>29.856999999999999</v>
      </c>
    </row>
    <row r="13" spans="1:97" ht="15.75" x14ac:dyDescent="0.25">
      <c r="A13" s="1"/>
      <c r="B13" s="42" t="s">
        <v>886</v>
      </c>
      <c r="C13" s="43">
        <v>3.4742000000000002</v>
      </c>
      <c r="D13" s="43"/>
      <c r="E13" s="43">
        <v>46.921900000000001</v>
      </c>
      <c r="F13" s="43">
        <v>14.422000000000001</v>
      </c>
      <c r="G13" s="43"/>
      <c r="H13" s="43"/>
      <c r="I13" s="43"/>
      <c r="J13" s="43"/>
      <c r="K13" s="43">
        <v>20.625599999999999</v>
      </c>
      <c r="L13" s="43">
        <v>27.438400000000001</v>
      </c>
      <c r="M13" s="43">
        <v>14.866099999999999</v>
      </c>
      <c r="N13" s="43">
        <v>14.7</v>
      </c>
      <c r="O13" s="43">
        <v>28.79</v>
      </c>
      <c r="P13" s="43"/>
      <c r="Q13" s="43"/>
      <c r="R13" s="43">
        <v>35.130000000000003</v>
      </c>
      <c r="S13" s="43"/>
      <c r="T13" s="43">
        <v>41.223799999999997</v>
      </c>
      <c r="U13" s="43"/>
      <c r="V13" s="43">
        <v>9.6</v>
      </c>
      <c r="W13" s="43"/>
      <c r="X13" s="43">
        <v>101.44190999999999</v>
      </c>
      <c r="Y13" s="43"/>
      <c r="Z13" s="43">
        <v>9.8795300000000008</v>
      </c>
      <c r="AA13" s="43">
        <v>7.9478</v>
      </c>
      <c r="AB13" s="43"/>
      <c r="AC13" s="43">
        <v>17.329999999999998</v>
      </c>
      <c r="AD13" s="43"/>
      <c r="AE13" s="43"/>
      <c r="AF13" s="43"/>
      <c r="AG13" s="43"/>
      <c r="AH13" s="43"/>
      <c r="AI13" s="43">
        <v>8.6790299999999991</v>
      </c>
      <c r="AJ13" s="43">
        <v>0</v>
      </c>
      <c r="AK13" s="43">
        <v>1.2103999999999999</v>
      </c>
      <c r="AL13" s="43">
        <v>48.669499999999999</v>
      </c>
      <c r="AM13" s="43">
        <v>126.78299</v>
      </c>
      <c r="AN13" s="43">
        <v>27.511399999999998</v>
      </c>
      <c r="AO13" s="43">
        <v>0.67</v>
      </c>
      <c r="AP13" s="43">
        <v>22.85</v>
      </c>
      <c r="AQ13" s="43"/>
      <c r="AR13" s="43">
        <v>38.064999999999998</v>
      </c>
      <c r="AS13" s="43">
        <v>30.52787</v>
      </c>
      <c r="AT13" s="43"/>
      <c r="AU13" s="43">
        <v>196.50120000000001</v>
      </c>
      <c r="AV13" s="43">
        <v>27.448399999999999</v>
      </c>
      <c r="AW13" s="43"/>
      <c r="AX13" s="43"/>
      <c r="AY13" s="43"/>
      <c r="AZ13" s="43"/>
      <c r="BA13" s="43"/>
      <c r="BB13" s="43">
        <v>73.139719999999997</v>
      </c>
      <c r="BC13" s="43"/>
      <c r="BD13" s="43">
        <v>22.3</v>
      </c>
      <c r="BE13" s="43"/>
      <c r="BF13" s="43"/>
      <c r="BG13" s="43"/>
      <c r="BH13" s="43">
        <v>18.734500000000001</v>
      </c>
      <c r="BI13" s="43"/>
      <c r="BJ13" s="43"/>
      <c r="BK13" s="43"/>
      <c r="BL13" s="43"/>
      <c r="BM13" s="43">
        <v>60.88</v>
      </c>
      <c r="BN13" s="43"/>
      <c r="BO13" s="43"/>
      <c r="BP13" s="43">
        <v>2.1326000000000001</v>
      </c>
      <c r="BQ13" s="43">
        <v>4.3616999999999999</v>
      </c>
      <c r="BR13" s="43">
        <v>127.89</v>
      </c>
      <c r="BS13" s="43">
        <v>15.80551</v>
      </c>
      <c r="BT13" s="43"/>
      <c r="BU13" s="43">
        <v>33.832700000000003</v>
      </c>
      <c r="BV13" s="43">
        <v>3.9659300000000002</v>
      </c>
      <c r="BW13" s="43"/>
      <c r="BX13" s="43"/>
      <c r="BY13" s="43">
        <v>88.409899999999993</v>
      </c>
      <c r="BZ13" s="43">
        <v>24.744039999999998</v>
      </c>
      <c r="CA13" s="43">
        <v>0.40799999999999997</v>
      </c>
      <c r="CB13" s="43">
        <v>0.6</v>
      </c>
      <c r="CC13" s="43">
        <v>34.55903</v>
      </c>
      <c r="CD13" s="43">
        <v>450.82387</v>
      </c>
      <c r="CE13" s="43"/>
      <c r="CF13" s="43">
        <v>162.7362</v>
      </c>
      <c r="CG13" s="43">
        <v>18.855</v>
      </c>
      <c r="CH13" s="43"/>
      <c r="CI13" s="43"/>
      <c r="CJ13" s="43"/>
      <c r="CK13" s="43">
        <v>3.6389399999999998</v>
      </c>
      <c r="CL13" s="43"/>
      <c r="CM13" s="43"/>
      <c r="CN13" s="43">
        <v>16.74212</v>
      </c>
      <c r="CO13" s="43">
        <v>230.38</v>
      </c>
      <c r="CP13" s="43"/>
      <c r="CQ13" s="43">
        <v>26.001999999999999</v>
      </c>
      <c r="CR13" s="43"/>
      <c r="CS13" s="43">
        <v>29.779</v>
      </c>
    </row>
    <row r="14" spans="1:97" ht="15.75" x14ac:dyDescent="0.25">
      <c r="A14" s="1"/>
      <c r="B14" s="42" t="s">
        <v>887</v>
      </c>
      <c r="C14" s="43">
        <v>3.8605</v>
      </c>
      <c r="D14" s="43"/>
      <c r="E14" s="43">
        <v>46.277389999999997</v>
      </c>
      <c r="F14" s="43">
        <v>13.97</v>
      </c>
      <c r="G14" s="43"/>
      <c r="H14" s="43"/>
      <c r="I14" s="43"/>
      <c r="J14" s="43"/>
      <c r="K14" s="43">
        <v>20.217700000000001</v>
      </c>
      <c r="L14" s="43">
        <v>27.353100000000001</v>
      </c>
      <c r="M14" s="43">
        <v>14.987399999999999</v>
      </c>
      <c r="N14" s="43">
        <v>14.62</v>
      </c>
      <c r="O14" s="43">
        <v>28.952000000000002</v>
      </c>
      <c r="P14" s="43"/>
      <c r="Q14" s="43"/>
      <c r="R14" s="43">
        <v>35.508000000000003</v>
      </c>
      <c r="S14" s="43"/>
      <c r="T14" s="43">
        <v>36.668599999999998</v>
      </c>
      <c r="U14" s="43"/>
      <c r="V14" s="43">
        <v>9.6</v>
      </c>
      <c r="W14" s="43"/>
      <c r="X14" s="43">
        <v>127.12497</v>
      </c>
      <c r="Y14" s="43"/>
      <c r="Z14" s="43">
        <v>9.7844999999999995</v>
      </c>
      <c r="AA14" s="43">
        <v>7.6520999999999999</v>
      </c>
      <c r="AB14" s="43"/>
      <c r="AC14" s="43">
        <v>16.46</v>
      </c>
      <c r="AD14" s="43"/>
      <c r="AE14" s="43"/>
      <c r="AF14" s="43"/>
      <c r="AG14" s="43"/>
      <c r="AH14" s="43"/>
      <c r="AI14" s="43">
        <v>8.9013799999999996</v>
      </c>
      <c r="AJ14" s="43">
        <v>0</v>
      </c>
      <c r="AK14" s="43">
        <v>1.1794</v>
      </c>
      <c r="AL14" s="43">
        <v>47.627699999999997</v>
      </c>
      <c r="AM14" s="43">
        <v>129.49635000000001</v>
      </c>
      <c r="AN14" s="43">
        <v>27.551300000000001</v>
      </c>
      <c r="AO14" s="43">
        <v>0.48</v>
      </c>
      <c r="AP14" s="43">
        <v>24.7</v>
      </c>
      <c r="AQ14" s="43"/>
      <c r="AR14" s="43">
        <v>37.232999999999997</v>
      </c>
      <c r="AS14" s="43">
        <v>30.160959999999999</v>
      </c>
      <c r="AT14" s="43"/>
      <c r="AU14" s="43">
        <v>195.89230000000001</v>
      </c>
      <c r="AV14" s="43">
        <v>27.7531</v>
      </c>
      <c r="AW14" s="43"/>
      <c r="AX14" s="43"/>
      <c r="AY14" s="43"/>
      <c r="AZ14" s="43"/>
      <c r="BA14" s="43"/>
      <c r="BB14" s="43">
        <v>73.123760000000004</v>
      </c>
      <c r="BC14" s="43"/>
      <c r="BD14" s="43">
        <v>22.3</v>
      </c>
      <c r="BE14" s="43"/>
      <c r="BF14" s="43"/>
      <c r="BG14" s="43"/>
      <c r="BH14" s="43">
        <v>19.11178</v>
      </c>
      <c r="BI14" s="43"/>
      <c r="BJ14" s="43"/>
      <c r="BK14" s="43"/>
      <c r="BL14" s="43"/>
      <c r="BM14" s="43">
        <v>60.74</v>
      </c>
      <c r="BN14" s="43"/>
      <c r="BO14" s="43"/>
      <c r="BP14" s="43">
        <v>1.9853000000000001</v>
      </c>
      <c r="BQ14" s="43">
        <v>4.4706000000000001</v>
      </c>
      <c r="BR14" s="43">
        <v>113.89</v>
      </c>
      <c r="BS14" s="43">
        <v>15.54641</v>
      </c>
      <c r="BT14" s="43"/>
      <c r="BU14" s="43">
        <v>33.9373</v>
      </c>
      <c r="BV14" s="43">
        <v>4.0273599999999998</v>
      </c>
      <c r="BW14" s="43"/>
      <c r="BX14" s="43"/>
      <c r="BY14" s="43">
        <v>87.956500000000005</v>
      </c>
      <c r="BZ14" s="43">
        <v>24.708749999999998</v>
      </c>
      <c r="CA14" s="43">
        <v>0.39329999999999998</v>
      </c>
      <c r="CB14" s="43">
        <v>0.59</v>
      </c>
      <c r="CC14" s="43">
        <v>35.489899999999999</v>
      </c>
      <c r="CD14" s="43">
        <v>449.00265000000002</v>
      </c>
      <c r="CE14" s="43"/>
      <c r="CF14" s="43">
        <v>160.82480000000001</v>
      </c>
      <c r="CG14" s="43">
        <v>18.100999999999999</v>
      </c>
      <c r="CH14" s="43"/>
      <c r="CI14" s="43"/>
      <c r="CJ14" s="43"/>
      <c r="CK14" s="43">
        <v>3.6367600000000002</v>
      </c>
      <c r="CL14" s="43"/>
      <c r="CM14" s="43"/>
      <c r="CN14" s="43">
        <v>16.795580000000001</v>
      </c>
      <c r="CO14" s="43">
        <v>237.72</v>
      </c>
      <c r="CP14" s="43"/>
      <c r="CQ14" s="43">
        <v>30.122</v>
      </c>
      <c r="CR14" s="43"/>
      <c r="CS14" s="43">
        <v>29.376000000000001</v>
      </c>
    </row>
    <row r="15" spans="1:97" ht="15.75" x14ac:dyDescent="0.25">
      <c r="A15" s="1"/>
      <c r="B15" s="42" t="s">
        <v>888</v>
      </c>
      <c r="C15" s="43">
        <v>4.4217000000000004</v>
      </c>
      <c r="D15" s="43"/>
      <c r="E15" s="43">
        <v>46.071359999999999</v>
      </c>
      <c r="F15" s="43">
        <v>12.882999999999999</v>
      </c>
      <c r="G15" s="43"/>
      <c r="H15" s="43"/>
      <c r="I15" s="43"/>
      <c r="J15" s="43"/>
      <c r="K15" s="43">
        <v>20.126200000000001</v>
      </c>
      <c r="L15" s="43">
        <v>27.4816</v>
      </c>
      <c r="M15" s="43">
        <v>14.923</v>
      </c>
      <c r="N15" s="43">
        <v>14.42</v>
      </c>
      <c r="O15" s="43">
        <v>28.712</v>
      </c>
      <c r="P15" s="43"/>
      <c r="Q15" s="43"/>
      <c r="R15" s="43">
        <v>35.244</v>
      </c>
      <c r="S15" s="43"/>
      <c r="T15" s="43">
        <v>45.705100000000002</v>
      </c>
      <c r="U15" s="43"/>
      <c r="V15" s="43">
        <v>9.6999999999999993</v>
      </c>
      <c r="W15" s="43"/>
      <c r="X15" s="43">
        <v>137.35613000000001</v>
      </c>
      <c r="Y15" s="43"/>
      <c r="Z15" s="43">
        <v>9.4859399999999994</v>
      </c>
      <c r="AA15" s="43">
        <v>7.4615</v>
      </c>
      <c r="AB15" s="43"/>
      <c r="AC15" s="43">
        <v>16.96</v>
      </c>
      <c r="AD15" s="43"/>
      <c r="AE15" s="43"/>
      <c r="AF15" s="43"/>
      <c r="AG15" s="43"/>
      <c r="AH15" s="43"/>
      <c r="AI15" s="43">
        <v>9.3666999999999998</v>
      </c>
      <c r="AJ15" s="43">
        <v>0</v>
      </c>
      <c r="AK15" s="43">
        <v>1.1791</v>
      </c>
      <c r="AL15" s="43">
        <v>51.821100000000001</v>
      </c>
      <c r="AM15" s="43">
        <v>129.36431999999999</v>
      </c>
      <c r="AN15" s="43">
        <v>28.210100000000001</v>
      </c>
      <c r="AO15" s="43">
        <v>0.18</v>
      </c>
      <c r="AP15" s="43">
        <v>25.46</v>
      </c>
      <c r="AQ15" s="43"/>
      <c r="AR15" s="43">
        <v>37.383000000000003</v>
      </c>
      <c r="AS15" s="43">
        <v>29.805060000000001</v>
      </c>
      <c r="AT15" s="43"/>
      <c r="AU15" s="43">
        <v>195.1454</v>
      </c>
      <c r="AV15" s="43">
        <v>27.785699999999999</v>
      </c>
      <c r="AW15" s="43"/>
      <c r="AX15" s="43"/>
      <c r="AY15" s="43"/>
      <c r="AZ15" s="43"/>
      <c r="BA15" s="43"/>
      <c r="BB15" s="43">
        <v>73.080629999999999</v>
      </c>
      <c r="BC15" s="43"/>
      <c r="BD15" s="43">
        <v>22.3</v>
      </c>
      <c r="BE15" s="43"/>
      <c r="BF15" s="43"/>
      <c r="BG15" s="43"/>
      <c r="BH15" s="43">
        <v>19.034549999999999</v>
      </c>
      <c r="BI15" s="43"/>
      <c r="BJ15" s="43"/>
      <c r="BK15" s="43"/>
      <c r="BL15" s="43"/>
      <c r="BM15" s="43">
        <v>61.39</v>
      </c>
      <c r="BN15" s="43"/>
      <c r="BO15" s="43"/>
      <c r="BP15" s="43">
        <v>1.859</v>
      </c>
      <c r="BQ15" s="43">
        <v>4.3010999999999999</v>
      </c>
      <c r="BR15" s="43">
        <v>98.39</v>
      </c>
      <c r="BS15" s="43">
        <v>15.318659999999999</v>
      </c>
      <c r="BT15" s="43"/>
      <c r="BU15" s="43">
        <v>33.974400000000003</v>
      </c>
      <c r="BV15" s="43">
        <v>3.8865599999999998</v>
      </c>
      <c r="BW15" s="43"/>
      <c r="BX15" s="43"/>
      <c r="BY15" s="43">
        <v>88.832700000000003</v>
      </c>
      <c r="BZ15" s="43">
        <v>24.785910000000001</v>
      </c>
      <c r="CA15" s="43">
        <v>0.38800000000000001</v>
      </c>
      <c r="CB15" s="43">
        <v>0.6</v>
      </c>
      <c r="CC15" s="43">
        <v>35.972499999999997</v>
      </c>
      <c r="CD15" s="43">
        <v>454.49239999999998</v>
      </c>
      <c r="CE15" s="43"/>
      <c r="CF15" s="43">
        <v>162.05860000000001</v>
      </c>
      <c r="CG15" s="43">
        <v>18.818000000000001</v>
      </c>
      <c r="CH15" s="43"/>
      <c r="CI15" s="43"/>
      <c r="CJ15" s="43"/>
      <c r="CK15" s="43">
        <v>4.4291900000000002</v>
      </c>
      <c r="CL15" s="43"/>
      <c r="CM15" s="43"/>
      <c r="CN15" s="43">
        <v>16.66104</v>
      </c>
      <c r="CO15" s="43">
        <v>253.38</v>
      </c>
      <c r="CP15" s="43"/>
      <c r="CQ15" s="43">
        <v>30.634</v>
      </c>
      <c r="CR15" s="43"/>
      <c r="CS15" s="43">
        <v>29.757999999999999</v>
      </c>
    </row>
    <row r="16" spans="1:97" ht="15.75" x14ac:dyDescent="0.25">
      <c r="A16" s="1"/>
      <c r="B16" s="42" t="s">
        <v>889</v>
      </c>
      <c r="C16" s="43">
        <v>4.4718</v>
      </c>
      <c r="D16" s="43"/>
      <c r="E16" s="43">
        <v>46.336739999999999</v>
      </c>
      <c r="F16" s="43">
        <v>12.77</v>
      </c>
      <c r="G16" s="43"/>
      <c r="H16" s="43"/>
      <c r="I16" s="43"/>
      <c r="J16" s="43"/>
      <c r="K16" s="43">
        <v>19.5349</v>
      </c>
      <c r="L16" s="43">
        <v>27.8079</v>
      </c>
      <c r="M16" s="43">
        <v>15.3748</v>
      </c>
      <c r="N16" s="43">
        <v>14.41</v>
      </c>
      <c r="O16" s="43">
        <v>29.306000000000001</v>
      </c>
      <c r="P16" s="43"/>
      <c r="Q16" s="43"/>
      <c r="R16" s="43">
        <v>35.417000000000002</v>
      </c>
      <c r="S16" s="43"/>
      <c r="T16" s="43">
        <v>41.269399999999997</v>
      </c>
      <c r="U16" s="43"/>
      <c r="V16" s="43">
        <v>9.6999999999999993</v>
      </c>
      <c r="W16" s="43"/>
      <c r="X16" s="43">
        <v>163.24002999999999</v>
      </c>
      <c r="Y16" s="43"/>
      <c r="Z16" s="43">
        <v>9.6861999999999995</v>
      </c>
      <c r="AA16" s="43">
        <v>7.8859000000000004</v>
      </c>
      <c r="AB16" s="43"/>
      <c r="AC16" s="43">
        <v>16.82</v>
      </c>
      <c r="AD16" s="43"/>
      <c r="AE16" s="43"/>
      <c r="AF16" s="43"/>
      <c r="AG16" s="43"/>
      <c r="AH16" s="43"/>
      <c r="AI16" s="43">
        <v>9.3689099999999996</v>
      </c>
      <c r="AJ16" s="43">
        <v>0</v>
      </c>
      <c r="AK16" s="43">
        <v>1.1526000000000001</v>
      </c>
      <c r="AL16" s="43">
        <v>51.256399999999999</v>
      </c>
      <c r="AM16" s="43">
        <v>129.71978999999999</v>
      </c>
      <c r="AN16" s="43">
        <v>28.530899999999999</v>
      </c>
      <c r="AO16" s="43">
        <v>1.65</v>
      </c>
      <c r="AP16" s="43">
        <v>25.27</v>
      </c>
      <c r="AQ16" s="43"/>
      <c r="AR16" s="43">
        <v>36.695</v>
      </c>
      <c r="AS16" s="43">
        <v>29.152819999999998</v>
      </c>
      <c r="AT16" s="43"/>
      <c r="AU16" s="43">
        <v>195.5087</v>
      </c>
      <c r="AV16" s="43">
        <v>27.583400000000001</v>
      </c>
      <c r="AW16" s="43"/>
      <c r="AX16" s="43"/>
      <c r="AY16" s="43"/>
      <c r="AZ16" s="43"/>
      <c r="BA16" s="43"/>
      <c r="BB16" s="43">
        <v>73.035600000000002</v>
      </c>
      <c r="BC16" s="43"/>
      <c r="BD16" s="43">
        <v>22.3</v>
      </c>
      <c r="BE16" s="43"/>
      <c r="BF16" s="43"/>
      <c r="BG16" s="43"/>
      <c r="BH16" s="43">
        <v>18.449400000000001</v>
      </c>
      <c r="BI16" s="43"/>
      <c r="BJ16" s="43"/>
      <c r="BK16" s="43"/>
      <c r="BL16" s="43"/>
      <c r="BM16" s="43">
        <v>61.47</v>
      </c>
      <c r="BN16" s="43"/>
      <c r="BO16" s="43"/>
      <c r="BP16" s="43">
        <v>2.2027999999999999</v>
      </c>
      <c r="BQ16" s="43">
        <v>4.3060999999999998</v>
      </c>
      <c r="BR16" s="43">
        <v>96.66</v>
      </c>
      <c r="BS16" s="43">
        <v>15.080629999999999</v>
      </c>
      <c r="BT16" s="43"/>
      <c r="BU16" s="43">
        <v>34.769399999999997</v>
      </c>
      <c r="BV16" s="43">
        <v>3.9036599999999999</v>
      </c>
      <c r="BW16" s="43"/>
      <c r="BX16" s="43"/>
      <c r="BY16" s="43">
        <v>89.232399999999998</v>
      </c>
      <c r="BZ16" s="43">
        <v>25.080100000000002</v>
      </c>
      <c r="CA16" s="43">
        <v>0.373</v>
      </c>
      <c r="CB16" s="43">
        <v>0.63</v>
      </c>
      <c r="CC16" s="43">
        <v>33.93573</v>
      </c>
      <c r="CD16" s="43">
        <v>453.86038000000002</v>
      </c>
      <c r="CE16" s="43"/>
      <c r="CF16" s="43">
        <v>161.58580000000001</v>
      </c>
      <c r="CG16" s="43">
        <v>18.751000000000001</v>
      </c>
      <c r="CH16" s="43"/>
      <c r="CI16" s="43"/>
      <c r="CJ16" s="43"/>
      <c r="CK16" s="43">
        <v>4.7828400000000002</v>
      </c>
      <c r="CL16" s="43"/>
      <c r="CM16" s="43"/>
      <c r="CN16" s="43">
        <v>16.916440000000001</v>
      </c>
      <c r="CO16" s="43">
        <v>246.32</v>
      </c>
      <c r="CP16" s="43"/>
      <c r="CQ16" s="43">
        <v>30.835000000000001</v>
      </c>
      <c r="CR16" s="43"/>
      <c r="CS16" s="43">
        <v>29.872</v>
      </c>
    </row>
    <row r="17" spans="1:97" ht="15.75" x14ac:dyDescent="0.25">
      <c r="A17" s="1"/>
      <c r="B17" s="42" t="s">
        <v>890</v>
      </c>
      <c r="C17" s="43">
        <v>4.0163000000000002</v>
      </c>
      <c r="D17" s="43"/>
      <c r="E17" s="43">
        <v>44.298310000000001</v>
      </c>
      <c r="F17" s="43">
        <v>11.898999999999999</v>
      </c>
      <c r="G17" s="43"/>
      <c r="H17" s="43"/>
      <c r="I17" s="43"/>
      <c r="J17" s="43"/>
      <c r="K17" s="43">
        <v>19.616</v>
      </c>
      <c r="L17" s="43">
        <v>27.717400000000001</v>
      </c>
      <c r="M17" s="43">
        <v>14.946899999999999</v>
      </c>
      <c r="N17" s="43">
        <v>14.11</v>
      </c>
      <c r="O17" s="43">
        <v>29.228000000000002</v>
      </c>
      <c r="P17" s="43"/>
      <c r="Q17" s="43"/>
      <c r="R17" s="43">
        <v>35.450000000000003</v>
      </c>
      <c r="S17" s="43"/>
      <c r="T17" s="43">
        <v>43.488399999999999</v>
      </c>
      <c r="U17" s="43"/>
      <c r="V17" s="43">
        <v>9.8000000000000007</v>
      </c>
      <c r="W17" s="43"/>
      <c r="X17" s="43">
        <v>153.25551999999999</v>
      </c>
      <c r="Y17" s="43"/>
      <c r="Z17" s="43">
        <v>9.7574199999999998</v>
      </c>
      <c r="AA17" s="43">
        <v>8.2436000000000007</v>
      </c>
      <c r="AB17" s="43"/>
      <c r="AC17" s="43">
        <v>16.600000000000001</v>
      </c>
      <c r="AD17" s="43"/>
      <c r="AE17" s="43"/>
      <c r="AF17" s="43"/>
      <c r="AG17" s="43"/>
      <c r="AH17" s="43"/>
      <c r="AI17" s="43">
        <v>9.0519499999999997</v>
      </c>
      <c r="AJ17" s="43">
        <v>0</v>
      </c>
      <c r="AK17" s="43">
        <v>1.1507000000000001</v>
      </c>
      <c r="AL17" s="43">
        <v>51.286799999999999</v>
      </c>
      <c r="AM17" s="43">
        <v>128.82874000000001</v>
      </c>
      <c r="AN17" s="43">
        <v>28.725999999999999</v>
      </c>
      <c r="AO17" s="43">
        <v>2.1</v>
      </c>
      <c r="AP17" s="43">
        <v>25.96</v>
      </c>
      <c r="AQ17" s="43"/>
      <c r="AR17" s="43">
        <v>35.670999999999999</v>
      </c>
      <c r="AS17" s="43">
        <v>28.845109999999998</v>
      </c>
      <c r="AT17" s="43"/>
      <c r="AU17" s="43">
        <v>195.38239999999999</v>
      </c>
      <c r="AV17" s="43">
        <v>27.269100000000002</v>
      </c>
      <c r="AW17" s="43"/>
      <c r="AX17" s="43"/>
      <c r="AY17" s="43"/>
      <c r="AZ17" s="43"/>
      <c r="BA17" s="43"/>
      <c r="BB17" s="43">
        <v>72.944180000000003</v>
      </c>
      <c r="BC17" s="43"/>
      <c r="BD17" s="43">
        <v>22.3</v>
      </c>
      <c r="BE17" s="43"/>
      <c r="BF17" s="43"/>
      <c r="BG17" s="43"/>
      <c r="BH17" s="43">
        <v>18.727900000000002</v>
      </c>
      <c r="BI17" s="43"/>
      <c r="BJ17" s="43"/>
      <c r="BK17" s="43"/>
      <c r="BL17" s="43"/>
      <c r="BM17" s="43">
        <v>61.6</v>
      </c>
      <c r="BN17" s="43"/>
      <c r="BO17" s="43"/>
      <c r="BP17" s="43">
        <v>2.3361000000000001</v>
      </c>
      <c r="BQ17" s="43">
        <v>4.2892000000000001</v>
      </c>
      <c r="BR17" s="43">
        <v>81.540000000000006</v>
      </c>
      <c r="BS17" s="43">
        <v>14.42277</v>
      </c>
      <c r="BT17" s="43"/>
      <c r="BU17" s="43">
        <v>34.586100000000002</v>
      </c>
      <c r="BV17" s="43">
        <v>4.3754099999999996</v>
      </c>
      <c r="BW17" s="43"/>
      <c r="BX17" s="43"/>
      <c r="BY17" s="43">
        <v>88.937200000000004</v>
      </c>
      <c r="BZ17" s="43">
        <v>25.096889999999998</v>
      </c>
      <c r="CA17" s="43">
        <v>0.36580000000000001</v>
      </c>
      <c r="CB17" s="43">
        <v>0.6</v>
      </c>
      <c r="CC17" s="43">
        <v>31.907070000000001</v>
      </c>
      <c r="CD17" s="43">
        <v>456.28026</v>
      </c>
      <c r="CE17" s="43"/>
      <c r="CF17" s="43">
        <v>160.7073</v>
      </c>
      <c r="CG17" s="43">
        <v>18.695</v>
      </c>
      <c r="CH17" s="43"/>
      <c r="CI17" s="43"/>
      <c r="CJ17" s="43"/>
      <c r="CK17" s="43">
        <v>4.9148399999999999</v>
      </c>
      <c r="CL17" s="43"/>
      <c r="CM17" s="43"/>
      <c r="CN17" s="43">
        <v>15.97339</v>
      </c>
      <c r="CO17" s="43">
        <v>249.54</v>
      </c>
      <c r="CP17" s="43"/>
      <c r="CQ17" s="43">
        <v>32.414999999999999</v>
      </c>
      <c r="CR17" s="43"/>
      <c r="CS17" s="43">
        <v>29.776</v>
      </c>
    </row>
    <row r="18" spans="1:97" ht="15.75" x14ac:dyDescent="0.25">
      <c r="A18" s="1"/>
      <c r="B18" s="42" t="s">
        <v>891</v>
      </c>
      <c r="C18" s="43">
        <v>4.1566000000000001</v>
      </c>
      <c r="D18" s="43"/>
      <c r="E18" s="43">
        <v>44.388809999999999</v>
      </c>
      <c r="F18" s="43">
        <v>11.111000000000001</v>
      </c>
      <c r="G18" s="43"/>
      <c r="H18" s="43"/>
      <c r="I18" s="43"/>
      <c r="J18" s="43"/>
      <c r="K18" s="43">
        <v>20.2181</v>
      </c>
      <c r="L18" s="43">
        <v>28.149799999999999</v>
      </c>
      <c r="M18" s="43">
        <v>14.462999999999999</v>
      </c>
      <c r="N18" s="43">
        <v>14.06</v>
      </c>
      <c r="O18" s="43">
        <v>29.091999999999999</v>
      </c>
      <c r="P18" s="43"/>
      <c r="Q18" s="43"/>
      <c r="R18" s="43">
        <v>35.234999999999999</v>
      </c>
      <c r="S18" s="43"/>
      <c r="T18" s="43">
        <v>46.506599999999999</v>
      </c>
      <c r="U18" s="43"/>
      <c r="V18" s="43">
        <v>9.8000000000000007</v>
      </c>
      <c r="W18" s="43"/>
      <c r="X18" s="43">
        <v>145.63647</v>
      </c>
      <c r="Y18" s="43"/>
      <c r="Z18" s="43">
        <v>9.9132999999999996</v>
      </c>
      <c r="AA18" s="43">
        <v>8.2538</v>
      </c>
      <c r="AB18" s="43"/>
      <c r="AC18" s="43">
        <v>17.350000000000001</v>
      </c>
      <c r="AD18" s="43"/>
      <c r="AE18" s="43"/>
      <c r="AF18" s="43"/>
      <c r="AG18" s="43"/>
      <c r="AH18" s="43"/>
      <c r="AI18" s="43">
        <v>9.1193100000000005</v>
      </c>
      <c r="AJ18" s="43">
        <v>0</v>
      </c>
      <c r="AK18" s="43">
        <v>1.1125</v>
      </c>
      <c r="AL18" s="43">
        <v>48.911799999999999</v>
      </c>
      <c r="AM18" s="43">
        <v>128.39302000000001</v>
      </c>
      <c r="AN18" s="43">
        <v>28.467500000000001</v>
      </c>
      <c r="AO18" s="43">
        <v>1.93</v>
      </c>
      <c r="AP18" s="43">
        <v>24.12</v>
      </c>
      <c r="AQ18" s="43"/>
      <c r="AR18" s="43">
        <v>34.707999999999998</v>
      </c>
      <c r="AS18" s="43">
        <v>31.903670000000002</v>
      </c>
      <c r="AT18" s="43"/>
      <c r="AU18" s="43">
        <v>195.78630000000001</v>
      </c>
      <c r="AV18" s="43">
        <v>26.2805</v>
      </c>
      <c r="AW18" s="43"/>
      <c r="AX18" s="43"/>
      <c r="AY18" s="43"/>
      <c r="AZ18" s="43"/>
      <c r="BA18" s="43"/>
      <c r="BB18" s="43">
        <v>72.562309999999997</v>
      </c>
      <c r="BC18" s="43"/>
      <c r="BD18" s="43">
        <v>22.3</v>
      </c>
      <c r="BE18" s="43"/>
      <c r="BF18" s="43"/>
      <c r="BG18" s="43"/>
      <c r="BH18" s="43">
        <v>18.804169999999999</v>
      </c>
      <c r="BI18" s="43"/>
      <c r="BJ18" s="43"/>
      <c r="BK18" s="43"/>
      <c r="BL18" s="43"/>
      <c r="BM18" s="43">
        <v>61.62</v>
      </c>
      <c r="BN18" s="43"/>
      <c r="BO18" s="43"/>
      <c r="BP18" s="43">
        <v>2.2728999999999999</v>
      </c>
      <c r="BQ18" s="43">
        <v>4.2610000000000001</v>
      </c>
      <c r="BR18" s="43">
        <v>74.92</v>
      </c>
      <c r="BS18" s="43">
        <v>13.83342</v>
      </c>
      <c r="BT18" s="43"/>
      <c r="BU18" s="43">
        <v>34.241100000000003</v>
      </c>
      <c r="BV18" s="43">
        <v>3.85894</v>
      </c>
      <c r="BW18" s="43"/>
      <c r="BX18" s="43"/>
      <c r="BY18" s="43">
        <v>89.147999999999996</v>
      </c>
      <c r="BZ18" s="43">
        <v>25.031980000000001</v>
      </c>
      <c r="CA18" s="43">
        <v>0.36209999999999998</v>
      </c>
      <c r="CB18" s="43">
        <v>0.61</v>
      </c>
      <c r="CC18" s="43">
        <v>32.886369999999999</v>
      </c>
      <c r="CD18" s="43">
        <v>410.03471999999999</v>
      </c>
      <c r="CE18" s="43"/>
      <c r="CF18" s="43">
        <v>158.2431</v>
      </c>
      <c r="CG18" s="43">
        <v>18.158999999999999</v>
      </c>
      <c r="CH18" s="43"/>
      <c r="CI18" s="43"/>
      <c r="CJ18" s="43"/>
      <c r="CK18" s="43">
        <v>4.7735099999999999</v>
      </c>
      <c r="CL18" s="43"/>
      <c r="CM18" s="43"/>
      <c r="CN18" s="43">
        <v>14.856870000000001</v>
      </c>
      <c r="CO18" s="43">
        <v>249.91</v>
      </c>
      <c r="CP18" s="43"/>
      <c r="CQ18" s="43">
        <v>32.393999999999998</v>
      </c>
      <c r="CR18" s="43"/>
      <c r="CS18" s="43">
        <v>29.844000000000001</v>
      </c>
    </row>
    <row r="19" spans="1:97" ht="15.75" x14ac:dyDescent="0.25">
      <c r="A19" s="1"/>
      <c r="B19" s="42" t="s">
        <v>892</v>
      </c>
      <c r="C19" s="43">
        <v>4.2199</v>
      </c>
      <c r="D19" s="43"/>
      <c r="E19" s="43">
        <v>44.195160000000001</v>
      </c>
      <c r="F19" s="43">
        <v>10.443</v>
      </c>
      <c r="G19" s="43"/>
      <c r="H19" s="43"/>
      <c r="I19" s="43"/>
      <c r="J19" s="43"/>
      <c r="K19" s="43">
        <v>20.235099999999999</v>
      </c>
      <c r="L19" s="43">
        <v>28.2774</v>
      </c>
      <c r="M19" s="43">
        <v>13.6754</v>
      </c>
      <c r="N19" s="43">
        <v>14.1</v>
      </c>
      <c r="O19" s="43">
        <v>29.468</v>
      </c>
      <c r="P19" s="43"/>
      <c r="Q19" s="43"/>
      <c r="R19" s="43">
        <v>35.588000000000001</v>
      </c>
      <c r="S19" s="43"/>
      <c r="T19" s="43">
        <v>49.550800000000002</v>
      </c>
      <c r="U19" s="43"/>
      <c r="V19" s="43">
        <v>9.6999999999999993</v>
      </c>
      <c r="W19" s="43"/>
      <c r="X19" s="43">
        <v>135.54578000000001</v>
      </c>
      <c r="Y19" s="43"/>
      <c r="Z19" s="43">
        <v>9.3766999999999996</v>
      </c>
      <c r="AA19" s="43">
        <v>8.4895999999999994</v>
      </c>
      <c r="AB19" s="43"/>
      <c r="AC19" s="43">
        <v>18.14</v>
      </c>
      <c r="AD19" s="43"/>
      <c r="AE19" s="43"/>
      <c r="AF19" s="43"/>
      <c r="AG19" s="43"/>
      <c r="AH19" s="43"/>
      <c r="AI19" s="43">
        <v>9.1827400000000008</v>
      </c>
      <c r="AJ19" s="43">
        <v>0</v>
      </c>
      <c r="AK19" s="43">
        <v>1.1225000000000001</v>
      </c>
      <c r="AL19" s="43">
        <v>41.884500000000003</v>
      </c>
      <c r="AM19" s="43">
        <v>127.65106</v>
      </c>
      <c r="AN19" s="43">
        <v>23.594799999999999</v>
      </c>
      <c r="AO19" s="43">
        <v>1.54</v>
      </c>
      <c r="AP19" s="43">
        <v>22.78</v>
      </c>
      <c r="AQ19" s="43"/>
      <c r="AR19" s="43">
        <v>34.582999999999998</v>
      </c>
      <c r="AS19" s="43">
        <v>31.826709999999999</v>
      </c>
      <c r="AT19" s="43"/>
      <c r="AU19" s="43">
        <v>195.87110000000001</v>
      </c>
      <c r="AV19" s="43">
        <v>26.1083</v>
      </c>
      <c r="AW19" s="43"/>
      <c r="AX19" s="43"/>
      <c r="AY19" s="43"/>
      <c r="AZ19" s="43"/>
      <c r="BA19" s="43"/>
      <c r="BB19" s="43">
        <v>72.550460000000001</v>
      </c>
      <c r="BC19" s="43"/>
      <c r="BD19" s="43">
        <v>22.3</v>
      </c>
      <c r="BE19" s="43"/>
      <c r="BF19" s="43"/>
      <c r="BG19" s="43"/>
      <c r="BH19" s="43">
        <v>18.31325</v>
      </c>
      <c r="BI19" s="43"/>
      <c r="BJ19" s="43"/>
      <c r="BK19" s="43"/>
      <c r="BL19" s="43"/>
      <c r="BM19" s="43">
        <v>61.86</v>
      </c>
      <c r="BN19" s="43"/>
      <c r="BO19" s="43"/>
      <c r="BP19" s="43">
        <v>2.0834999999999999</v>
      </c>
      <c r="BQ19" s="43">
        <v>4.2586000000000004</v>
      </c>
      <c r="BR19" s="43">
        <v>77.89</v>
      </c>
      <c r="BS19" s="43">
        <v>16.287230000000001</v>
      </c>
      <c r="BT19" s="43"/>
      <c r="BU19" s="43">
        <v>33.384700000000002</v>
      </c>
      <c r="BV19" s="43">
        <v>3.6508500000000002</v>
      </c>
      <c r="BW19" s="43"/>
      <c r="BX19" s="43"/>
      <c r="BY19" s="43">
        <v>89.1006</v>
      </c>
      <c r="BZ19" s="43">
        <v>25.04618</v>
      </c>
      <c r="CA19" s="43">
        <v>0.36230000000000001</v>
      </c>
      <c r="CB19" s="43">
        <v>0.56000000000000005</v>
      </c>
      <c r="CC19" s="43">
        <v>31.571120000000001</v>
      </c>
      <c r="CD19" s="43">
        <v>390.43173999999999</v>
      </c>
      <c r="CE19" s="43"/>
      <c r="CF19" s="43">
        <v>159.66829999999999</v>
      </c>
      <c r="CG19" s="43">
        <v>18.488</v>
      </c>
      <c r="CH19" s="43"/>
      <c r="CI19" s="43"/>
      <c r="CJ19" s="43"/>
      <c r="CK19" s="43">
        <v>4.6626000000000003</v>
      </c>
      <c r="CL19" s="43"/>
      <c r="CM19" s="43"/>
      <c r="CN19" s="43">
        <v>14.42267</v>
      </c>
      <c r="CO19" s="43">
        <v>257.76</v>
      </c>
      <c r="CP19" s="43"/>
      <c r="CQ19" s="43">
        <v>32.81</v>
      </c>
      <c r="CR19" s="43"/>
      <c r="CS19" s="43">
        <v>29.713000000000001</v>
      </c>
    </row>
    <row r="20" spans="1:97" ht="15.75" x14ac:dyDescent="0.25">
      <c r="A20" s="1"/>
      <c r="B20" s="42" t="s">
        <v>893</v>
      </c>
      <c r="C20" s="43">
        <v>4.0682999999999998</v>
      </c>
      <c r="D20" s="43"/>
      <c r="E20" s="43">
        <v>44.37283</v>
      </c>
      <c r="F20" s="43">
        <v>9.8049999999999997</v>
      </c>
      <c r="G20" s="43"/>
      <c r="H20" s="43"/>
      <c r="I20" s="43"/>
      <c r="J20" s="43"/>
      <c r="K20" s="43">
        <v>21.089700000000001</v>
      </c>
      <c r="L20" s="43">
        <v>28.004300000000001</v>
      </c>
      <c r="M20" s="43">
        <v>12.257</v>
      </c>
      <c r="N20" s="43">
        <v>14.14</v>
      </c>
      <c r="O20" s="43">
        <v>29.411999999999999</v>
      </c>
      <c r="P20" s="43"/>
      <c r="Q20" s="43"/>
      <c r="R20" s="43">
        <v>35.582000000000001</v>
      </c>
      <c r="S20" s="43"/>
      <c r="T20" s="43">
        <v>49.945300000000003</v>
      </c>
      <c r="U20" s="43"/>
      <c r="V20" s="43">
        <v>9.6999999999999993</v>
      </c>
      <c r="W20" s="43"/>
      <c r="X20" s="43">
        <v>126.76288</v>
      </c>
      <c r="Y20" s="43"/>
      <c r="Z20" s="43">
        <v>9.1693300000000004</v>
      </c>
      <c r="AA20" s="43">
        <v>7.3635000000000002</v>
      </c>
      <c r="AB20" s="43"/>
      <c r="AC20" s="43">
        <v>17.52</v>
      </c>
      <c r="AD20" s="43"/>
      <c r="AE20" s="43"/>
      <c r="AF20" s="43"/>
      <c r="AG20" s="43"/>
      <c r="AH20" s="43"/>
      <c r="AI20" s="43">
        <v>9.2195699999999992</v>
      </c>
      <c r="AJ20" s="43">
        <v>0</v>
      </c>
      <c r="AK20" s="43">
        <v>1.3984000000000001</v>
      </c>
      <c r="AL20" s="43">
        <v>47.028599999999997</v>
      </c>
      <c r="AM20" s="43">
        <v>123.21592</v>
      </c>
      <c r="AN20" s="43">
        <v>23.674399999999999</v>
      </c>
      <c r="AO20" s="43">
        <v>0.55000000000000004</v>
      </c>
      <c r="AP20" s="43">
        <v>21.69</v>
      </c>
      <c r="AQ20" s="43"/>
      <c r="AR20" s="43">
        <v>33.929000000000002</v>
      </c>
      <c r="AS20" s="43">
        <v>31.23302</v>
      </c>
      <c r="AT20" s="43"/>
      <c r="AU20" s="43">
        <v>195.4957</v>
      </c>
      <c r="AV20" s="43">
        <v>26.291699999999999</v>
      </c>
      <c r="AW20" s="43"/>
      <c r="AX20" s="43"/>
      <c r="AY20" s="43"/>
      <c r="AZ20" s="43"/>
      <c r="BA20" s="43"/>
      <c r="BB20" s="43">
        <v>72.176199999999994</v>
      </c>
      <c r="BC20" s="43"/>
      <c r="BD20" s="43">
        <v>22.3</v>
      </c>
      <c r="BE20" s="43"/>
      <c r="BF20" s="43"/>
      <c r="BG20" s="43"/>
      <c r="BH20" s="43">
        <v>18.31307</v>
      </c>
      <c r="BI20" s="43"/>
      <c r="BJ20" s="43"/>
      <c r="BK20" s="43"/>
      <c r="BL20" s="43"/>
      <c r="BM20" s="43">
        <v>61.66</v>
      </c>
      <c r="BN20" s="43"/>
      <c r="BO20" s="43"/>
      <c r="BP20" s="43">
        <v>1.5434000000000001</v>
      </c>
      <c r="BQ20" s="43">
        <v>4.1260000000000003</v>
      </c>
      <c r="BR20" s="43">
        <v>58.72</v>
      </c>
      <c r="BS20" s="43">
        <v>15.17328</v>
      </c>
      <c r="BT20" s="43"/>
      <c r="BU20" s="43">
        <v>29.910699999999999</v>
      </c>
      <c r="BV20" s="43">
        <v>3.6075599999999999</v>
      </c>
      <c r="BW20" s="43"/>
      <c r="BX20" s="43"/>
      <c r="BY20" s="43">
        <v>89.109499999999997</v>
      </c>
      <c r="BZ20" s="43">
        <v>25.053419999999999</v>
      </c>
      <c r="CA20" s="43">
        <v>0.3669</v>
      </c>
      <c r="CB20" s="43">
        <v>0.61</v>
      </c>
      <c r="CC20" s="43">
        <v>30.519030000000001</v>
      </c>
      <c r="CD20" s="43">
        <v>446.35728999999998</v>
      </c>
      <c r="CE20" s="43"/>
      <c r="CF20" s="43">
        <v>159.1926</v>
      </c>
      <c r="CG20" s="43">
        <v>18.399999999999999</v>
      </c>
      <c r="CH20" s="43"/>
      <c r="CI20" s="43"/>
      <c r="CJ20" s="43"/>
      <c r="CK20" s="43">
        <v>4.5030599999999996</v>
      </c>
      <c r="CL20" s="43"/>
      <c r="CM20" s="43"/>
      <c r="CN20" s="43">
        <v>13.932589999999999</v>
      </c>
      <c r="CO20" s="43">
        <v>259.19</v>
      </c>
      <c r="CP20" s="43"/>
      <c r="CQ20" s="43">
        <v>32.027000000000001</v>
      </c>
      <c r="CR20" s="43"/>
      <c r="CS20" s="43">
        <v>29.562000000000001</v>
      </c>
    </row>
    <row r="21" spans="1:97" ht="15.75" x14ac:dyDescent="0.25">
      <c r="A21" s="1"/>
      <c r="B21" s="42" t="s">
        <v>894</v>
      </c>
      <c r="C21" s="43">
        <v>3.8361000000000001</v>
      </c>
      <c r="D21" s="43"/>
      <c r="E21" s="43">
        <v>44.543559999999999</v>
      </c>
      <c r="F21" s="43">
        <v>10.733000000000001</v>
      </c>
      <c r="G21" s="43"/>
      <c r="H21" s="43"/>
      <c r="I21" s="43"/>
      <c r="J21" s="43"/>
      <c r="K21" s="43">
        <v>20.9209</v>
      </c>
      <c r="L21" s="43">
        <v>28.913799999999998</v>
      </c>
      <c r="M21" s="43">
        <v>9.6948000000000008</v>
      </c>
      <c r="N21" s="43">
        <v>13.93</v>
      </c>
      <c r="O21" s="43">
        <v>28.204000000000001</v>
      </c>
      <c r="P21" s="43"/>
      <c r="Q21" s="43"/>
      <c r="R21" s="43">
        <v>35.046999999999997</v>
      </c>
      <c r="S21" s="43"/>
      <c r="T21" s="43">
        <v>46.247300000000003</v>
      </c>
      <c r="U21" s="43"/>
      <c r="V21" s="43">
        <v>9.6</v>
      </c>
      <c r="W21" s="43"/>
      <c r="X21" s="43">
        <v>126.02737999999999</v>
      </c>
      <c r="Y21" s="43"/>
      <c r="Z21" s="43">
        <v>9.3410799999999998</v>
      </c>
      <c r="AA21" s="43">
        <v>6.5381</v>
      </c>
      <c r="AB21" s="43"/>
      <c r="AC21" s="43">
        <v>17.7</v>
      </c>
      <c r="AD21" s="43"/>
      <c r="AE21" s="43"/>
      <c r="AF21" s="43"/>
      <c r="AG21" s="43"/>
      <c r="AH21" s="43"/>
      <c r="AI21" s="43">
        <v>9.2520799999999994</v>
      </c>
      <c r="AJ21" s="43">
        <v>0</v>
      </c>
      <c r="AK21" s="43">
        <v>1.4440999999999999</v>
      </c>
      <c r="AL21" s="43">
        <v>32.075899999999997</v>
      </c>
      <c r="AM21" s="43">
        <v>122.05643000000001</v>
      </c>
      <c r="AN21" s="43">
        <v>23.8233</v>
      </c>
      <c r="AO21" s="43">
        <v>0.91</v>
      </c>
      <c r="AP21" s="43">
        <v>19.27</v>
      </c>
      <c r="AQ21" s="43"/>
      <c r="AR21" s="43">
        <v>31.347999999999999</v>
      </c>
      <c r="AS21" s="43">
        <v>29.881440000000001</v>
      </c>
      <c r="AT21" s="43"/>
      <c r="AU21" s="43">
        <v>195.09630000000001</v>
      </c>
      <c r="AV21" s="43">
        <v>25.598500000000001</v>
      </c>
      <c r="AW21" s="43"/>
      <c r="AX21" s="43"/>
      <c r="AY21" s="43"/>
      <c r="AZ21" s="43"/>
      <c r="BA21" s="43"/>
      <c r="BB21" s="43">
        <v>72.218940000000003</v>
      </c>
      <c r="BC21" s="43"/>
      <c r="BD21" s="43">
        <v>22.3</v>
      </c>
      <c r="BE21" s="43"/>
      <c r="BF21" s="43"/>
      <c r="BG21" s="43"/>
      <c r="BH21" s="43">
        <v>18.30735</v>
      </c>
      <c r="BI21" s="43"/>
      <c r="BJ21" s="43"/>
      <c r="BK21" s="43"/>
      <c r="BL21" s="43"/>
      <c r="BM21" s="43">
        <v>61.65</v>
      </c>
      <c r="BN21" s="43"/>
      <c r="BO21" s="43"/>
      <c r="BP21" s="43">
        <v>1.3469</v>
      </c>
      <c r="BQ21" s="43">
        <v>3.9304000000000001</v>
      </c>
      <c r="BR21" s="43">
        <v>50.61</v>
      </c>
      <c r="BS21" s="43">
        <v>14.059659999999999</v>
      </c>
      <c r="BT21" s="43"/>
      <c r="BU21" s="43">
        <v>26.868600000000001</v>
      </c>
      <c r="BV21" s="43">
        <v>3.8024800000000001</v>
      </c>
      <c r="BW21" s="43"/>
      <c r="BX21" s="43"/>
      <c r="BY21" s="43">
        <v>87.124600000000001</v>
      </c>
      <c r="BZ21" s="43">
        <v>25.055569999999999</v>
      </c>
      <c r="CA21" s="43">
        <v>0.41460000000000002</v>
      </c>
      <c r="CB21" s="43">
        <v>0.6</v>
      </c>
      <c r="CC21" s="43">
        <v>30.26587</v>
      </c>
      <c r="CD21" s="43">
        <v>455.64551</v>
      </c>
      <c r="CE21" s="43"/>
      <c r="CF21" s="43">
        <v>161.6953</v>
      </c>
      <c r="CG21" s="43">
        <v>17.803999999999998</v>
      </c>
      <c r="CH21" s="43"/>
      <c r="CI21" s="43"/>
      <c r="CJ21" s="43"/>
      <c r="CK21" s="43">
        <v>4.4710799999999997</v>
      </c>
      <c r="CL21" s="43"/>
      <c r="CM21" s="43"/>
      <c r="CN21" s="43">
        <v>13.096209999999999</v>
      </c>
      <c r="CO21" s="43">
        <v>247.06</v>
      </c>
      <c r="CP21" s="43"/>
      <c r="CQ21" s="43">
        <v>31.765999999999998</v>
      </c>
      <c r="CR21" s="43"/>
      <c r="CS21" s="43">
        <v>28.902999999999999</v>
      </c>
    </row>
    <row r="22" spans="1:97" ht="15.75" x14ac:dyDescent="0.25">
      <c r="A22" s="1"/>
      <c r="B22" s="42" t="s">
        <v>895</v>
      </c>
      <c r="C22" s="43">
        <v>3.6678999999999999</v>
      </c>
      <c r="D22" s="43"/>
      <c r="E22" s="43">
        <v>44.558190000000003</v>
      </c>
      <c r="F22" s="43">
        <v>11.685</v>
      </c>
      <c r="G22" s="43"/>
      <c r="H22" s="43"/>
      <c r="I22" s="43"/>
      <c r="J22" s="43"/>
      <c r="K22" s="43">
        <v>21.875699999999998</v>
      </c>
      <c r="L22" s="43">
        <v>28.763400000000001</v>
      </c>
      <c r="M22" s="43">
        <v>9.6106999999999996</v>
      </c>
      <c r="N22" s="43">
        <v>13.02</v>
      </c>
      <c r="O22" s="43">
        <v>28.512</v>
      </c>
      <c r="P22" s="43"/>
      <c r="Q22" s="43"/>
      <c r="R22" s="43">
        <v>35.402999999999999</v>
      </c>
      <c r="S22" s="43"/>
      <c r="T22" s="43">
        <v>45.288600000000002</v>
      </c>
      <c r="U22" s="43"/>
      <c r="V22" s="43">
        <v>9.4</v>
      </c>
      <c r="W22" s="43"/>
      <c r="X22" s="43">
        <v>129.32529</v>
      </c>
      <c r="Y22" s="43"/>
      <c r="Z22" s="43">
        <v>9.4766700000000004</v>
      </c>
      <c r="AA22" s="43">
        <v>5.3048000000000002</v>
      </c>
      <c r="AB22" s="43"/>
      <c r="AC22" s="43">
        <v>18.09</v>
      </c>
      <c r="AD22" s="43"/>
      <c r="AE22" s="43"/>
      <c r="AF22" s="43"/>
      <c r="AG22" s="43"/>
      <c r="AH22" s="43"/>
      <c r="AI22" s="43">
        <v>8.74315</v>
      </c>
      <c r="AJ22" s="43">
        <v>0</v>
      </c>
      <c r="AK22" s="43">
        <v>1.8022</v>
      </c>
      <c r="AL22" s="43">
        <v>34.752000000000002</v>
      </c>
      <c r="AM22" s="43">
        <v>124.30846</v>
      </c>
      <c r="AN22" s="43">
        <v>27.881900000000002</v>
      </c>
      <c r="AO22" s="43">
        <v>0.73</v>
      </c>
      <c r="AP22" s="43">
        <v>18.18</v>
      </c>
      <c r="AQ22" s="43"/>
      <c r="AR22" s="43">
        <v>32.320999999999998</v>
      </c>
      <c r="AS22" s="43">
        <v>32.529330000000002</v>
      </c>
      <c r="AT22" s="43"/>
      <c r="AU22" s="43">
        <v>194.50309999999999</v>
      </c>
      <c r="AV22" s="43">
        <v>24.804500000000001</v>
      </c>
      <c r="AW22" s="43"/>
      <c r="AX22" s="43"/>
      <c r="AY22" s="43"/>
      <c r="AZ22" s="43"/>
      <c r="BA22" s="43"/>
      <c r="BB22" s="43">
        <v>71.996129999999994</v>
      </c>
      <c r="BC22" s="43"/>
      <c r="BD22" s="43">
        <v>22.7</v>
      </c>
      <c r="BE22" s="43"/>
      <c r="BF22" s="43"/>
      <c r="BG22" s="43"/>
      <c r="BH22" s="43">
        <v>18.57704</v>
      </c>
      <c r="BI22" s="43"/>
      <c r="BJ22" s="43"/>
      <c r="BK22" s="43"/>
      <c r="BL22" s="43"/>
      <c r="BM22" s="43">
        <v>61.68</v>
      </c>
      <c r="BN22" s="43"/>
      <c r="BO22" s="43"/>
      <c r="BP22" s="43">
        <v>1.4661999999999999</v>
      </c>
      <c r="BQ22" s="43">
        <v>4.0968</v>
      </c>
      <c r="BR22" s="43">
        <v>49.02</v>
      </c>
      <c r="BS22" s="43">
        <v>14.325850000000001</v>
      </c>
      <c r="BT22" s="43"/>
      <c r="BU22" s="43">
        <v>29.881399999999999</v>
      </c>
      <c r="BV22" s="43">
        <v>3.7307000000000001</v>
      </c>
      <c r="BW22" s="43"/>
      <c r="BX22" s="43"/>
      <c r="BY22" s="43">
        <v>86.784800000000004</v>
      </c>
      <c r="BZ22" s="43">
        <v>25.056010000000001</v>
      </c>
      <c r="CA22" s="43">
        <v>0.5353</v>
      </c>
      <c r="CB22" s="43">
        <v>0.57999999999999996</v>
      </c>
      <c r="CC22" s="43">
        <v>31.072320000000001</v>
      </c>
      <c r="CD22" s="43">
        <v>454.03025000000002</v>
      </c>
      <c r="CE22" s="43"/>
      <c r="CF22" s="43">
        <v>164.4444</v>
      </c>
      <c r="CG22" s="43">
        <v>17.526</v>
      </c>
      <c r="CH22" s="43"/>
      <c r="CI22" s="43"/>
      <c r="CJ22" s="43"/>
      <c r="CK22" s="43">
        <v>4.4647899999999998</v>
      </c>
      <c r="CL22" s="43"/>
      <c r="CM22" s="43"/>
      <c r="CN22" s="43">
        <v>12.8514</v>
      </c>
      <c r="CO22" s="43">
        <v>239.43</v>
      </c>
      <c r="CP22" s="43"/>
      <c r="CQ22" s="43">
        <v>31.599</v>
      </c>
      <c r="CR22" s="43"/>
      <c r="CS22" s="43">
        <v>25.17</v>
      </c>
    </row>
    <row r="23" spans="1:97" ht="15.75" x14ac:dyDescent="0.25">
      <c r="A23" s="1"/>
      <c r="B23" s="42" t="s">
        <v>896</v>
      </c>
      <c r="C23" s="43">
        <v>3.4220000000000002</v>
      </c>
      <c r="D23" s="43"/>
      <c r="E23" s="43">
        <v>45.401260000000001</v>
      </c>
      <c r="F23" s="43">
        <v>12.46</v>
      </c>
      <c r="G23" s="43"/>
      <c r="H23" s="43"/>
      <c r="I23" s="43"/>
      <c r="J23" s="43"/>
      <c r="K23" s="43">
        <v>21.7196</v>
      </c>
      <c r="L23" s="43">
        <v>29.158000000000001</v>
      </c>
      <c r="M23" s="43">
        <v>9.9055</v>
      </c>
      <c r="N23" s="43">
        <v>13.87</v>
      </c>
      <c r="O23" s="43">
        <v>28.911999999999999</v>
      </c>
      <c r="P23" s="43"/>
      <c r="Q23" s="43"/>
      <c r="R23" s="43">
        <v>35.329000000000001</v>
      </c>
      <c r="S23" s="43"/>
      <c r="T23" s="43">
        <v>46.780900000000003</v>
      </c>
      <c r="U23" s="43"/>
      <c r="V23" s="43">
        <v>9.1999999999999993</v>
      </c>
      <c r="W23" s="43"/>
      <c r="X23" s="43">
        <v>127.67212000000001</v>
      </c>
      <c r="Y23" s="43"/>
      <c r="Z23" s="43">
        <v>9.2843</v>
      </c>
      <c r="AA23" s="43">
        <v>7.3047000000000004</v>
      </c>
      <c r="AB23" s="43"/>
      <c r="AC23" s="43">
        <v>18.04</v>
      </c>
      <c r="AD23" s="43"/>
      <c r="AE23" s="43"/>
      <c r="AF23" s="43"/>
      <c r="AG23" s="43"/>
      <c r="AH23" s="43"/>
      <c r="AI23" s="43">
        <v>8.8094300000000008</v>
      </c>
      <c r="AJ23" s="43">
        <v>0</v>
      </c>
      <c r="AK23" s="43">
        <v>1.9436</v>
      </c>
      <c r="AL23" s="43">
        <v>35.001100000000001</v>
      </c>
      <c r="AM23" s="43">
        <v>124.12421999999999</v>
      </c>
      <c r="AN23" s="43">
        <v>27.9434</v>
      </c>
      <c r="AO23" s="43">
        <v>0.73</v>
      </c>
      <c r="AP23" s="43">
        <v>17.46</v>
      </c>
      <c r="AQ23" s="43"/>
      <c r="AR23" s="43">
        <v>33.24</v>
      </c>
      <c r="AS23" s="43">
        <v>33.501570000000001</v>
      </c>
      <c r="AT23" s="43"/>
      <c r="AU23" s="43">
        <v>194.34970000000001</v>
      </c>
      <c r="AV23" s="43">
        <v>25.930399999999999</v>
      </c>
      <c r="AW23" s="43"/>
      <c r="AX23" s="43"/>
      <c r="AY23" s="43"/>
      <c r="AZ23" s="43"/>
      <c r="BA23" s="43"/>
      <c r="BB23" s="43">
        <v>72.061430000000001</v>
      </c>
      <c r="BC23" s="43"/>
      <c r="BD23" s="43">
        <v>22.7</v>
      </c>
      <c r="BE23" s="43"/>
      <c r="BF23" s="43"/>
      <c r="BG23" s="43"/>
      <c r="BH23" s="43">
        <v>18.80246</v>
      </c>
      <c r="BI23" s="43"/>
      <c r="BJ23" s="43"/>
      <c r="BK23" s="43"/>
      <c r="BL23" s="43"/>
      <c r="BM23" s="43">
        <v>61.54</v>
      </c>
      <c r="BN23" s="43"/>
      <c r="BO23" s="43"/>
      <c r="BP23" s="43">
        <v>1.5363</v>
      </c>
      <c r="BQ23" s="43">
        <v>4.2112999999999996</v>
      </c>
      <c r="BR23" s="43">
        <v>47.78</v>
      </c>
      <c r="BS23" s="43">
        <v>14.896509999999999</v>
      </c>
      <c r="BT23" s="43"/>
      <c r="BU23" s="43">
        <v>31.252800000000001</v>
      </c>
      <c r="BV23" s="43">
        <v>3.7307000000000001</v>
      </c>
      <c r="BW23" s="43"/>
      <c r="BX23" s="43"/>
      <c r="BY23" s="43">
        <v>87.616200000000006</v>
      </c>
      <c r="BZ23" s="43">
        <v>25.05161</v>
      </c>
      <c r="CA23" s="43">
        <v>0.58650000000000002</v>
      </c>
      <c r="CB23" s="43">
        <v>0.56999999999999995</v>
      </c>
      <c r="CC23" s="43">
        <v>31.032630000000001</v>
      </c>
      <c r="CD23" s="43">
        <v>454.49923999999999</v>
      </c>
      <c r="CE23" s="43"/>
      <c r="CF23" s="43">
        <v>160.5076</v>
      </c>
      <c r="CG23" s="43">
        <v>17.965</v>
      </c>
      <c r="CH23" s="43"/>
      <c r="CI23" s="43"/>
      <c r="CJ23" s="43"/>
      <c r="CK23" s="43">
        <v>4.4821099999999996</v>
      </c>
      <c r="CL23" s="43"/>
      <c r="CM23" s="43"/>
      <c r="CN23" s="43">
        <v>13.231820000000001</v>
      </c>
      <c r="CO23" s="43">
        <v>238.2</v>
      </c>
      <c r="CP23" s="43"/>
      <c r="CQ23" s="43">
        <v>31.684999999999999</v>
      </c>
      <c r="CR23" s="43"/>
      <c r="CS23" s="43">
        <v>21.658000000000001</v>
      </c>
    </row>
    <row r="24" spans="1:97" ht="15.75" x14ac:dyDescent="0.25">
      <c r="A24" s="1"/>
      <c r="B24" s="42" t="s">
        <v>897</v>
      </c>
      <c r="C24" s="43">
        <v>3.1934999999999998</v>
      </c>
      <c r="D24" s="43"/>
      <c r="E24" s="43">
        <v>45.288849999999996</v>
      </c>
      <c r="F24" s="43">
        <v>12.893000000000001</v>
      </c>
      <c r="G24" s="43"/>
      <c r="H24" s="43"/>
      <c r="I24" s="43"/>
      <c r="J24" s="43"/>
      <c r="K24" s="43">
        <v>21.1496</v>
      </c>
      <c r="L24" s="43">
        <v>29.264099999999999</v>
      </c>
      <c r="M24" s="43">
        <v>9.7019000000000002</v>
      </c>
      <c r="N24" s="43">
        <v>14.26</v>
      </c>
      <c r="O24" s="43">
        <v>28.027999999999999</v>
      </c>
      <c r="P24" s="43"/>
      <c r="Q24" s="43"/>
      <c r="R24" s="43">
        <v>35.512999999999998</v>
      </c>
      <c r="S24" s="43"/>
      <c r="T24" s="43">
        <v>34.5473</v>
      </c>
      <c r="U24" s="43"/>
      <c r="V24" s="43">
        <v>9.1999999999999993</v>
      </c>
      <c r="W24" s="43"/>
      <c r="X24" s="43">
        <v>148.93089000000001</v>
      </c>
      <c r="Y24" s="43"/>
      <c r="Z24" s="43">
        <v>9.5024099999999994</v>
      </c>
      <c r="AA24" s="43">
        <v>7.3992000000000004</v>
      </c>
      <c r="AB24" s="43"/>
      <c r="AC24" s="43">
        <v>18.48</v>
      </c>
      <c r="AD24" s="43"/>
      <c r="AE24" s="43"/>
      <c r="AF24" s="43"/>
      <c r="AG24" s="43"/>
      <c r="AH24" s="43"/>
      <c r="AI24" s="43">
        <v>9.0257299999999994</v>
      </c>
      <c r="AJ24" s="43">
        <v>0</v>
      </c>
      <c r="AK24" s="43">
        <v>2.6213000000000002</v>
      </c>
      <c r="AL24" s="43">
        <v>34.1753</v>
      </c>
      <c r="AM24" s="43">
        <v>126.10248</v>
      </c>
      <c r="AN24" s="43">
        <v>27.3904</v>
      </c>
      <c r="AO24" s="43">
        <v>0.72</v>
      </c>
      <c r="AP24" s="43">
        <v>19.21</v>
      </c>
      <c r="AQ24" s="43"/>
      <c r="AR24" s="43">
        <v>35.433</v>
      </c>
      <c r="AS24" s="43">
        <v>33.318449999999999</v>
      </c>
      <c r="AT24" s="43"/>
      <c r="AU24" s="43">
        <v>191.2013</v>
      </c>
      <c r="AV24" s="43">
        <v>26.5989</v>
      </c>
      <c r="AW24" s="43"/>
      <c r="AX24" s="43"/>
      <c r="AY24" s="43"/>
      <c r="AZ24" s="43"/>
      <c r="BA24" s="43"/>
      <c r="BB24" s="43">
        <v>71.923330000000007</v>
      </c>
      <c r="BC24" s="43"/>
      <c r="BD24" s="43">
        <v>22.7</v>
      </c>
      <c r="BE24" s="43"/>
      <c r="BF24" s="43"/>
      <c r="BG24" s="43"/>
      <c r="BH24" s="43">
        <v>18.885400000000001</v>
      </c>
      <c r="BI24" s="43"/>
      <c r="BJ24" s="43"/>
      <c r="BK24" s="43"/>
      <c r="BL24" s="43"/>
      <c r="BM24" s="43">
        <v>61.31</v>
      </c>
      <c r="BN24" s="43"/>
      <c r="BO24" s="43"/>
      <c r="BP24" s="43">
        <v>1.7047000000000001</v>
      </c>
      <c r="BQ24" s="43">
        <v>4.2412999999999998</v>
      </c>
      <c r="BR24" s="43">
        <v>49.23</v>
      </c>
      <c r="BS24" s="43">
        <v>15.326320000000001</v>
      </c>
      <c r="BT24" s="43"/>
      <c r="BU24" s="43">
        <v>31.8477</v>
      </c>
      <c r="BV24" s="43">
        <v>3.87202</v>
      </c>
      <c r="BW24" s="43"/>
      <c r="BX24" s="43"/>
      <c r="BY24" s="43">
        <v>87.840199999999996</v>
      </c>
      <c r="BZ24" s="43">
        <v>25.046620000000001</v>
      </c>
      <c r="CA24" s="43">
        <v>0.70209999999999995</v>
      </c>
      <c r="CB24" s="43">
        <v>0.56999999999999995</v>
      </c>
      <c r="CC24" s="43">
        <v>30.08276</v>
      </c>
      <c r="CD24" s="43">
        <v>449.82504</v>
      </c>
      <c r="CE24" s="43"/>
      <c r="CF24" s="43">
        <v>158.5866</v>
      </c>
      <c r="CG24" s="43">
        <v>18.021999999999998</v>
      </c>
      <c r="CH24" s="43"/>
      <c r="CI24" s="43"/>
      <c r="CJ24" s="43"/>
      <c r="CK24" s="43">
        <v>4.4381599999999999</v>
      </c>
      <c r="CL24" s="43"/>
      <c r="CM24" s="43"/>
      <c r="CN24" s="43">
        <v>13.96419</v>
      </c>
      <c r="CO24" s="43">
        <v>246.85</v>
      </c>
      <c r="CP24" s="43"/>
      <c r="CQ24" s="43">
        <v>31.792000000000002</v>
      </c>
      <c r="CR24" s="43"/>
      <c r="CS24" s="43">
        <v>19.687000000000001</v>
      </c>
    </row>
    <row r="25" spans="1:97" ht="15.75" x14ac:dyDescent="0.25">
      <c r="A25" s="1"/>
      <c r="B25" s="42" t="s">
        <v>898</v>
      </c>
      <c r="C25" s="43">
        <v>2.6854</v>
      </c>
      <c r="D25" s="43"/>
      <c r="E25" s="43">
        <v>42.43486</v>
      </c>
      <c r="F25" s="43">
        <v>12.961</v>
      </c>
      <c r="G25" s="43"/>
      <c r="H25" s="43"/>
      <c r="I25" s="43"/>
      <c r="J25" s="43"/>
      <c r="K25" s="43">
        <v>21.137599999999999</v>
      </c>
      <c r="L25" s="43">
        <v>29.269500000000001</v>
      </c>
      <c r="M25" s="43">
        <v>9.1146999999999991</v>
      </c>
      <c r="N25" s="43">
        <v>14.31</v>
      </c>
      <c r="O25" s="43">
        <v>27.222000000000001</v>
      </c>
      <c r="P25" s="43"/>
      <c r="Q25" s="43"/>
      <c r="R25" s="43">
        <v>35.826000000000001</v>
      </c>
      <c r="S25" s="43"/>
      <c r="T25" s="43">
        <v>34.661999999999999</v>
      </c>
      <c r="U25" s="43"/>
      <c r="V25" s="43">
        <v>9.1999999999999993</v>
      </c>
      <c r="W25" s="43"/>
      <c r="X25" s="43">
        <v>123.90967999999999</v>
      </c>
      <c r="Y25" s="43"/>
      <c r="Z25" s="43">
        <v>9.55227</v>
      </c>
      <c r="AA25" s="43">
        <v>8.3999000000000006</v>
      </c>
      <c r="AB25" s="43"/>
      <c r="AC25" s="43">
        <v>18.77</v>
      </c>
      <c r="AD25" s="43"/>
      <c r="AE25" s="43"/>
      <c r="AF25" s="43"/>
      <c r="AG25" s="43"/>
      <c r="AH25" s="43"/>
      <c r="AI25" s="43">
        <v>8.9085999999999999</v>
      </c>
      <c r="AJ25" s="43">
        <v>0</v>
      </c>
      <c r="AK25" s="43">
        <v>2.9927999999999999</v>
      </c>
      <c r="AL25" s="43">
        <v>31.446400000000001</v>
      </c>
      <c r="AM25" s="43">
        <v>129.43588</v>
      </c>
      <c r="AN25" s="43">
        <v>28.284199999999998</v>
      </c>
      <c r="AO25" s="43">
        <v>0.63</v>
      </c>
      <c r="AP25" s="43">
        <v>19.88</v>
      </c>
      <c r="AQ25" s="43"/>
      <c r="AR25" s="43">
        <v>35.759</v>
      </c>
      <c r="AS25" s="43">
        <v>34.17924</v>
      </c>
      <c r="AT25" s="43"/>
      <c r="AU25" s="43">
        <v>189.82560000000001</v>
      </c>
      <c r="AV25" s="43">
        <v>26.4285</v>
      </c>
      <c r="AW25" s="43"/>
      <c r="AX25" s="43"/>
      <c r="AY25" s="43"/>
      <c r="AZ25" s="43"/>
      <c r="BA25" s="43"/>
      <c r="BB25" s="43">
        <v>71.719620000000006</v>
      </c>
      <c r="BC25" s="43"/>
      <c r="BD25" s="43">
        <v>22.7</v>
      </c>
      <c r="BE25" s="43"/>
      <c r="BF25" s="43"/>
      <c r="BG25" s="43"/>
      <c r="BH25" s="43">
        <v>18.688310000000001</v>
      </c>
      <c r="BI25" s="43"/>
      <c r="BJ25" s="43"/>
      <c r="BK25" s="43"/>
      <c r="BL25" s="43"/>
      <c r="BM25" s="43">
        <v>46.61</v>
      </c>
      <c r="BN25" s="43"/>
      <c r="BO25" s="43"/>
      <c r="BP25" s="43">
        <v>1.8940999999999999</v>
      </c>
      <c r="BQ25" s="43">
        <v>4.1559999999999997</v>
      </c>
      <c r="BR25" s="43">
        <v>50.43</v>
      </c>
      <c r="BS25" s="43">
        <v>15.8179</v>
      </c>
      <c r="BT25" s="43"/>
      <c r="BU25" s="43">
        <v>32.379100000000001</v>
      </c>
      <c r="BV25" s="43">
        <v>3.9659300000000002</v>
      </c>
      <c r="BW25" s="43"/>
      <c r="BX25" s="43"/>
      <c r="BY25" s="43">
        <v>88.356399999999994</v>
      </c>
      <c r="BZ25" s="43">
        <v>25.044460000000001</v>
      </c>
      <c r="CA25" s="43">
        <v>0.77990000000000004</v>
      </c>
      <c r="CB25" s="43">
        <v>0.55000000000000004</v>
      </c>
      <c r="CC25" s="43">
        <v>32.553159999999998</v>
      </c>
      <c r="CD25" s="43">
        <v>447.05232000000001</v>
      </c>
      <c r="CE25" s="43"/>
      <c r="CF25" s="43">
        <v>162.74770000000001</v>
      </c>
      <c r="CG25" s="43">
        <v>17.388999999999999</v>
      </c>
      <c r="CH25" s="43"/>
      <c r="CI25" s="43"/>
      <c r="CJ25" s="43"/>
      <c r="CK25" s="43">
        <v>4.4436400000000003</v>
      </c>
      <c r="CL25" s="43"/>
      <c r="CM25" s="43"/>
      <c r="CN25" s="43">
        <v>14.143230000000001</v>
      </c>
      <c r="CO25" s="43">
        <v>253.05</v>
      </c>
      <c r="CP25" s="43"/>
      <c r="CQ25" s="43">
        <v>32.328000000000003</v>
      </c>
      <c r="CR25" s="43"/>
      <c r="CS25" s="43">
        <v>20.077000000000002</v>
      </c>
    </row>
    <row r="26" spans="1:97" ht="15.75" x14ac:dyDescent="0.25">
      <c r="A26" s="1"/>
      <c r="B26" s="42" t="s">
        <v>899</v>
      </c>
      <c r="C26" s="43">
        <v>3.1093999999999999</v>
      </c>
      <c r="D26" s="43"/>
      <c r="E26" s="43">
        <v>44.578270000000003</v>
      </c>
      <c r="F26" s="43">
        <v>12.936</v>
      </c>
      <c r="G26" s="43"/>
      <c r="H26" s="43"/>
      <c r="I26" s="43"/>
      <c r="J26" s="43"/>
      <c r="K26" s="43">
        <v>21.023099999999999</v>
      </c>
      <c r="L26" s="43">
        <v>27.696100000000001</v>
      </c>
      <c r="M26" s="43">
        <v>8.6561000000000003</v>
      </c>
      <c r="N26" s="43">
        <v>14.34</v>
      </c>
      <c r="O26" s="43">
        <v>29.018000000000001</v>
      </c>
      <c r="P26" s="43"/>
      <c r="Q26" s="43"/>
      <c r="R26" s="43">
        <v>35.668999999999997</v>
      </c>
      <c r="S26" s="43"/>
      <c r="T26" s="43">
        <v>48.451599999999999</v>
      </c>
      <c r="U26" s="43"/>
      <c r="V26" s="43">
        <v>9.1999999999999993</v>
      </c>
      <c r="W26" s="43"/>
      <c r="X26" s="43">
        <v>143.22668999999999</v>
      </c>
      <c r="Y26" s="43"/>
      <c r="Z26" s="43">
        <v>9.8143100000000008</v>
      </c>
      <c r="AA26" s="43">
        <v>7.9759000000000002</v>
      </c>
      <c r="AB26" s="43"/>
      <c r="AC26" s="43">
        <v>18.420000000000002</v>
      </c>
      <c r="AD26" s="43"/>
      <c r="AE26" s="43"/>
      <c r="AF26" s="43"/>
      <c r="AG26" s="43"/>
      <c r="AH26" s="43"/>
      <c r="AI26" s="43">
        <v>8.4259900000000005</v>
      </c>
      <c r="AJ26" s="43">
        <v>0</v>
      </c>
      <c r="AK26" s="43">
        <v>3.5573000000000001</v>
      </c>
      <c r="AL26" s="43">
        <v>23.0425</v>
      </c>
      <c r="AM26" s="43">
        <v>126.33488</v>
      </c>
      <c r="AN26" s="43">
        <v>28.3123</v>
      </c>
      <c r="AO26" s="43">
        <v>0.44</v>
      </c>
      <c r="AP26" s="43">
        <v>20.95</v>
      </c>
      <c r="AQ26" s="43"/>
      <c r="AR26" s="43">
        <v>35.344999999999999</v>
      </c>
      <c r="AS26" s="43">
        <v>34.227820000000001</v>
      </c>
      <c r="AT26" s="43"/>
      <c r="AU26" s="43">
        <v>189.80260000000001</v>
      </c>
      <c r="AV26" s="43">
        <v>26.4497</v>
      </c>
      <c r="AW26" s="43"/>
      <c r="AX26" s="43"/>
      <c r="AY26" s="43"/>
      <c r="AZ26" s="43"/>
      <c r="BA26" s="43"/>
      <c r="BB26" s="43">
        <v>71.362859999999998</v>
      </c>
      <c r="BC26" s="43"/>
      <c r="BD26" s="43">
        <v>22.7</v>
      </c>
      <c r="BE26" s="43"/>
      <c r="BF26" s="43"/>
      <c r="BG26" s="43"/>
      <c r="BH26" s="43">
        <v>18.73197</v>
      </c>
      <c r="BI26" s="43"/>
      <c r="BJ26" s="43"/>
      <c r="BK26" s="43"/>
      <c r="BL26" s="43"/>
      <c r="BM26" s="43">
        <v>41.65</v>
      </c>
      <c r="BN26" s="43"/>
      <c r="BO26" s="43"/>
      <c r="BP26" s="43">
        <v>1.8801000000000001</v>
      </c>
      <c r="BQ26" s="43">
        <v>4.5932000000000004</v>
      </c>
      <c r="BR26" s="43">
        <v>49.03</v>
      </c>
      <c r="BS26" s="43">
        <v>15.986929999999999</v>
      </c>
      <c r="BT26" s="43"/>
      <c r="BU26" s="43">
        <v>31.7516</v>
      </c>
      <c r="BV26" s="43">
        <v>4.0273599999999998</v>
      </c>
      <c r="BW26" s="43"/>
      <c r="BX26" s="43"/>
      <c r="BY26" s="43">
        <v>89.818700000000007</v>
      </c>
      <c r="BZ26" s="43">
        <v>25.032409999999999</v>
      </c>
      <c r="CA26" s="43">
        <v>0.94940000000000002</v>
      </c>
      <c r="CB26" s="43">
        <v>0.56999999999999995</v>
      </c>
      <c r="CC26" s="43">
        <v>33.47052</v>
      </c>
      <c r="CD26" s="43">
        <v>455.97253000000001</v>
      </c>
      <c r="CE26" s="43"/>
      <c r="CF26" s="43">
        <v>163.441</v>
      </c>
      <c r="CG26" s="43">
        <v>17.7</v>
      </c>
      <c r="CH26" s="43"/>
      <c r="CI26" s="43"/>
      <c r="CJ26" s="43"/>
      <c r="CK26" s="43">
        <v>4.3957300000000004</v>
      </c>
      <c r="CL26" s="43"/>
      <c r="CM26" s="43"/>
      <c r="CN26" s="43">
        <v>15.32855</v>
      </c>
      <c r="CO26" s="43">
        <v>246.9</v>
      </c>
      <c r="CP26" s="43"/>
      <c r="CQ26" s="43">
        <v>32.159999999999997</v>
      </c>
      <c r="CR26" s="43"/>
      <c r="CS26" s="43">
        <v>23.963999999999999</v>
      </c>
    </row>
    <row r="27" spans="1:97" ht="15.75" x14ac:dyDescent="0.25">
      <c r="A27" s="1"/>
      <c r="B27" s="42" t="s">
        <v>900</v>
      </c>
      <c r="C27" s="43">
        <v>3.0602999999999998</v>
      </c>
      <c r="D27" s="43"/>
      <c r="E27" s="43">
        <v>42.642859999999999</v>
      </c>
      <c r="F27" s="43">
        <v>12.79</v>
      </c>
      <c r="G27" s="43"/>
      <c r="H27" s="43"/>
      <c r="I27" s="43"/>
      <c r="J27" s="43"/>
      <c r="K27" s="43">
        <v>20.153400000000001</v>
      </c>
      <c r="L27" s="43">
        <v>29.1325</v>
      </c>
      <c r="M27" s="43">
        <v>7.5843999999999996</v>
      </c>
      <c r="N27" s="43">
        <v>14.51</v>
      </c>
      <c r="O27" s="43">
        <v>28.436</v>
      </c>
      <c r="P27" s="43"/>
      <c r="Q27" s="43"/>
      <c r="R27" s="43">
        <v>35.75</v>
      </c>
      <c r="S27" s="43"/>
      <c r="T27" s="43">
        <v>50.924599999999998</v>
      </c>
      <c r="U27" s="43"/>
      <c r="V27" s="43">
        <v>9.3000000000000007</v>
      </c>
      <c r="W27" s="43"/>
      <c r="X27" s="43">
        <v>133.75632999999999</v>
      </c>
      <c r="Y27" s="43"/>
      <c r="Z27" s="43">
        <v>9.9656199999999995</v>
      </c>
      <c r="AA27" s="43">
        <v>6.6994999999999996</v>
      </c>
      <c r="AB27" s="43"/>
      <c r="AC27" s="43">
        <v>18.68</v>
      </c>
      <c r="AD27" s="43"/>
      <c r="AE27" s="43"/>
      <c r="AF27" s="43"/>
      <c r="AG27" s="43"/>
      <c r="AH27" s="43"/>
      <c r="AI27" s="43">
        <v>7.5428800000000003</v>
      </c>
      <c r="AJ27" s="43">
        <v>0</v>
      </c>
      <c r="AK27" s="43">
        <v>4.1704999999999997</v>
      </c>
      <c r="AL27" s="43">
        <v>22.8689</v>
      </c>
      <c r="AM27" s="43">
        <v>122.28448</v>
      </c>
      <c r="AN27" s="43">
        <v>29.1404</v>
      </c>
      <c r="AO27" s="43">
        <v>0.24</v>
      </c>
      <c r="AP27" s="43">
        <v>23.78</v>
      </c>
      <c r="AQ27" s="43"/>
      <c r="AR27" s="43">
        <v>36.006</v>
      </c>
      <c r="AS27" s="43">
        <v>34.445929999999997</v>
      </c>
      <c r="AT27" s="43"/>
      <c r="AU27" s="43">
        <v>189.66810000000001</v>
      </c>
      <c r="AV27" s="43">
        <v>26.375699999999998</v>
      </c>
      <c r="AW27" s="43"/>
      <c r="AX27" s="43"/>
      <c r="AY27" s="43"/>
      <c r="AZ27" s="43"/>
      <c r="BA27" s="43"/>
      <c r="BB27" s="43">
        <v>72.107429999999994</v>
      </c>
      <c r="BC27" s="43"/>
      <c r="BD27" s="43">
        <v>22.7</v>
      </c>
      <c r="BE27" s="43"/>
      <c r="BF27" s="43"/>
      <c r="BG27" s="43"/>
      <c r="BH27" s="43">
        <v>18.838979999999999</v>
      </c>
      <c r="BI27" s="43"/>
      <c r="BJ27" s="43"/>
      <c r="BK27" s="43"/>
      <c r="BL27" s="43"/>
      <c r="BM27" s="43">
        <v>41.11</v>
      </c>
      <c r="BN27" s="43"/>
      <c r="BO27" s="43"/>
      <c r="BP27" s="43">
        <v>1.9432</v>
      </c>
      <c r="BQ27" s="43">
        <v>5.0214999999999996</v>
      </c>
      <c r="BR27" s="43">
        <v>49.48</v>
      </c>
      <c r="BS27" s="43">
        <v>16.987780000000001</v>
      </c>
      <c r="BT27" s="43"/>
      <c r="BU27" s="43">
        <v>32.639899999999997</v>
      </c>
      <c r="BV27" s="43">
        <v>3.8865599999999998</v>
      </c>
      <c r="BW27" s="43"/>
      <c r="BX27" s="43"/>
      <c r="BY27" s="43">
        <v>88.656899999999993</v>
      </c>
      <c r="BZ27" s="43">
        <v>25.042940000000002</v>
      </c>
      <c r="CA27" s="43">
        <v>1.1415</v>
      </c>
      <c r="CB27" s="43">
        <v>0.56999999999999995</v>
      </c>
      <c r="CC27" s="43">
        <v>34.461680000000001</v>
      </c>
      <c r="CD27" s="43">
        <v>458.52355</v>
      </c>
      <c r="CE27" s="43"/>
      <c r="CF27" s="43">
        <v>159.524</v>
      </c>
      <c r="CG27" s="43">
        <v>17.783000000000001</v>
      </c>
      <c r="CH27" s="43"/>
      <c r="CI27" s="43"/>
      <c r="CJ27" s="43"/>
      <c r="CK27" s="43">
        <v>4.3816800000000002</v>
      </c>
      <c r="CL27" s="43"/>
      <c r="CM27" s="43"/>
      <c r="CN27" s="43">
        <v>15.621549999999999</v>
      </c>
      <c r="CO27" s="43">
        <v>246.52</v>
      </c>
      <c r="CP27" s="43"/>
      <c r="CQ27" s="43">
        <v>31.777000000000001</v>
      </c>
      <c r="CR27" s="43"/>
      <c r="CS27" s="43">
        <v>23.140999999999998</v>
      </c>
    </row>
    <row r="28" spans="1:97" ht="15.75" x14ac:dyDescent="0.25">
      <c r="A28" s="1"/>
      <c r="B28" s="42" t="s">
        <v>901</v>
      </c>
      <c r="C28" s="43">
        <v>3.1149</v>
      </c>
      <c r="D28" s="43"/>
      <c r="E28" s="43">
        <v>42.84187</v>
      </c>
      <c r="F28" s="43">
        <v>13.154999999999999</v>
      </c>
      <c r="G28" s="43"/>
      <c r="H28" s="43"/>
      <c r="I28" s="43"/>
      <c r="J28" s="43"/>
      <c r="K28" s="43">
        <v>20.4589</v>
      </c>
      <c r="L28" s="43">
        <v>29.3599</v>
      </c>
      <c r="M28" s="43">
        <v>8.3324999999999996</v>
      </c>
      <c r="N28" s="43">
        <v>14.54</v>
      </c>
      <c r="O28" s="43">
        <v>28.4</v>
      </c>
      <c r="P28" s="43"/>
      <c r="Q28" s="43"/>
      <c r="R28" s="43">
        <v>35.969000000000001</v>
      </c>
      <c r="S28" s="43"/>
      <c r="T28" s="43">
        <v>45.077599999999997</v>
      </c>
      <c r="U28" s="43"/>
      <c r="V28" s="43">
        <v>9.1</v>
      </c>
      <c r="W28" s="43"/>
      <c r="X28" s="43">
        <v>119.36069999999999</v>
      </c>
      <c r="Y28" s="43"/>
      <c r="Z28" s="43">
        <v>9.9188500000000008</v>
      </c>
      <c r="AA28" s="43">
        <v>7.0547000000000004</v>
      </c>
      <c r="AB28" s="43"/>
      <c r="AC28" s="43">
        <v>18.04</v>
      </c>
      <c r="AD28" s="43"/>
      <c r="AE28" s="43"/>
      <c r="AF28" s="43"/>
      <c r="AG28" s="43"/>
      <c r="AH28" s="43"/>
      <c r="AI28" s="43">
        <v>7.2791199999999998</v>
      </c>
      <c r="AJ28" s="43">
        <v>0</v>
      </c>
      <c r="AK28" s="43">
        <v>5.0458999999999996</v>
      </c>
      <c r="AL28" s="43">
        <v>22.250299999999999</v>
      </c>
      <c r="AM28" s="43">
        <v>113.5993</v>
      </c>
      <c r="AN28" s="43">
        <v>29.051200000000001</v>
      </c>
      <c r="AO28" s="43">
        <v>0.57999999999999996</v>
      </c>
      <c r="AP28" s="43">
        <v>25.29</v>
      </c>
      <c r="AQ28" s="43"/>
      <c r="AR28" s="43">
        <v>36.368000000000002</v>
      </c>
      <c r="AS28" s="43">
        <v>34.167389999999997</v>
      </c>
      <c r="AT28" s="43"/>
      <c r="AU28" s="43">
        <v>187.37729999999999</v>
      </c>
      <c r="AV28" s="43">
        <v>27.8583</v>
      </c>
      <c r="AW28" s="43"/>
      <c r="AX28" s="43"/>
      <c r="AY28" s="43"/>
      <c r="AZ28" s="43"/>
      <c r="BA28" s="43"/>
      <c r="BB28" s="43">
        <v>72.529259999999994</v>
      </c>
      <c r="BC28" s="43"/>
      <c r="BD28" s="43">
        <v>22.7</v>
      </c>
      <c r="BE28" s="43"/>
      <c r="BF28" s="43"/>
      <c r="BG28" s="43"/>
      <c r="BH28" s="43">
        <v>18.62819</v>
      </c>
      <c r="BI28" s="43"/>
      <c r="BJ28" s="43"/>
      <c r="BK28" s="43"/>
      <c r="BL28" s="43"/>
      <c r="BM28" s="43">
        <v>37.380000000000003</v>
      </c>
      <c r="BN28" s="43"/>
      <c r="BO28" s="43"/>
      <c r="BP28" s="43">
        <v>1.5853999999999999</v>
      </c>
      <c r="BQ28" s="43">
        <v>5.0354000000000001</v>
      </c>
      <c r="BR28" s="43">
        <v>49.6</v>
      </c>
      <c r="BS28" s="43">
        <v>17.227180000000001</v>
      </c>
      <c r="BT28" s="43"/>
      <c r="BU28" s="43">
        <v>32.534599999999998</v>
      </c>
      <c r="BV28" s="43">
        <v>3.7307000000000001</v>
      </c>
      <c r="BW28" s="43"/>
      <c r="BX28" s="43"/>
      <c r="BY28" s="43">
        <v>88.019599999999997</v>
      </c>
      <c r="BZ28" s="43">
        <v>25.066240000000001</v>
      </c>
      <c r="CA28" s="43">
        <v>1.43</v>
      </c>
      <c r="CB28" s="43">
        <v>0.56999999999999995</v>
      </c>
      <c r="CC28" s="43">
        <v>34.083649999999999</v>
      </c>
      <c r="CD28" s="43">
        <v>460.50648000000001</v>
      </c>
      <c r="CE28" s="43"/>
      <c r="CF28" s="43">
        <v>161.82329999999999</v>
      </c>
      <c r="CG28" s="43">
        <v>17.957000000000001</v>
      </c>
      <c r="CH28" s="43"/>
      <c r="CI28" s="43"/>
      <c r="CJ28" s="43"/>
      <c r="CK28" s="43">
        <v>4.50718</v>
      </c>
      <c r="CL28" s="43"/>
      <c r="CM28" s="43"/>
      <c r="CN28" s="43">
        <v>15.632099999999999</v>
      </c>
      <c r="CO28" s="43">
        <v>244.98</v>
      </c>
      <c r="CP28" s="43"/>
      <c r="CQ28" s="43">
        <v>31.73</v>
      </c>
      <c r="CR28" s="43"/>
      <c r="CS28" s="43">
        <v>21.991</v>
      </c>
    </row>
    <row r="29" spans="1:97" ht="15.75" x14ac:dyDescent="0.25">
      <c r="A29" s="1"/>
      <c r="B29" s="42" t="s">
        <v>902</v>
      </c>
      <c r="C29" s="43">
        <v>3.3428</v>
      </c>
      <c r="D29" s="43"/>
      <c r="E29" s="43">
        <v>43.36336</v>
      </c>
      <c r="F29" s="43">
        <v>13.359</v>
      </c>
      <c r="G29" s="43"/>
      <c r="H29" s="43"/>
      <c r="I29" s="43"/>
      <c r="J29" s="43"/>
      <c r="K29" s="43">
        <v>21.122800000000002</v>
      </c>
      <c r="L29" s="43">
        <v>29.340699999999998</v>
      </c>
      <c r="M29" s="43">
        <v>8.9036000000000008</v>
      </c>
      <c r="N29" s="43">
        <v>8.36</v>
      </c>
      <c r="O29" s="43">
        <v>28.341999999999999</v>
      </c>
      <c r="P29" s="43"/>
      <c r="Q29" s="43"/>
      <c r="R29" s="43">
        <v>35.813000000000002</v>
      </c>
      <c r="S29" s="43"/>
      <c r="T29" s="43">
        <v>41.8063</v>
      </c>
      <c r="U29" s="43"/>
      <c r="V29" s="43">
        <v>9</v>
      </c>
      <c r="W29" s="43"/>
      <c r="X29" s="43">
        <v>112.2059</v>
      </c>
      <c r="Y29" s="43"/>
      <c r="Z29" s="43">
        <v>9.9748099999999997</v>
      </c>
      <c r="AA29" s="43">
        <v>6.8502999999999998</v>
      </c>
      <c r="AB29" s="43"/>
      <c r="AC29" s="43">
        <v>17.79</v>
      </c>
      <c r="AD29" s="43"/>
      <c r="AE29" s="43"/>
      <c r="AF29" s="43"/>
      <c r="AG29" s="43"/>
      <c r="AH29" s="43"/>
      <c r="AI29" s="43">
        <v>7.33148</v>
      </c>
      <c r="AJ29" s="43">
        <v>0</v>
      </c>
      <c r="AK29" s="43">
        <v>5.5396999999999998</v>
      </c>
      <c r="AL29" s="43">
        <v>12.871499999999999</v>
      </c>
      <c r="AM29" s="43">
        <v>110.47204000000001</v>
      </c>
      <c r="AN29" s="43">
        <v>29.377700000000001</v>
      </c>
      <c r="AO29" s="43">
        <v>1</v>
      </c>
      <c r="AP29" s="43">
        <v>30.91</v>
      </c>
      <c r="AQ29" s="43"/>
      <c r="AR29" s="43">
        <v>37.591000000000001</v>
      </c>
      <c r="AS29" s="43">
        <v>34.350999999999999</v>
      </c>
      <c r="AT29" s="43"/>
      <c r="AU29" s="43">
        <v>190.52600000000001</v>
      </c>
      <c r="AV29" s="43">
        <v>27.347300000000001</v>
      </c>
      <c r="AW29" s="43"/>
      <c r="AX29" s="43"/>
      <c r="AY29" s="43"/>
      <c r="AZ29" s="43"/>
      <c r="BA29" s="43"/>
      <c r="BB29" s="43">
        <v>72.271870000000007</v>
      </c>
      <c r="BC29" s="43"/>
      <c r="BD29" s="43">
        <v>22.7</v>
      </c>
      <c r="BE29" s="43"/>
      <c r="BF29" s="43"/>
      <c r="BG29" s="43"/>
      <c r="BH29" s="43">
        <v>18.576039999999999</v>
      </c>
      <c r="BI29" s="43"/>
      <c r="BJ29" s="43"/>
      <c r="BK29" s="43"/>
      <c r="BL29" s="43"/>
      <c r="BM29" s="43">
        <v>35.979999999999997</v>
      </c>
      <c r="BN29" s="43"/>
      <c r="BO29" s="43"/>
      <c r="BP29" s="43">
        <v>1.2838000000000001</v>
      </c>
      <c r="BQ29" s="43">
        <v>5.0309999999999997</v>
      </c>
      <c r="BR29" s="43">
        <v>50.15</v>
      </c>
      <c r="BS29" s="43">
        <v>16.78274</v>
      </c>
      <c r="BT29" s="43"/>
      <c r="BU29" s="43">
        <v>32.135599999999997</v>
      </c>
      <c r="BV29" s="43">
        <v>3.87202</v>
      </c>
      <c r="BW29" s="43"/>
      <c r="BX29" s="43"/>
      <c r="BY29" s="43">
        <v>89.5715</v>
      </c>
      <c r="BZ29" s="43">
        <v>25.027899999999999</v>
      </c>
      <c r="CA29" s="43">
        <v>1.6457999999999999</v>
      </c>
      <c r="CB29" s="43">
        <v>0.56000000000000005</v>
      </c>
      <c r="CC29" s="43">
        <v>34.301639999999999</v>
      </c>
      <c r="CD29" s="43">
        <v>445.04365999999999</v>
      </c>
      <c r="CE29" s="43"/>
      <c r="CF29" s="43">
        <v>160.52109999999999</v>
      </c>
      <c r="CG29" s="43">
        <v>18.407</v>
      </c>
      <c r="CH29" s="43"/>
      <c r="CI29" s="43"/>
      <c r="CJ29" s="43"/>
      <c r="CK29" s="43">
        <v>4.5415200000000002</v>
      </c>
      <c r="CL29" s="43"/>
      <c r="CM29" s="43"/>
      <c r="CN29" s="43">
        <v>15.386749999999999</v>
      </c>
      <c r="CO29" s="43">
        <v>242.94</v>
      </c>
      <c r="CP29" s="43"/>
      <c r="CQ29" s="43">
        <v>31.890999999999998</v>
      </c>
      <c r="CR29" s="43"/>
      <c r="CS29" s="43">
        <v>21.288</v>
      </c>
    </row>
    <row r="30" spans="1:97" ht="15.75" x14ac:dyDescent="0.25">
      <c r="A30" s="1"/>
      <c r="B30" s="42" t="s">
        <v>903</v>
      </c>
      <c r="C30" s="43">
        <v>3.0678999999999998</v>
      </c>
      <c r="D30" s="43"/>
      <c r="E30" s="43">
        <v>42.569339999999997</v>
      </c>
      <c r="F30" s="43">
        <v>13.241</v>
      </c>
      <c r="G30" s="43"/>
      <c r="H30" s="43"/>
      <c r="I30" s="43"/>
      <c r="J30" s="43"/>
      <c r="K30" s="43">
        <v>20.343599999999999</v>
      </c>
      <c r="L30" s="43">
        <v>29.5565</v>
      </c>
      <c r="M30" s="43">
        <v>8.5533000000000001</v>
      </c>
      <c r="N30" s="43">
        <v>8.16</v>
      </c>
      <c r="O30" s="43">
        <v>27.344000000000001</v>
      </c>
      <c r="P30" s="43"/>
      <c r="Q30" s="43"/>
      <c r="R30" s="43">
        <v>36.201000000000001</v>
      </c>
      <c r="S30" s="43"/>
      <c r="T30" s="43">
        <v>25.486799999999999</v>
      </c>
      <c r="U30" s="43"/>
      <c r="V30" s="43">
        <v>8.9</v>
      </c>
      <c r="W30" s="43"/>
      <c r="X30" s="43">
        <v>124.21469999999999</v>
      </c>
      <c r="Y30" s="43"/>
      <c r="Z30" s="43">
        <v>9.66723</v>
      </c>
      <c r="AA30" s="43">
        <v>5.9115000000000002</v>
      </c>
      <c r="AB30" s="43"/>
      <c r="AC30" s="43">
        <v>17.8</v>
      </c>
      <c r="AD30" s="43"/>
      <c r="AE30" s="43"/>
      <c r="AF30" s="43"/>
      <c r="AG30" s="43"/>
      <c r="AH30" s="43"/>
      <c r="AI30" s="43">
        <v>8.9453300000000002</v>
      </c>
      <c r="AJ30" s="43">
        <v>0</v>
      </c>
      <c r="AK30" s="43">
        <v>5.8720999999999997</v>
      </c>
      <c r="AL30" s="43">
        <v>13.3459</v>
      </c>
      <c r="AM30" s="43">
        <v>111.55244999999999</v>
      </c>
      <c r="AN30" s="43">
        <v>28.036100000000001</v>
      </c>
      <c r="AO30" s="43">
        <v>0.9</v>
      </c>
      <c r="AP30" s="43">
        <v>43</v>
      </c>
      <c r="AQ30" s="43"/>
      <c r="AR30" s="43">
        <v>37.865000000000002</v>
      </c>
      <c r="AS30" s="43">
        <v>33.576520000000002</v>
      </c>
      <c r="AT30" s="43"/>
      <c r="AU30" s="43">
        <v>191.36869999999999</v>
      </c>
      <c r="AV30" s="43">
        <v>27.463000000000001</v>
      </c>
      <c r="AW30" s="43"/>
      <c r="AX30" s="43"/>
      <c r="AY30" s="43"/>
      <c r="AZ30" s="43"/>
      <c r="BA30" s="43"/>
      <c r="BB30" s="43">
        <v>72.689229999999995</v>
      </c>
      <c r="BC30" s="43"/>
      <c r="BD30" s="43">
        <v>22.7</v>
      </c>
      <c r="BE30" s="43"/>
      <c r="BF30" s="43"/>
      <c r="BG30" s="43"/>
      <c r="BH30" s="43">
        <v>18.16573</v>
      </c>
      <c r="BI30" s="43"/>
      <c r="BJ30" s="43"/>
      <c r="BK30" s="43"/>
      <c r="BL30" s="43"/>
      <c r="BM30" s="43">
        <v>36.31</v>
      </c>
      <c r="BN30" s="43"/>
      <c r="BO30" s="43"/>
      <c r="BP30" s="43">
        <v>1.4942</v>
      </c>
      <c r="BQ30" s="43">
        <v>4.8334999999999999</v>
      </c>
      <c r="BR30" s="43">
        <v>49.24</v>
      </c>
      <c r="BS30" s="43">
        <v>15.444129999999999</v>
      </c>
      <c r="BT30" s="43"/>
      <c r="BU30" s="43">
        <v>31.9453</v>
      </c>
      <c r="BV30" s="43">
        <v>3.7307000000000001</v>
      </c>
      <c r="BW30" s="43"/>
      <c r="BX30" s="43"/>
      <c r="BY30" s="43">
        <v>89.062799999999996</v>
      </c>
      <c r="BZ30" s="43">
        <v>25.041820000000001</v>
      </c>
      <c r="CA30" s="43">
        <v>1.7335</v>
      </c>
      <c r="CB30" s="43">
        <v>0.47</v>
      </c>
      <c r="CC30" s="43">
        <v>34.49597</v>
      </c>
      <c r="CD30" s="43">
        <v>454.82664</v>
      </c>
      <c r="CE30" s="43"/>
      <c r="CF30" s="43">
        <v>156.17679999999999</v>
      </c>
      <c r="CG30" s="43">
        <v>18.59</v>
      </c>
      <c r="CH30" s="43"/>
      <c r="CI30" s="43"/>
      <c r="CJ30" s="43"/>
      <c r="CK30" s="43">
        <v>4.4935</v>
      </c>
      <c r="CL30" s="43"/>
      <c r="CM30" s="43"/>
      <c r="CN30" s="43">
        <v>14.93566</v>
      </c>
      <c r="CO30" s="43">
        <v>245.49</v>
      </c>
      <c r="CP30" s="43"/>
      <c r="CQ30" s="43">
        <v>31.326000000000001</v>
      </c>
      <c r="CR30" s="43"/>
      <c r="CS30" s="43">
        <v>21.559000000000001</v>
      </c>
    </row>
    <row r="31" spans="1:97" ht="15.75" x14ac:dyDescent="0.25">
      <c r="A31" s="1"/>
      <c r="B31" s="42" t="s">
        <v>904</v>
      </c>
      <c r="C31" s="43">
        <v>2.8107000000000002</v>
      </c>
      <c r="D31" s="43"/>
      <c r="E31" s="43">
        <v>39.609250000000003</v>
      </c>
      <c r="F31" s="43">
        <v>12.138</v>
      </c>
      <c r="G31" s="43"/>
      <c r="H31" s="43"/>
      <c r="I31" s="43"/>
      <c r="J31" s="43"/>
      <c r="K31" s="43">
        <v>20.065999999999999</v>
      </c>
      <c r="L31" s="43">
        <v>29.346399999999999</v>
      </c>
      <c r="M31" s="43">
        <v>8.66</v>
      </c>
      <c r="N31" s="43">
        <v>12.01</v>
      </c>
      <c r="O31" s="43">
        <v>27.802</v>
      </c>
      <c r="P31" s="43"/>
      <c r="Q31" s="43"/>
      <c r="R31" s="43">
        <v>35.771999999999998</v>
      </c>
      <c r="S31" s="43"/>
      <c r="T31" s="43">
        <v>37.5503</v>
      </c>
      <c r="U31" s="43"/>
      <c r="V31" s="43">
        <v>8.6999999999999993</v>
      </c>
      <c r="W31" s="43"/>
      <c r="X31" s="43">
        <v>160.97403</v>
      </c>
      <c r="Y31" s="43"/>
      <c r="Z31" s="43">
        <v>9.7512899999999991</v>
      </c>
      <c r="AA31" s="43">
        <v>6.3681000000000001</v>
      </c>
      <c r="AB31" s="43"/>
      <c r="AC31" s="43">
        <v>18.14</v>
      </c>
      <c r="AD31" s="43"/>
      <c r="AE31" s="43"/>
      <c r="AF31" s="43"/>
      <c r="AG31" s="43"/>
      <c r="AH31" s="43"/>
      <c r="AI31" s="43">
        <v>9.1717899999999997</v>
      </c>
      <c r="AJ31" s="43">
        <v>0</v>
      </c>
      <c r="AK31" s="43">
        <v>5.9146000000000001</v>
      </c>
      <c r="AL31" s="43">
        <v>6.1581000000000001</v>
      </c>
      <c r="AM31" s="43">
        <v>122.97878</v>
      </c>
      <c r="AN31" s="43">
        <v>26.049700000000001</v>
      </c>
      <c r="AO31" s="43">
        <v>0.73</v>
      </c>
      <c r="AP31" s="43">
        <v>54.7</v>
      </c>
      <c r="AQ31" s="43"/>
      <c r="AR31" s="43">
        <v>37.639000000000003</v>
      </c>
      <c r="AS31" s="43">
        <v>33.644329999999997</v>
      </c>
      <c r="AT31" s="43"/>
      <c r="AU31" s="43">
        <v>191.6688</v>
      </c>
      <c r="AV31" s="43">
        <v>26.991800000000001</v>
      </c>
      <c r="AW31" s="43"/>
      <c r="AX31" s="43"/>
      <c r="AY31" s="43"/>
      <c r="AZ31" s="43"/>
      <c r="BA31" s="43"/>
      <c r="BB31" s="43">
        <v>72.349999999999994</v>
      </c>
      <c r="BC31" s="43"/>
      <c r="BD31" s="43">
        <v>22.7</v>
      </c>
      <c r="BE31" s="43"/>
      <c r="BF31" s="43"/>
      <c r="BG31" s="43"/>
      <c r="BH31" s="43">
        <v>18.483730000000001</v>
      </c>
      <c r="BI31" s="43"/>
      <c r="BJ31" s="43"/>
      <c r="BK31" s="43"/>
      <c r="BL31" s="43"/>
      <c r="BM31" s="43">
        <v>36.96</v>
      </c>
      <c r="BN31" s="43"/>
      <c r="BO31" s="43"/>
      <c r="BP31" s="43">
        <v>1.7186999999999999</v>
      </c>
      <c r="BQ31" s="43">
        <v>4.7441000000000004</v>
      </c>
      <c r="BR31" s="43">
        <v>49.88</v>
      </c>
      <c r="BS31" s="43">
        <v>16.39697</v>
      </c>
      <c r="BT31" s="43"/>
      <c r="BU31" s="43">
        <v>31.450500000000002</v>
      </c>
      <c r="BV31" s="43">
        <v>3.87202</v>
      </c>
      <c r="BW31" s="43"/>
      <c r="BX31" s="43"/>
      <c r="BY31" s="43">
        <v>87.221699999999998</v>
      </c>
      <c r="BZ31" s="43">
        <v>25.078150000000001</v>
      </c>
      <c r="CA31" s="43">
        <v>1.7405999999999999</v>
      </c>
      <c r="CB31" s="43">
        <v>0.57999999999999996</v>
      </c>
      <c r="CC31" s="43">
        <v>34.08925</v>
      </c>
      <c r="CD31" s="43">
        <v>453.23020000000002</v>
      </c>
      <c r="CE31" s="43"/>
      <c r="CF31" s="43">
        <v>161.9777</v>
      </c>
      <c r="CG31" s="43">
        <v>18.164999999999999</v>
      </c>
      <c r="CH31" s="43"/>
      <c r="CI31" s="43"/>
      <c r="CJ31" s="43"/>
      <c r="CK31" s="43">
        <v>4.4916999999999998</v>
      </c>
      <c r="CL31" s="43"/>
      <c r="CM31" s="43"/>
      <c r="CN31" s="43">
        <v>14.853820000000001</v>
      </c>
      <c r="CO31" s="43">
        <v>250.69</v>
      </c>
      <c r="CP31" s="43"/>
      <c r="CQ31" s="43">
        <v>31.234999999999999</v>
      </c>
      <c r="CR31" s="43"/>
      <c r="CS31" s="43">
        <v>21.844999999999999</v>
      </c>
    </row>
    <row r="32" spans="1:97" ht="15.75" x14ac:dyDescent="0.25">
      <c r="A32" s="1"/>
      <c r="B32" s="42" t="s">
        <v>905</v>
      </c>
      <c r="C32" s="43">
        <v>2.4323000000000001</v>
      </c>
      <c r="D32" s="43"/>
      <c r="E32" s="43">
        <v>37.35436</v>
      </c>
      <c r="F32" s="43">
        <v>12.132</v>
      </c>
      <c r="G32" s="43"/>
      <c r="H32" s="43"/>
      <c r="I32" s="43"/>
      <c r="J32" s="43"/>
      <c r="K32" s="43">
        <v>19.861999999999998</v>
      </c>
      <c r="L32" s="43">
        <v>28.586300000000001</v>
      </c>
      <c r="M32" s="43">
        <v>10.6051</v>
      </c>
      <c r="N32" s="43">
        <v>12.52</v>
      </c>
      <c r="O32" s="43">
        <v>28.463999999999999</v>
      </c>
      <c r="P32" s="43"/>
      <c r="Q32" s="43"/>
      <c r="R32" s="43">
        <v>36.125999999999998</v>
      </c>
      <c r="S32" s="43"/>
      <c r="T32" s="43">
        <v>46.5779</v>
      </c>
      <c r="U32" s="43"/>
      <c r="V32" s="43">
        <v>8.5</v>
      </c>
      <c r="W32" s="43"/>
      <c r="X32" s="43">
        <v>141.15472</v>
      </c>
      <c r="Y32" s="43"/>
      <c r="Z32" s="43">
        <v>9.9494299999999996</v>
      </c>
      <c r="AA32" s="43">
        <v>6.0911</v>
      </c>
      <c r="AB32" s="43"/>
      <c r="AC32" s="43">
        <v>18.64</v>
      </c>
      <c r="AD32" s="43"/>
      <c r="AE32" s="43"/>
      <c r="AF32" s="43"/>
      <c r="AG32" s="43"/>
      <c r="AH32" s="43"/>
      <c r="AI32" s="43">
        <v>9.1455500000000001</v>
      </c>
      <c r="AJ32" s="43">
        <v>0</v>
      </c>
      <c r="AK32" s="43">
        <v>5.9935999999999998</v>
      </c>
      <c r="AL32" s="43">
        <v>0</v>
      </c>
      <c r="AM32" s="43">
        <v>126.45440000000001</v>
      </c>
      <c r="AN32" s="43">
        <v>26.337299999999999</v>
      </c>
      <c r="AO32" s="43">
        <v>0.78</v>
      </c>
      <c r="AP32" s="43">
        <v>59.83</v>
      </c>
      <c r="AQ32" s="43"/>
      <c r="AR32" s="43">
        <v>36.85</v>
      </c>
      <c r="AS32" s="43">
        <v>33.101990000000001</v>
      </c>
      <c r="AT32" s="43"/>
      <c r="AU32" s="43">
        <v>190.77449999999999</v>
      </c>
      <c r="AV32" s="43">
        <v>27.282599999999999</v>
      </c>
      <c r="AW32" s="43"/>
      <c r="AX32" s="43"/>
      <c r="AY32" s="43"/>
      <c r="AZ32" s="43"/>
      <c r="BA32" s="43"/>
      <c r="BB32" s="43">
        <v>72.035820000000001</v>
      </c>
      <c r="BC32" s="43"/>
      <c r="BD32" s="43">
        <v>22.7</v>
      </c>
      <c r="BE32" s="43"/>
      <c r="BF32" s="43"/>
      <c r="BG32" s="43"/>
      <c r="BH32" s="43">
        <v>18.52769</v>
      </c>
      <c r="BI32" s="43"/>
      <c r="BJ32" s="43"/>
      <c r="BK32" s="43"/>
      <c r="BL32" s="43"/>
      <c r="BM32" s="43">
        <v>35.96</v>
      </c>
      <c r="BN32" s="43"/>
      <c r="BO32" s="43"/>
      <c r="BP32" s="43">
        <v>1.5644</v>
      </c>
      <c r="BQ32" s="43">
        <v>4.6307999999999998</v>
      </c>
      <c r="BR32" s="43">
        <v>48.43</v>
      </c>
      <c r="BS32" s="43">
        <v>15.65208</v>
      </c>
      <c r="BT32" s="43"/>
      <c r="BU32" s="43">
        <v>31.211600000000001</v>
      </c>
      <c r="BV32" s="43">
        <v>3.9659300000000002</v>
      </c>
      <c r="BW32" s="43"/>
      <c r="BX32" s="43"/>
      <c r="BY32" s="43">
        <v>88.726299999999995</v>
      </c>
      <c r="BZ32" s="43">
        <v>25.123640000000002</v>
      </c>
      <c r="CA32" s="43">
        <v>1.7619</v>
      </c>
      <c r="CB32" s="43">
        <v>0.56999999999999995</v>
      </c>
      <c r="CC32" s="43">
        <v>33.784509999999997</v>
      </c>
      <c r="CD32" s="43">
        <v>459.72577999999999</v>
      </c>
      <c r="CE32" s="43"/>
      <c r="CF32" s="43">
        <v>161.2696</v>
      </c>
      <c r="CG32" s="43">
        <v>18.518999999999998</v>
      </c>
      <c r="CH32" s="43"/>
      <c r="CI32" s="43"/>
      <c r="CJ32" s="43"/>
      <c r="CK32" s="43">
        <v>4.46061</v>
      </c>
      <c r="CL32" s="43"/>
      <c r="CM32" s="43"/>
      <c r="CN32" s="43">
        <v>14.883319999999999</v>
      </c>
      <c r="CO32" s="43">
        <v>251.77</v>
      </c>
      <c r="CP32" s="43"/>
      <c r="CQ32" s="43">
        <v>30.218</v>
      </c>
      <c r="CR32" s="43"/>
      <c r="CS32" s="43">
        <v>21.855</v>
      </c>
    </row>
    <row r="33" spans="1:97" ht="15.75" x14ac:dyDescent="0.25">
      <c r="A33" s="1"/>
      <c r="B33" s="42" t="s">
        <v>906</v>
      </c>
      <c r="C33" s="43">
        <v>2.5169000000000001</v>
      </c>
      <c r="D33" s="43"/>
      <c r="E33" s="43">
        <v>36.5413</v>
      </c>
      <c r="F33" s="43">
        <v>13.119</v>
      </c>
      <c r="G33" s="43"/>
      <c r="H33" s="43"/>
      <c r="I33" s="43"/>
      <c r="J33" s="43"/>
      <c r="K33" s="43">
        <v>20.626799999999999</v>
      </c>
      <c r="L33" s="43">
        <v>28.739599999999999</v>
      </c>
      <c r="M33" s="43">
        <v>12.617000000000001</v>
      </c>
      <c r="N33" s="43">
        <v>13.08</v>
      </c>
      <c r="O33" s="43">
        <v>28.372</v>
      </c>
      <c r="P33" s="43"/>
      <c r="Q33" s="43"/>
      <c r="R33" s="43">
        <v>35.921999999999997</v>
      </c>
      <c r="S33" s="43"/>
      <c r="T33" s="43">
        <v>43.060699999999997</v>
      </c>
      <c r="U33" s="43"/>
      <c r="V33" s="43">
        <v>7.8</v>
      </c>
      <c r="W33" s="43"/>
      <c r="X33" s="43">
        <v>52.62567</v>
      </c>
      <c r="Y33" s="43"/>
      <c r="Z33" s="43">
        <v>10.09558</v>
      </c>
      <c r="AA33" s="43">
        <v>7.0209999999999999</v>
      </c>
      <c r="AB33" s="43"/>
      <c r="AC33" s="43">
        <v>18.329999999999998</v>
      </c>
      <c r="AD33" s="43"/>
      <c r="AE33" s="43"/>
      <c r="AF33" s="43"/>
      <c r="AG33" s="43"/>
      <c r="AH33" s="43"/>
      <c r="AI33" s="43">
        <v>9.1901499999999992</v>
      </c>
      <c r="AJ33" s="43">
        <v>0</v>
      </c>
      <c r="AK33" s="43">
        <v>5.9795999999999996</v>
      </c>
      <c r="AL33" s="43">
        <v>0</v>
      </c>
      <c r="AM33" s="43">
        <v>126.37344</v>
      </c>
      <c r="AN33" s="43">
        <v>26.560500000000001</v>
      </c>
      <c r="AO33" s="43">
        <v>0.64</v>
      </c>
      <c r="AP33" s="43">
        <v>66.849999999999994</v>
      </c>
      <c r="AQ33" s="43"/>
      <c r="AR33" s="43">
        <v>35.945</v>
      </c>
      <c r="AS33" s="43">
        <v>33.793590000000002</v>
      </c>
      <c r="AT33" s="43"/>
      <c r="AU33" s="43">
        <v>190.98089999999999</v>
      </c>
      <c r="AV33" s="43">
        <v>27.267600000000002</v>
      </c>
      <c r="AW33" s="43"/>
      <c r="AX33" s="43"/>
      <c r="AY33" s="43"/>
      <c r="AZ33" s="43"/>
      <c r="BA33" s="43"/>
      <c r="BB33" s="43">
        <v>71.858680000000007</v>
      </c>
      <c r="BC33" s="43"/>
      <c r="BD33" s="43">
        <v>22.7</v>
      </c>
      <c r="BE33" s="43"/>
      <c r="BF33" s="43"/>
      <c r="BG33" s="43"/>
      <c r="BH33" s="43">
        <v>18.372450000000001</v>
      </c>
      <c r="BI33" s="43"/>
      <c r="BJ33" s="43"/>
      <c r="BK33" s="43"/>
      <c r="BL33" s="43"/>
      <c r="BM33" s="43">
        <v>35.450000000000003</v>
      </c>
      <c r="BN33" s="43"/>
      <c r="BO33" s="43"/>
      <c r="BP33" s="43">
        <v>1.6766000000000001</v>
      </c>
      <c r="BQ33" s="43">
        <v>4.5388999999999999</v>
      </c>
      <c r="BR33" s="43">
        <v>48.59</v>
      </c>
      <c r="BS33" s="43">
        <v>15.580690000000001</v>
      </c>
      <c r="BT33" s="43"/>
      <c r="BU33" s="43">
        <v>30.750499999999999</v>
      </c>
      <c r="BV33" s="43">
        <v>4.0273599999999998</v>
      </c>
      <c r="BW33" s="43"/>
      <c r="BX33" s="43"/>
      <c r="BY33" s="43">
        <v>88.909599999999998</v>
      </c>
      <c r="BZ33" s="43">
        <v>25.212910000000001</v>
      </c>
      <c r="CA33" s="43">
        <v>1.7591000000000001</v>
      </c>
      <c r="CB33" s="43">
        <v>0.56000000000000005</v>
      </c>
      <c r="CC33" s="43">
        <v>33.312139999999999</v>
      </c>
      <c r="CD33" s="43">
        <v>402.22390999999999</v>
      </c>
      <c r="CE33" s="43"/>
      <c r="CF33" s="43">
        <v>161.2029</v>
      </c>
      <c r="CG33" s="43">
        <v>18.151</v>
      </c>
      <c r="CH33" s="43"/>
      <c r="CI33" s="43"/>
      <c r="CJ33" s="43"/>
      <c r="CK33" s="43">
        <v>4.4467800000000004</v>
      </c>
      <c r="CL33" s="43"/>
      <c r="CM33" s="43"/>
      <c r="CN33" s="43">
        <v>15.027139999999999</v>
      </c>
      <c r="CO33" s="43">
        <v>241.95</v>
      </c>
      <c r="CP33" s="43"/>
      <c r="CQ33" s="43">
        <v>31.585999999999999</v>
      </c>
      <c r="CR33" s="43"/>
      <c r="CS33" s="43">
        <v>19.196999999999999</v>
      </c>
    </row>
    <row r="34" spans="1:97" ht="15.75" x14ac:dyDescent="0.25">
      <c r="A34" s="1"/>
      <c r="B34" s="42" t="s">
        <v>907</v>
      </c>
      <c r="C34" s="43">
        <v>2.5142000000000002</v>
      </c>
      <c r="D34" s="43"/>
      <c r="E34" s="43">
        <v>39.395240000000001</v>
      </c>
      <c r="F34" s="43">
        <v>13.238</v>
      </c>
      <c r="G34" s="43"/>
      <c r="H34" s="43"/>
      <c r="I34" s="43"/>
      <c r="J34" s="43"/>
      <c r="K34" s="43">
        <v>21.279</v>
      </c>
      <c r="L34" s="43">
        <v>28.6114</v>
      </c>
      <c r="M34" s="43">
        <v>12.917199999999999</v>
      </c>
      <c r="N34" s="43">
        <v>13.96</v>
      </c>
      <c r="O34" s="43">
        <v>28.391999999999999</v>
      </c>
      <c r="P34" s="43"/>
      <c r="Q34" s="43"/>
      <c r="R34" s="43">
        <v>36.113999999999997</v>
      </c>
      <c r="S34" s="43"/>
      <c r="T34" s="43">
        <v>29.465800000000002</v>
      </c>
      <c r="U34" s="43"/>
      <c r="V34" s="43">
        <v>7.8</v>
      </c>
      <c r="W34" s="43"/>
      <c r="X34" s="43">
        <v>49.356859999999998</v>
      </c>
      <c r="Y34" s="43"/>
      <c r="Z34" s="43">
        <v>10.071260000000001</v>
      </c>
      <c r="AA34" s="43">
        <v>7.3682999999999996</v>
      </c>
      <c r="AB34" s="43"/>
      <c r="AC34" s="43">
        <v>18.16</v>
      </c>
      <c r="AD34" s="43"/>
      <c r="AE34" s="43"/>
      <c r="AF34" s="43"/>
      <c r="AG34" s="43"/>
      <c r="AH34" s="43"/>
      <c r="AI34" s="43">
        <v>9.9517299999999995</v>
      </c>
      <c r="AJ34" s="43">
        <v>0</v>
      </c>
      <c r="AK34" s="43">
        <v>5.9249999999999998</v>
      </c>
      <c r="AL34" s="43">
        <v>0</v>
      </c>
      <c r="AM34" s="43">
        <v>124.20891</v>
      </c>
      <c r="AN34" s="43">
        <v>25.997900000000001</v>
      </c>
      <c r="AO34" s="43">
        <v>0.45</v>
      </c>
      <c r="AP34" s="43">
        <v>72.510000000000005</v>
      </c>
      <c r="AQ34" s="43"/>
      <c r="AR34" s="43">
        <v>36.374000000000002</v>
      </c>
      <c r="AS34" s="43">
        <v>33.841760000000001</v>
      </c>
      <c r="AT34" s="43"/>
      <c r="AU34" s="43">
        <v>191.02520000000001</v>
      </c>
      <c r="AV34" s="43">
        <v>26.986999999999998</v>
      </c>
      <c r="AW34" s="43"/>
      <c r="AX34" s="43"/>
      <c r="AY34" s="43"/>
      <c r="AZ34" s="43"/>
      <c r="BA34" s="43"/>
      <c r="BB34" s="43">
        <v>71.896609999999995</v>
      </c>
      <c r="BC34" s="43"/>
      <c r="BD34" s="43">
        <v>22.7</v>
      </c>
      <c r="BE34" s="43"/>
      <c r="BF34" s="43"/>
      <c r="BG34" s="43"/>
      <c r="BH34" s="43">
        <v>18.734570000000001</v>
      </c>
      <c r="BI34" s="43"/>
      <c r="BJ34" s="43"/>
      <c r="BK34" s="43"/>
      <c r="BL34" s="43"/>
      <c r="BM34" s="43">
        <v>36.020000000000003</v>
      </c>
      <c r="BN34" s="43"/>
      <c r="BO34" s="43"/>
      <c r="BP34" s="43">
        <v>1.6837</v>
      </c>
      <c r="BQ34" s="43">
        <v>4.5620000000000003</v>
      </c>
      <c r="BR34" s="43">
        <v>42.62</v>
      </c>
      <c r="BS34" s="43">
        <v>15.593389999999999</v>
      </c>
      <c r="BT34" s="43"/>
      <c r="BU34" s="43">
        <v>31.7148</v>
      </c>
      <c r="BV34" s="43">
        <v>3.8865599999999998</v>
      </c>
      <c r="BW34" s="43"/>
      <c r="BX34" s="43"/>
      <c r="BY34" s="43">
        <v>89.347800000000007</v>
      </c>
      <c r="BZ34" s="43">
        <v>25.087959999999999</v>
      </c>
      <c r="CA34" s="43">
        <v>1.7964</v>
      </c>
      <c r="CB34" s="43">
        <v>0.56000000000000005</v>
      </c>
      <c r="CC34" s="43">
        <v>33.264719999999997</v>
      </c>
      <c r="CD34" s="43">
        <v>398.43957999999998</v>
      </c>
      <c r="CE34" s="43"/>
      <c r="CF34" s="43">
        <v>162.3246</v>
      </c>
      <c r="CG34" s="43">
        <v>18.164000000000001</v>
      </c>
      <c r="CH34" s="43"/>
      <c r="CI34" s="43"/>
      <c r="CJ34" s="43"/>
      <c r="CK34" s="43">
        <v>4.4756499999999999</v>
      </c>
      <c r="CL34" s="43"/>
      <c r="CM34" s="43"/>
      <c r="CN34" s="43">
        <v>15.30973</v>
      </c>
      <c r="CO34" s="43">
        <v>235.02</v>
      </c>
      <c r="CP34" s="43"/>
      <c r="CQ34" s="43">
        <v>32.154000000000003</v>
      </c>
      <c r="CR34" s="43"/>
      <c r="CS34" s="43">
        <v>15.875999999999999</v>
      </c>
    </row>
    <row r="35" spans="1:97" ht="15.75" x14ac:dyDescent="0.25">
      <c r="A35" s="1"/>
      <c r="B35" s="42" t="s">
        <v>908</v>
      </c>
      <c r="C35" s="43">
        <v>2.0821999999999998</v>
      </c>
      <c r="D35" s="43"/>
      <c r="E35" s="43">
        <v>42.551169999999999</v>
      </c>
      <c r="F35" s="43">
        <v>14.435</v>
      </c>
      <c r="G35" s="43"/>
      <c r="H35" s="43"/>
      <c r="I35" s="43"/>
      <c r="J35" s="43"/>
      <c r="K35" s="43">
        <v>20.8048</v>
      </c>
      <c r="L35" s="43">
        <v>28.6966</v>
      </c>
      <c r="M35" s="43">
        <v>13.344200000000001</v>
      </c>
      <c r="N35" s="43">
        <v>14.03</v>
      </c>
      <c r="O35" s="43">
        <v>27.942</v>
      </c>
      <c r="P35" s="43"/>
      <c r="Q35" s="43"/>
      <c r="R35" s="43">
        <v>36.151000000000003</v>
      </c>
      <c r="S35" s="43"/>
      <c r="T35" s="43">
        <v>38.0762</v>
      </c>
      <c r="U35" s="43"/>
      <c r="V35" s="43">
        <v>7.8</v>
      </c>
      <c r="W35" s="43"/>
      <c r="X35" s="43">
        <v>139.31733</v>
      </c>
      <c r="Y35" s="43"/>
      <c r="Z35" s="43">
        <v>9.2609300000000001</v>
      </c>
      <c r="AA35" s="43">
        <v>7.9771000000000001</v>
      </c>
      <c r="AB35" s="43"/>
      <c r="AC35" s="43">
        <v>18.22</v>
      </c>
      <c r="AD35" s="43"/>
      <c r="AE35" s="43"/>
      <c r="AF35" s="43"/>
      <c r="AG35" s="43"/>
      <c r="AH35" s="43"/>
      <c r="AI35" s="43">
        <v>10.538639999999999</v>
      </c>
      <c r="AJ35" s="43">
        <v>0</v>
      </c>
      <c r="AK35" s="43">
        <v>5.9892000000000003</v>
      </c>
      <c r="AL35" s="43">
        <v>0</v>
      </c>
      <c r="AM35" s="43">
        <v>127.21904000000001</v>
      </c>
      <c r="AN35" s="43">
        <v>27.010899999999999</v>
      </c>
      <c r="AO35" s="43">
        <v>0.73</v>
      </c>
      <c r="AP35" s="43">
        <v>47.18</v>
      </c>
      <c r="AQ35" s="43"/>
      <c r="AR35" s="43">
        <v>36.93</v>
      </c>
      <c r="AS35" s="43">
        <v>34.541600000000003</v>
      </c>
      <c r="AT35" s="43"/>
      <c r="AU35" s="43">
        <v>191.7328</v>
      </c>
      <c r="AV35" s="43">
        <v>27.527799999999999</v>
      </c>
      <c r="AW35" s="43"/>
      <c r="AX35" s="43"/>
      <c r="AY35" s="43"/>
      <c r="AZ35" s="43"/>
      <c r="BA35" s="43"/>
      <c r="BB35" s="43">
        <v>71.688190000000006</v>
      </c>
      <c r="BC35" s="43"/>
      <c r="BD35" s="43">
        <v>22.7</v>
      </c>
      <c r="BE35" s="43"/>
      <c r="BF35" s="43"/>
      <c r="BG35" s="43"/>
      <c r="BH35" s="43">
        <v>18.660830000000001</v>
      </c>
      <c r="BI35" s="43"/>
      <c r="BJ35" s="43"/>
      <c r="BK35" s="43"/>
      <c r="BL35" s="43"/>
      <c r="BM35" s="43">
        <v>44.89</v>
      </c>
      <c r="BN35" s="43"/>
      <c r="BO35" s="43"/>
      <c r="BP35" s="43">
        <v>1.7398</v>
      </c>
      <c r="BQ35" s="43">
        <v>4.1102999999999996</v>
      </c>
      <c r="BR35" s="43">
        <v>41.15</v>
      </c>
      <c r="BS35" s="43">
        <v>15.05034</v>
      </c>
      <c r="BT35" s="43"/>
      <c r="BU35" s="43">
        <v>32.883600000000001</v>
      </c>
      <c r="BV35" s="43">
        <v>3.9036599999999999</v>
      </c>
      <c r="BW35" s="43"/>
      <c r="BX35" s="43"/>
      <c r="BY35" s="43">
        <v>89.582400000000007</v>
      </c>
      <c r="BZ35" s="43">
        <v>25.152470000000001</v>
      </c>
      <c r="CA35" s="43">
        <v>1.8004</v>
      </c>
      <c r="CB35" s="43">
        <v>0.54</v>
      </c>
      <c r="CC35" s="43">
        <v>33.251640000000002</v>
      </c>
      <c r="CD35" s="43">
        <v>428.67399</v>
      </c>
      <c r="CE35" s="43"/>
      <c r="CF35" s="43">
        <v>164.73070000000001</v>
      </c>
      <c r="CG35" s="43">
        <v>18.177</v>
      </c>
      <c r="CH35" s="43"/>
      <c r="CI35" s="43"/>
      <c r="CJ35" s="43"/>
      <c r="CK35" s="43">
        <v>4.8360599999999998</v>
      </c>
      <c r="CL35" s="43"/>
      <c r="CM35" s="43"/>
      <c r="CN35" s="43">
        <v>15.71759</v>
      </c>
      <c r="CO35" s="43">
        <v>246.92</v>
      </c>
      <c r="CP35" s="43"/>
      <c r="CQ35" s="43">
        <v>32.462000000000003</v>
      </c>
      <c r="CR35" s="43"/>
      <c r="CS35" s="43">
        <v>16.658999999999999</v>
      </c>
    </row>
    <row r="36" spans="1:97" ht="15.75" x14ac:dyDescent="0.25">
      <c r="A36" s="1"/>
      <c r="B36" s="42" t="s">
        <v>909</v>
      </c>
      <c r="C36" s="43">
        <v>2.3864000000000001</v>
      </c>
      <c r="D36" s="43"/>
      <c r="E36" s="43">
        <v>43.598750000000003</v>
      </c>
      <c r="F36" s="43">
        <v>14.151</v>
      </c>
      <c r="G36" s="43"/>
      <c r="H36" s="43"/>
      <c r="I36" s="43"/>
      <c r="J36" s="43"/>
      <c r="K36" s="43">
        <v>20.9575</v>
      </c>
      <c r="L36" s="43">
        <v>29.1629</v>
      </c>
      <c r="M36" s="43">
        <v>13.682600000000001</v>
      </c>
      <c r="N36" s="43">
        <v>14.34</v>
      </c>
      <c r="O36" s="43">
        <v>28.35</v>
      </c>
      <c r="P36" s="43"/>
      <c r="Q36" s="43"/>
      <c r="R36" s="43">
        <v>35.948999999999998</v>
      </c>
      <c r="S36" s="43"/>
      <c r="T36" s="43">
        <v>39.512900000000002</v>
      </c>
      <c r="U36" s="43"/>
      <c r="V36" s="43">
        <v>7.8</v>
      </c>
      <c r="W36" s="43"/>
      <c r="X36" s="43">
        <v>128.80563000000001</v>
      </c>
      <c r="Y36" s="43"/>
      <c r="Z36" s="43">
        <v>8.5564400000000003</v>
      </c>
      <c r="AA36" s="43">
        <v>7.3438999999999997</v>
      </c>
      <c r="AB36" s="43"/>
      <c r="AC36" s="43">
        <v>17.93</v>
      </c>
      <c r="AD36" s="43"/>
      <c r="AE36" s="43"/>
      <c r="AF36" s="43"/>
      <c r="AG36" s="43"/>
      <c r="AH36" s="43"/>
      <c r="AI36" s="43">
        <v>9.9144900000000007</v>
      </c>
      <c r="AJ36" s="43">
        <v>0</v>
      </c>
      <c r="AK36" s="43">
        <v>6.1048999999999998</v>
      </c>
      <c r="AL36" s="43">
        <v>3.2742</v>
      </c>
      <c r="AM36" s="43">
        <v>128.01727</v>
      </c>
      <c r="AN36" s="43">
        <v>26.719799999999999</v>
      </c>
      <c r="AO36" s="43">
        <v>0.86</v>
      </c>
      <c r="AP36" s="43">
        <v>70.650000000000006</v>
      </c>
      <c r="AQ36" s="43"/>
      <c r="AR36" s="43">
        <v>37.11</v>
      </c>
      <c r="AS36" s="43">
        <v>34.619019999999999</v>
      </c>
      <c r="AT36" s="43"/>
      <c r="AU36" s="43">
        <v>191.72980000000001</v>
      </c>
      <c r="AV36" s="43">
        <v>28.692599999999999</v>
      </c>
      <c r="AW36" s="43"/>
      <c r="AX36" s="43"/>
      <c r="AY36" s="43"/>
      <c r="AZ36" s="43"/>
      <c r="BA36" s="43"/>
      <c r="BB36" s="43">
        <v>72.373530000000002</v>
      </c>
      <c r="BC36" s="43"/>
      <c r="BD36" s="43">
        <v>22.7</v>
      </c>
      <c r="BE36" s="43"/>
      <c r="BF36" s="43"/>
      <c r="BG36" s="43"/>
      <c r="BH36" s="43">
        <v>18.654509999999998</v>
      </c>
      <c r="BI36" s="43"/>
      <c r="BJ36" s="43"/>
      <c r="BK36" s="43"/>
      <c r="BL36" s="43"/>
      <c r="BM36" s="43">
        <v>59.64</v>
      </c>
      <c r="BN36" s="43"/>
      <c r="BO36" s="43"/>
      <c r="BP36" s="43">
        <v>1.6486000000000001</v>
      </c>
      <c r="BQ36" s="43">
        <v>3.9876999999999998</v>
      </c>
      <c r="BR36" s="43">
        <v>45.07</v>
      </c>
      <c r="BS36" s="43">
        <v>16.126899999999999</v>
      </c>
      <c r="BT36" s="43"/>
      <c r="BU36" s="43">
        <v>32.659199999999998</v>
      </c>
      <c r="BV36" s="43">
        <v>4.3754099999999996</v>
      </c>
      <c r="BW36" s="43"/>
      <c r="BX36" s="43"/>
      <c r="BY36" s="43">
        <v>89.895600000000002</v>
      </c>
      <c r="BZ36" s="43">
        <v>25.14695</v>
      </c>
      <c r="CA36" s="43">
        <v>1.7713000000000001</v>
      </c>
      <c r="CB36" s="43">
        <v>0.55000000000000004</v>
      </c>
      <c r="CC36" s="43">
        <v>32.86647</v>
      </c>
      <c r="CD36" s="43">
        <v>442.59028999999998</v>
      </c>
      <c r="CE36" s="43"/>
      <c r="CF36" s="43">
        <v>158.48140000000001</v>
      </c>
      <c r="CG36" s="43">
        <v>18.032</v>
      </c>
      <c r="CH36" s="43"/>
      <c r="CI36" s="43"/>
      <c r="CJ36" s="43"/>
      <c r="CK36" s="43">
        <v>4.8907499999999997</v>
      </c>
      <c r="CL36" s="43"/>
      <c r="CM36" s="43"/>
      <c r="CN36" s="43">
        <v>16.044309999999999</v>
      </c>
      <c r="CO36" s="43">
        <v>246.1</v>
      </c>
      <c r="CP36" s="43"/>
      <c r="CQ36" s="43">
        <v>32.47</v>
      </c>
      <c r="CR36" s="43"/>
      <c r="CS36" s="43">
        <v>16.512</v>
      </c>
    </row>
    <row r="37" spans="1:97" ht="15.75" x14ac:dyDescent="0.25">
      <c r="A37" s="1"/>
      <c r="B37" s="42" t="s">
        <v>910</v>
      </c>
      <c r="C37" s="43">
        <v>2.7435</v>
      </c>
      <c r="D37" s="43"/>
      <c r="E37" s="43">
        <v>43.015219999999999</v>
      </c>
      <c r="F37" s="43">
        <v>14.026</v>
      </c>
      <c r="G37" s="43"/>
      <c r="H37" s="43"/>
      <c r="I37" s="43"/>
      <c r="J37" s="43"/>
      <c r="K37" s="43">
        <v>20.369199999999999</v>
      </c>
      <c r="L37" s="43">
        <v>28.953800000000001</v>
      </c>
      <c r="M37" s="43">
        <v>13.294</v>
      </c>
      <c r="N37" s="43">
        <v>13.78</v>
      </c>
      <c r="O37" s="43">
        <v>28.027999999999999</v>
      </c>
      <c r="P37" s="43"/>
      <c r="Q37" s="43"/>
      <c r="R37" s="43">
        <v>35.78</v>
      </c>
      <c r="S37" s="43"/>
      <c r="T37" s="43">
        <v>50.235100000000003</v>
      </c>
      <c r="U37" s="43"/>
      <c r="V37" s="43">
        <v>7.7</v>
      </c>
      <c r="W37" s="43"/>
      <c r="X37" s="43">
        <v>94.193759999999997</v>
      </c>
      <c r="Y37" s="43"/>
      <c r="Z37" s="43">
        <v>8.2682000000000002</v>
      </c>
      <c r="AA37" s="43">
        <v>7.4532999999999996</v>
      </c>
      <c r="AB37" s="43"/>
      <c r="AC37" s="43">
        <v>17.02</v>
      </c>
      <c r="AD37" s="43"/>
      <c r="AE37" s="43"/>
      <c r="AF37" s="43"/>
      <c r="AG37" s="43"/>
      <c r="AH37" s="43"/>
      <c r="AI37" s="43">
        <v>9.6354399999999991</v>
      </c>
      <c r="AJ37" s="43">
        <v>0</v>
      </c>
      <c r="AK37" s="43">
        <v>6.2870999999999997</v>
      </c>
      <c r="AL37" s="43">
        <v>10.9879</v>
      </c>
      <c r="AM37" s="43">
        <v>128.21285</v>
      </c>
      <c r="AN37" s="43">
        <v>25.416799999999999</v>
      </c>
      <c r="AO37" s="43">
        <v>0.97</v>
      </c>
      <c r="AP37" s="43">
        <v>88.04</v>
      </c>
      <c r="AQ37" s="43"/>
      <c r="AR37" s="43">
        <v>37.637</v>
      </c>
      <c r="AS37" s="43">
        <v>34.755879999999998</v>
      </c>
      <c r="AT37" s="43"/>
      <c r="AU37" s="43">
        <v>182.68119999999999</v>
      </c>
      <c r="AV37" s="43">
        <v>28.606200000000001</v>
      </c>
      <c r="AW37" s="43"/>
      <c r="AX37" s="43"/>
      <c r="AY37" s="43"/>
      <c r="AZ37" s="43"/>
      <c r="BA37" s="43"/>
      <c r="BB37" s="43">
        <v>71.99597</v>
      </c>
      <c r="BC37" s="43"/>
      <c r="BD37" s="43">
        <v>22.7</v>
      </c>
      <c r="BE37" s="43"/>
      <c r="BF37" s="43"/>
      <c r="BG37" s="43"/>
      <c r="BH37" s="43">
        <v>18.914909999999999</v>
      </c>
      <c r="BI37" s="43"/>
      <c r="BJ37" s="43"/>
      <c r="BK37" s="43"/>
      <c r="BL37" s="43"/>
      <c r="BM37" s="43">
        <v>52.81</v>
      </c>
      <c r="BN37" s="43"/>
      <c r="BO37" s="43"/>
      <c r="BP37" s="43">
        <v>1.3118000000000001</v>
      </c>
      <c r="BQ37" s="43">
        <v>3.8927999999999998</v>
      </c>
      <c r="BR37" s="43">
        <v>43.81</v>
      </c>
      <c r="BS37" s="43">
        <v>18.300219999999999</v>
      </c>
      <c r="BT37" s="43"/>
      <c r="BU37" s="43">
        <v>32.624600000000001</v>
      </c>
      <c r="BV37" s="43">
        <v>4.0273599999999998</v>
      </c>
      <c r="BW37" s="43"/>
      <c r="BX37" s="43"/>
      <c r="BY37" s="43">
        <v>89.429400000000001</v>
      </c>
      <c r="BZ37" s="43">
        <v>25.1493</v>
      </c>
      <c r="CA37" s="43">
        <v>1.7847</v>
      </c>
      <c r="CB37" s="43">
        <v>0.55000000000000004</v>
      </c>
      <c r="CC37" s="43">
        <v>33.961550000000003</v>
      </c>
      <c r="CD37" s="43">
        <v>438.57391000000001</v>
      </c>
      <c r="CE37" s="43"/>
      <c r="CF37" s="43">
        <v>158.14359999999999</v>
      </c>
      <c r="CG37" s="43">
        <v>17.318999999999999</v>
      </c>
      <c r="CH37" s="43"/>
      <c r="CI37" s="43"/>
      <c r="CJ37" s="43"/>
      <c r="CK37" s="43">
        <v>4.8837000000000002</v>
      </c>
      <c r="CL37" s="43"/>
      <c r="CM37" s="43"/>
      <c r="CN37" s="43">
        <v>16.502199999999998</v>
      </c>
      <c r="CO37" s="43">
        <v>244.03</v>
      </c>
      <c r="CP37" s="43"/>
      <c r="CQ37" s="43">
        <v>31.593</v>
      </c>
      <c r="CR37" s="43"/>
      <c r="CS37" s="43">
        <v>18.056999999999999</v>
      </c>
    </row>
    <row r="38" spans="1:97" ht="15.75" x14ac:dyDescent="0.25">
      <c r="A38" s="1"/>
      <c r="B38" s="42" t="s">
        <v>911</v>
      </c>
      <c r="C38" s="43">
        <v>3.1736</v>
      </c>
      <c r="D38" s="43"/>
      <c r="E38" s="43">
        <v>42.688409999999998</v>
      </c>
      <c r="F38" s="43">
        <v>13.782999999999999</v>
      </c>
      <c r="G38" s="43"/>
      <c r="H38" s="43"/>
      <c r="I38" s="43"/>
      <c r="J38" s="43"/>
      <c r="K38" s="43">
        <v>19.4422</v>
      </c>
      <c r="L38" s="43">
        <v>29.125599999999999</v>
      </c>
      <c r="M38" s="43">
        <v>12.9176</v>
      </c>
      <c r="N38" s="43">
        <v>14.31</v>
      </c>
      <c r="O38" s="43">
        <v>27.434000000000001</v>
      </c>
      <c r="P38" s="43"/>
      <c r="Q38" s="43"/>
      <c r="R38" s="43">
        <v>35.798999999999999</v>
      </c>
      <c r="S38" s="43"/>
      <c r="T38" s="43">
        <v>39.256300000000003</v>
      </c>
      <c r="U38" s="43"/>
      <c r="V38" s="43">
        <v>7.7</v>
      </c>
      <c r="W38" s="43"/>
      <c r="X38" s="43">
        <v>128.15461999999999</v>
      </c>
      <c r="Y38" s="43"/>
      <c r="Z38" s="43">
        <v>7.6579100000000002</v>
      </c>
      <c r="AA38" s="43">
        <v>6.1555999999999997</v>
      </c>
      <c r="AB38" s="43"/>
      <c r="AC38" s="43">
        <v>17.079999999999998</v>
      </c>
      <c r="AD38" s="43"/>
      <c r="AE38" s="43"/>
      <c r="AF38" s="43"/>
      <c r="AG38" s="43"/>
      <c r="AH38" s="43"/>
      <c r="AI38" s="43">
        <v>9.7264800000000005</v>
      </c>
      <c r="AJ38" s="43">
        <v>0</v>
      </c>
      <c r="AK38" s="43">
        <v>6.2690999999999999</v>
      </c>
      <c r="AL38" s="43">
        <v>12.083299999999999</v>
      </c>
      <c r="AM38" s="43">
        <v>128.86335</v>
      </c>
      <c r="AN38" s="43">
        <v>25.527999999999999</v>
      </c>
      <c r="AO38" s="43">
        <v>0.6</v>
      </c>
      <c r="AP38" s="43">
        <v>87.18</v>
      </c>
      <c r="AQ38" s="43"/>
      <c r="AR38" s="43">
        <v>38.274000000000001</v>
      </c>
      <c r="AS38" s="43">
        <v>33.257179999999998</v>
      </c>
      <c r="AT38" s="43"/>
      <c r="AU38" s="43">
        <v>191.2903</v>
      </c>
      <c r="AV38" s="43">
        <v>28.2561</v>
      </c>
      <c r="AW38" s="43"/>
      <c r="AX38" s="43"/>
      <c r="AY38" s="43"/>
      <c r="AZ38" s="43"/>
      <c r="BA38" s="43"/>
      <c r="BB38" s="43">
        <v>71.478759999999994</v>
      </c>
      <c r="BC38" s="43"/>
      <c r="BD38" s="43">
        <v>23</v>
      </c>
      <c r="BE38" s="43"/>
      <c r="BF38" s="43"/>
      <c r="BG38" s="43"/>
      <c r="BH38" s="43">
        <v>18.46565</v>
      </c>
      <c r="BI38" s="43"/>
      <c r="BJ38" s="43"/>
      <c r="BK38" s="43"/>
      <c r="BL38" s="43"/>
      <c r="BM38" s="43">
        <v>52.59</v>
      </c>
      <c r="BN38" s="43"/>
      <c r="BO38" s="43"/>
      <c r="BP38" s="43">
        <v>1.2065999999999999</v>
      </c>
      <c r="BQ38" s="43">
        <v>3.7951999999999999</v>
      </c>
      <c r="BR38" s="43">
        <v>41.48</v>
      </c>
      <c r="BS38" s="43">
        <v>18.391529999999999</v>
      </c>
      <c r="BT38" s="43"/>
      <c r="BU38" s="43">
        <v>33.006900000000002</v>
      </c>
      <c r="BV38" s="43">
        <v>3.8865599999999998</v>
      </c>
      <c r="BW38" s="43"/>
      <c r="BX38" s="43"/>
      <c r="BY38" s="43">
        <v>89.945400000000006</v>
      </c>
      <c r="BZ38" s="43">
        <v>25.116</v>
      </c>
      <c r="CA38" s="43">
        <v>1.8053999999999999</v>
      </c>
      <c r="CB38" s="43">
        <v>0.52</v>
      </c>
      <c r="CC38" s="43">
        <v>33.148429999999998</v>
      </c>
      <c r="CD38" s="43">
        <v>442.72133000000002</v>
      </c>
      <c r="CE38" s="43"/>
      <c r="CF38" s="43">
        <v>162.5779</v>
      </c>
      <c r="CG38" s="43">
        <v>17.218</v>
      </c>
      <c r="CH38" s="43"/>
      <c r="CI38" s="43"/>
      <c r="CJ38" s="43"/>
      <c r="CK38" s="43">
        <v>4.6374199999999997</v>
      </c>
      <c r="CL38" s="43"/>
      <c r="CM38" s="43"/>
      <c r="CN38" s="43">
        <v>16.80978</v>
      </c>
      <c r="CO38" s="43">
        <v>241.63</v>
      </c>
      <c r="CP38" s="43"/>
      <c r="CQ38" s="43">
        <v>31.596</v>
      </c>
      <c r="CR38" s="43"/>
      <c r="CS38" s="43">
        <v>23.780999999999999</v>
      </c>
    </row>
    <row r="39" spans="1:97" ht="15.75" x14ac:dyDescent="0.25">
      <c r="A39" s="1"/>
      <c r="B39" s="42" t="s">
        <v>912</v>
      </c>
      <c r="C39" s="43">
        <v>3.4887000000000001</v>
      </c>
      <c r="D39" s="43"/>
      <c r="E39" s="43">
        <v>43.017319999999998</v>
      </c>
      <c r="F39" s="43">
        <v>13.502000000000001</v>
      </c>
      <c r="G39" s="43"/>
      <c r="H39" s="43"/>
      <c r="I39" s="43"/>
      <c r="J39" s="43"/>
      <c r="K39" s="43">
        <v>19.773199999999999</v>
      </c>
      <c r="L39" s="43">
        <v>29.221699999999998</v>
      </c>
      <c r="M39" s="43">
        <v>12.8325</v>
      </c>
      <c r="N39" s="43">
        <v>14.17</v>
      </c>
      <c r="O39" s="43">
        <v>28.37</v>
      </c>
      <c r="P39" s="43"/>
      <c r="Q39" s="43"/>
      <c r="R39" s="43">
        <v>35.758000000000003</v>
      </c>
      <c r="S39" s="43"/>
      <c r="T39" s="43">
        <v>32.773099999999999</v>
      </c>
      <c r="U39" s="43"/>
      <c r="V39" s="43">
        <v>7.6</v>
      </c>
      <c r="W39" s="43"/>
      <c r="X39" s="43">
        <v>115.76446</v>
      </c>
      <c r="Y39" s="43"/>
      <c r="Z39" s="43">
        <v>8.1277600000000003</v>
      </c>
      <c r="AA39" s="43">
        <v>6.8045</v>
      </c>
      <c r="AB39" s="43"/>
      <c r="AC39" s="43">
        <v>17</v>
      </c>
      <c r="AD39" s="43"/>
      <c r="AE39" s="43"/>
      <c r="AF39" s="43"/>
      <c r="AG39" s="43"/>
      <c r="AH39" s="43"/>
      <c r="AI39" s="43">
        <v>9.3632000000000009</v>
      </c>
      <c r="AJ39" s="43">
        <v>0</v>
      </c>
      <c r="AK39" s="43">
        <v>6.2662000000000004</v>
      </c>
      <c r="AL39" s="43">
        <v>13.553900000000001</v>
      </c>
      <c r="AM39" s="43">
        <v>128.54228000000001</v>
      </c>
      <c r="AN39" s="43">
        <v>25.028500000000001</v>
      </c>
      <c r="AO39" s="43">
        <v>0.23</v>
      </c>
      <c r="AP39" s="43">
        <v>108.68</v>
      </c>
      <c r="AQ39" s="43"/>
      <c r="AR39" s="43">
        <v>37.024999999999999</v>
      </c>
      <c r="AS39" s="43">
        <v>33.296889999999998</v>
      </c>
      <c r="AT39" s="43"/>
      <c r="AU39" s="43">
        <v>193.90549999999999</v>
      </c>
      <c r="AV39" s="43">
        <v>28.734000000000002</v>
      </c>
      <c r="AW39" s="43"/>
      <c r="AX39" s="43"/>
      <c r="AY39" s="43"/>
      <c r="AZ39" s="43"/>
      <c r="BA39" s="43"/>
      <c r="BB39" s="43">
        <v>69.808319999999995</v>
      </c>
      <c r="BC39" s="43"/>
      <c r="BD39" s="43">
        <v>23</v>
      </c>
      <c r="BE39" s="43"/>
      <c r="BF39" s="43"/>
      <c r="BG39" s="43"/>
      <c r="BH39" s="43">
        <v>18.643059999999998</v>
      </c>
      <c r="BI39" s="43"/>
      <c r="BJ39" s="43"/>
      <c r="BK39" s="43"/>
      <c r="BL39" s="43"/>
      <c r="BM39" s="43">
        <v>52.55</v>
      </c>
      <c r="BN39" s="43"/>
      <c r="BO39" s="43"/>
      <c r="BP39" s="43">
        <v>1.5083</v>
      </c>
      <c r="BQ39" s="43">
        <v>4.1536999999999997</v>
      </c>
      <c r="BR39" s="43">
        <v>43.97</v>
      </c>
      <c r="BS39" s="43">
        <v>17.982620000000001</v>
      </c>
      <c r="BT39" s="43"/>
      <c r="BU39" s="43">
        <v>32.0017</v>
      </c>
      <c r="BV39" s="43">
        <v>3.9036599999999999</v>
      </c>
      <c r="BW39" s="43"/>
      <c r="BX39" s="43"/>
      <c r="BY39" s="43">
        <v>88.362200000000001</v>
      </c>
      <c r="BZ39" s="43">
        <v>25.10877</v>
      </c>
      <c r="CA39" s="43">
        <v>1.8143</v>
      </c>
      <c r="CB39" s="43">
        <v>0.55000000000000004</v>
      </c>
      <c r="CC39" s="43">
        <v>31.649260000000002</v>
      </c>
      <c r="CD39" s="43">
        <v>425.36295000000001</v>
      </c>
      <c r="CE39" s="43"/>
      <c r="CF39" s="43">
        <v>157.2978</v>
      </c>
      <c r="CG39" s="43">
        <v>17.52</v>
      </c>
      <c r="CH39" s="43"/>
      <c r="CI39" s="43"/>
      <c r="CJ39" s="43"/>
      <c r="CK39" s="43">
        <v>4.6445999999999996</v>
      </c>
      <c r="CL39" s="43"/>
      <c r="CM39" s="43"/>
      <c r="CN39" s="43">
        <v>16.988880000000002</v>
      </c>
      <c r="CO39" s="43">
        <v>249.73</v>
      </c>
      <c r="CP39" s="43"/>
      <c r="CQ39" s="43">
        <v>31.795999999999999</v>
      </c>
      <c r="CR39" s="43"/>
      <c r="CS39" s="43">
        <v>28.003</v>
      </c>
    </row>
    <row r="40" spans="1:97" ht="15.75" x14ac:dyDescent="0.25">
      <c r="A40" s="1"/>
      <c r="B40" s="42" t="s">
        <v>913</v>
      </c>
      <c r="C40" s="43">
        <v>3.2481</v>
      </c>
      <c r="D40" s="43"/>
      <c r="E40" s="43">
        <v>43.208500000000001</v>
      </c>
      <c r="F40" s="43">
        <v>13.364000000000001</v>
      </c>
      <c r="G40" s="43"/>
      <c r="H40" s="43"/>
      <c r="I40" s="43"/>
      <c r="J40" s="43"/>
      <c r="K40" s="43">
        <v>19.120200000000001</v>
      </c>
      <c r="L40" s="43">
        <v>29.248999999999999</v>
      </c>
      <c r="M40" s="43">
        <v>12.1053</v>
      </c>
      <c r="N40" s="43">
        <v>14.32</v>
      </c>
      <c r="O40" s="43">
        <v>28.111999999999998</v>
      </c>
      <c r="P40" s="43"/>
      <c r="Q40" s="43"/>
      <c r="R40" s="43">
        <v>36.207999999999998</v>
      </c>
      <c r="S40" s="43"/>
      <c r="T40" s="43">
        <v>39.066400000000002</v>
      </c>
      <c r="U40" s="43"/>
      <c r="V40" s="43">
        <v>8.6</v>
      </c>
      <c r="W40" s="43"/>
      <c r="X40" s="43">
        <v>114.78164</v>
      </c>
      <c r="Y40" s="43"/>
      <c r="Z40" s="43">
        <v>9.5871399999999998</v>
      </c>
      <c r="AA40" s="43">
        <v>7.3616000000000001</v>
      </c>
      <c r="AB40" s="43"/>
      <c r="AC40" s="43">
        <v>16.77</v>
      </c>
      <c r="AD40" s="43"/>
      <c r="AE40" s="43"/>
      <c r="AF40" s="43"/>
      <c r="AG40" s="43"/>
      <c r="AH40" s="43"/>
      <c r="AI40" s="43">
        <v>9.82226</v>
      </c>
      <c r="AJ40" s="43">
        <v>0</v>
      </c>
      <c r="AK40" s="43">
        <v>6.1981999999999999</v>
      </c>
      <c r="AL40" s="43">
        <v>13.412000000000001</v>
      </c>
      <c r="AM40" s="43">
        <v>127.50546</v>
      </c>
      <c r="AN40" s="43">
        <v>25.371500000000001</v>
      </c>
      <c r="AO40" s="43">
        <v>0.37</v>
      </c>
      <c r="AP40" s="43">
        <v>112.77</v>
      </c>
      <c r="AQ40" s="43"/>
      <c r="AR40" s="43">
        <v>36.674999999999997</v>
      </c>
      <c r="AS40" s="43">
        <v>32.694740000000003</v>
      </c>
      <c r="AT40" s="43"/>
      <c r="AU40" s="43">
        <v>193.72499999999999</v>
      </c>
      <c r="AV40" s="43">
        <v>27.676200000000001</v>
      </c>
      <c r="AW40" s="43"/>
      <c r="AX40" s="43"/>
      <c r="AY40" s="43"/>
      <c r="AZ40" s="43"/>
      <c r="BA40" s="43"/>
      <c r="BB40" s="43">
        <v>70.121830000000003</v>
      </c>
      <c r="BC40" s="43"/>
      <c r="BD40" s="43">
        <v>23</v>
      </c>
      <c r="BE40" s="43"/>
      <c r="BF40" s="43"/>
      <c r="BG40" s="43"/>
      <c r="BH40" s="43">
        <v>18.874960000000002</v>
      </c>
      <c r="BI40" s="43"/>
      <c r="BJ40" s="43"/>
      <c r="BK40" s="43"/>
      <c r="BL40" s="43"/>
      <c r="BM40" s="43">
        <v>52.06</v>
      </c>
      <c r="BN40" s="43"/>
      <c r="BO40" s="43"/>
      <c r="BP40" s="43">
        <v>1.5644</v>
      </c>
      <c r="BQ40" s="43">
        <v>4.4069000000000003</v>
      </c>
      <c r="BR40" s="43">
        <v>50.5</v>
      </c>
      <c r="BS40" s="43">
        <v>18.16695</v>
      </c>
      <c r="BT40" s="43"/>
      <c r="BU40" s="43">
        <v>32.0642</v>
      </c>
      <c r="BV40" s="43">
        <v>4.3754099999999996</v>
      </c>
      <c r="BW40" s="43"/>
      <c r="BX40" s="43"/>
      <c r="BY40" s="43">
        <v>86.478399999999993</v>
      </c>
      <c r="BZ40" s="43">
        <v>25.14171</v>
      </c>
      <c r="CA40" s="43">
        <v>1.7888999999999999</v>
      </c>
      <c r="CB40" s="43">
        <v>0.54</v>
      </c>
      <c r="CC40" s="43">
        <v>30.55086</v>
      </c>
      <c r="CD40" s="43">
        <v>413.65046000000001</v>
      </c>
      <c r="CE40" s="43"/>
      <c r="CF40" s="43">
        <v>153.12029999999999</v>
      </c>
      <c r="CG40" s="43">
        <v>17.687999999999999</v>
      </c>
      <c r="CH40" s="43"/>
      <c r="CI40" s="43"/>
      <c r="CJ40" s="43"/>
      <c r="CK40" s="43">
        <v>4.7561999999999998</v>
      </c>
      <c r="CL40" s="43"/>
      <c r="CM40" s="43"/>
      <c r="CN40" s="43">
        <v>16.77581</v>
      </c>
      <c r="CO40" s="43">
        <v>243.52</v>
      </c>
      <c r="CP40" s="43"/>
      <c r="CQ40" s="43">
        <v>31.513000000000002</v>
      </c>
      <c r="CR40" s="43"/>
      <c r="CS40" s="43">
        <v>32.317999999999998</v>
      </c>
    </row>
    <row r="41" spans="1:97" ht="15.75" x14ac:dyDescent="0.25">
      <c r="A41" s="1"/>
      <c r="B41" s="42" t="s">
        <v>914</v>
      </c>
      <c r="C41" s="43">
        <v>3.2959999999999998</v>
      </c>
      <c r="D41" s="43"/>
      <c r="E41" s="43">
        <v>43.049129999999998</v>
      </c>
      <c r="F41" s="43">
        <v>12.092000000000001</v>
      </c>
      <c r="G41" s="43"/>
      <c r="H41" s="43"/>
      <c r="I41" s="43"/>
      <c r="J41" s="43"/>
      <c r="K41" s="43">
        <v>19.235600000000002</v>
      </c>
      <c r="L41" s="43">
        <v>29.7959</v>
      </c>
      <c r="M41" s="43">
        <v>12.4017</v>
      </c>
      <c r="N41" s="43">
        <v>14.4</v>
      </c>
      <c r="O41" s="43">
        <v>27.574000000000002</v>
      </c>
      <c r="P41" s="43"/>
      <c r="Q41" s="43"/>
      <c r="R41" s="43">
        <v>35.734999999999999</v>
      </c>
      <c r="S41" s="43"/>
      <c r="T41" s="43">
        <v>40.535800000000002</v>
      </c>
      <c r="U41" s="43"/>
      <c r="V41" s="43">
        <v>8.6999999999999993</v>
      </c>
      <c r="W41" s="43"/>
      <c r="X41" s="43">
        <v>48.610689999999998</v>
      </c>
      <c r="Y41" s="43"/>
      <c r="Z41" s="43">
        <v>9.7373499999999993</v>
      </c>
      <c r="AA41" s="43">
        <v>7.0439999999999996</v>
      </c>
      <c r="AB41" s="43"/>
      <c r="AC41" s="43">
        <v>17.13</v>
      </c>
      <c r="AD41" s="43"/>
      <c r="AE41" s="43"/>
      <c r="AF41" s="43"/>
      <c r="AG41" s="43"/>
      <c r="AH41" s="43"/>
      <c r="AI41" s="43">
        <v>8.5002899999999997</v>
      </c>
      <c r="AJ41" s="43">
        <v>0</v>
      </c>
      <c r="AK41" s="43">
        <v>6.2023999999999999</v>
      </c>
      <c r="AL41" s="43">
        <v>14.3339</v>
      </c>
      <c r="AM41" s="43">
        <v>129.47834</v>
      </c>
      <c r="AN41" s="43">
        <v>25.905899999999999</v>
      </c>
      <c r="AO41" s="43">
        <v>0.4</v>
      </c>
      <c r="AP41" s="43">
        <v>117.41</v>
      </c>
      <c r="AQ41" s="43"/>
      <c r="AR41" s="43">
        <v>36.500999999999998</v>
      </c>
      <c r="AS41" s="43">
        <v>32.344830000000002</v>
      </c>
      <c r="AT41" s="43"/>
      <c r="AU41" s="43">
        <v>193.7936</v>
      </c>
      <c r="AV41" s="43">
        <v>26.687100000000001</v>
      </c>
      <c r="AW41" s="43"/>
      <c r="AX41" s="43"/>
      <c r="AY41" s="43"/>
      <c r="AZ41" s="43"/>
      <c r="BA41" s="43"/>
      <c r="BB41" s="43">
        <v>71.037310000000005</v>
      </c>
      <c r="BC41" s="43"/>
      <c r="BD41" s="43">
        <v>23</v>
      </c>
      <c r="BE41" s="43"/>
      <c r="BF41" s="43"/>
      <c r="BG41" s="43"/>
      <c r="BH41" s="43">
        <v>18.754809999999999</v>
      </c>
      <c r="BI41" s="43"/>
      <c r="BJ41" s="43"/>
      <c r="BK41" s="43"/>
      <c r="BL41" s="43"/>
      <c r="BM41" s="43">
        <v>56.42</v>
      </c>
      <c r="BN41" s="43"/>
      <c r="BO41" s="43"/>
      <c r="BP41" s="43">
        <v>1.5223</v>
      </c>
      <c r="BQ41" s="43">
        <v>4.3752000000000004</v>
      </c>
      <c r="BR41" s="43">
        <v>50.56</v>
      </c>
      <c r="BS41" s="43">
        <v>20.448</v>
      </c>
      <c r="BT41" s="43"/>
      <c r="BU41" s="43">
        <v>29.4298</v>
      </c>
      <c r="BV41" s="43">
        <v>3.85894</v>
      </c>
      <c r="BW41" s="43"/>
      <c r="BX41" s="43"/>
      <c r="BY41" s="43">
        <v>86.974699999999999</v>
      </c>
      <c r="BZ41" s="43">
        <v>24.57676</v>
      </c>
      <c r="CA41" s="43">
        <v>1.8164</v>
      </c>
      <c r="CB41" s="43">
        <v>0.53</v>
      </c>
      <c r="CC41" s="43">
        <v>30.206289999999999</v>
      </c>
      <c r="CD41" s="43">
        <v>402.6379</v>
      </c>
      <c r="CE41" s="43"/>
      <c r="CF41" s="43">
        <v>153.00059999999999</v>
      </c>
      <c r="CG41" s="43">
        <v>18.170000000000002</v>
      </c>
      <c r="CH41" s="43"/>
      <c r="CI41" s="43"/>
      <c r="CJ41" s="43"/>
      <c r="CK41" s="43">
        <v>4.8394199999999996</v>
      </c>
      <c r="CL41" s="43"/>
      <c r="CM41" s="43"/>
      <c r="CN41" s="43">
        <v>16.21041</v>
      </c>
      <c r="CO41" s="43">
        <v>245.2</v>
      </c>
      <c r="CP41" s="43"/>
      <c r="CQ41" s="43">
        <v>31.620999999999999</v>
      </c>
      <c r="CR41" s="43"/>
      <c r="CS41" s="43">
        <v>33.741</v>
      </c>
    </row>
    <row r="42" spans="1:97" ht="15.75" x14ac:dyDescent="0.25">
      <c r="A42" s="1"/>
      <c r="B42" s="42" t="s">
        <v>915</v>
      </c>
      <c r="C42" s="43">
        <v>3.4683000000000002</v>
      </c>
      <c r="D42" s="43"/>
      <c r="E42" s="43">
        <v>34.615200000000002</v>
      </c>
      <c r="F42" s="43">
        <v>12.288</v>
      </c>
      <c r="G42" s="43"/>
      <c r="H42" s="43"/>
      <c r="I42" s="43"/>
      <c r="J42" s="43"/>
      <c r="K42" s="43">
        <v>19.428999999999998</v>
      </c>
      <c r="L42" s="43">
        <v>29.697199999999999</v>
      </c>
      <c r="M42" s="43">
        <v>13.5383</v>
      </c>
      <c r="N42" s="43">
        <v>14.3</v>
      </c>
      <c r="O42" s="43">
        <v>29.207999999999998</v>
      </c>
      <c r="P42" s="43"/>
      <c r="Q42" s="43"/>
      <c r="R42" s="43">
        <v>35.915999999999997</v>
      </c>
      <c r="S42" s="43"/>
      <c r="T42" s="43">
        <v>44.459000000000003</v>
      </c>
      <c r="U42" s="43"/>
      <c r="V42" s="43">
        <v>8.6999999999999993</v>
      </c>
      <c r="W42" s="43"/>
      <c r="X42" s="43">
        <v>42.69652</v>
      </c>
      <c r="Y42" s="43"/>
      <c r="Z42" s="43">
        <v>9.0557999999999996</v>
      </c>
      <c r="AA42" s="43">
        <v>7.1173999999999999</v>
      </c>
      <c r="AB42" s="43"/>
      <c r="AC42" s="43">
        <v>17.350000000000001</v>
      </c>
      <c r="AD42" s="43"/>
      <c r="AE42" s="43"/>
      <c r="AF42" s="43"/>
      <c r="AG42" s="43"/>
      <c r="AH42" s="43"/>
      <c r="AI42" s="43">
        <v>6.2751599999999996</v>
      </c>
      <c r="AJ42" s="43">
        <v>0</v>
      </c>
      <c r="AK42" s="43">
        <v>6.1707000000000001</v>
      </c>
      <c r="AL42" s="43">
        <v>15.3248</v>
      </c>
      <c r="AM42" s="43">
        <v>128.91558000000001</v>
      </c>
      <c r="AN42" s="43">
        <v>24.827500000000001</v>
      </c>
      <c r="AO42" s="43">
        <v>0.41</v>
      </c>
      <c r="AP42" s="43">
        <v>121.46</v>
      </c>
      <c r="AQ42" s="43"/>
      <c r="AR42" s="43">
        <v>34.875999999999998</v>
      </c>
      <c r="AS42" s="43">
        <v>31.753440000000001</v>
      </c>
      <c r="AT42" s="43"/>
      <c r="AU42" s="43">
        <v>178.9547</v>
      </c>
      <c r="AV42" s="43">
        <v>26.171299999999999</v>
      </c>
      <c r="AW42" s="43"/>
      <c r="AX42" s="43"/>
      <c r="AY42" s="43"/>
      <c r="AZ42" s="43"/>
      <c r="BA42" s="43"/>
      <c r="BB42" s="43">
        <v>69.136129999999994</v>
      </c>
      <c r="BC42" s="43"/>
      <c r="BD42" s="43">
        <v>23</v>
      </c>
      <c r="BE42" s="43"/>
      <c r="BF42" s="43"/>
      <c r="BG42" s="43"/>
      <c r="BH42" s="43">
        <v>18.823219999999999</v>
      </c>
      <c r="BI42" s="43"/>
      <c r="BJ42" s="43"/>
      <c r="BK42" s="43"/>
      <c r="BL42" s="43"/>
      <c r="BM42" s="43">
        <v>50.53</v>
      </c>
      <c r="BN42" s="43"/>
      <c r="BO42" s="43"/>
      <c r="BP42" s="43">
        <v>1.6274999999999999</v>
      </c>
      <c r="BQ42" s="43">
        <v>4.5190999999999999</v>
      </c>
      <c r="BR42" s="43">
        <v>47.59</v>
      </c>
      <c r="BS42" s="43">
        <v>20.42388</v>
      </c>
      <c r="BT42" s="43"/>
      <c r="BU42" s="43">
        <v>28.352699999999999</v>
      </c>
      <c r="BV42" s="43">
        <v>3.6508500000000002</v>
      </c>
      <c r="BW42" s="43"/>
      <c r="BX42" s="43"/>
      <c r="BY42" s="43">
        <v>86.975700000000003</v>
      </c>
      <c r="BZ42" s="43">
        <v>19.7989</v>
      </c>
      <c r="CA42" s="43">
        <v>1.8339000000000001</v>
      </c>
      <c r="CB42" s="43">
        <v>0.48</v>
      </c>
      <c r="CC42" s="43">
        <v>30.750979999999998</v>
      </c>
      <c r="CD42" s="43">
        <v>403.17966000000001</v>
      </c>
      <c r="CE42" s="43"/>
      <c r="CF42" s="43">
        <v>158.2105</v>
      </c>
      <c r="CG42" s="43">
        <v>18.224</v>
      </c>
      <c r="CH42" s="43"/>
      <c r="CI42" s="43"/>
      <c r="CJ42" s="43"/>
      <c r="CK42" s="43">
        <v>4.83195</v>
      </c>
      <c r="CL42" s="43"/>
      <c r="CM42" s="43"/>
      <c r="CN42" s="43">
        <v>15.19411</v>
      </c>
      <c r="CO42" s="43">
        <v>247.23</v>
      </c>
      <c r="CP42" s="43"/>
      <c r="CQ42" s="43">
        <v>32.415999999999997</v>
      </c>
      <c r="CR42" s="43"/>
      <c r="CS42" s="43">
        <v>38.298000000000002</v>
      </c>
    </row>
    <row r="43" spans="1:97" ht="15.75" x14ac:dyDescent="0.25">
      <c r="A43" s="1"/>
      <c r="B43" s="42" t="s">
        <v>916</v>
      </c>
      <c r="C43" s="43">
        <v>3.3801999999999999</v>
      </c>
      <c r="D43" s="43"/>
      <c r="E43" s="43">
        <v>27.96706</v>
      </c>
      <c r="F43" s="43">
        <v>10.975</v>
      </c>
      <c r="G43" s="43"/>
      <c r="H43" s="43"/>
      <c r="I43" s="43"/>
      <c r="J43" s="43"/>
      <c r="K43" s="43">
        <v>18.5411</v>
      </c>
      <c r="L43" s="43">
        <v>29.890599999999999</v>
      </c>
      <c r="M43" s="43">
        <v>14.167899999999999</v>
      </c>
      <c r="N43" s="43">
        <v>14.36</v>
      </c>
      <c r="O43" s="43">
        <v>29.536000000000001</v>
      </c>
      <c r="P43" s="43"/>
      <c r="Q43" s="43"/>
      <c r="R43" s="43">
        <v>36.654000000000003</v>
      </c>
      <c r="S43" s="43"/>
      <c r="T43" s="43">
        <v>49.598199999999999</v>
      </c>
      <c r="U43" s="43"/>
      <c r="V43" s="43">
        <v>7.8</v>
      </c>
      <c r="W43" s="43"/>
      <c r="X43" s="43">
        <v>36.465919999999997</v>
      </c>
      <c r="Y43" s="43"/>
      <c r="Z43" s="43">
        <v>8.9470799999999997</v>
      </c>
      <c r="AA43" s="43">
        <v>6.7328000000000001</v>
      </c>
      <c r="AB43" s="43"/>
      <c r="AC43" s="43">
        <v>17.3</v>
      </c>
      <c r="AD43" s="43"/>
      <c r="AE43" s="43"/>
      <c r="AF43" s="43"/>
      <c r="AG43" s="43"/>
      <c r="AH43" s="43"/>
      <c r="AI43" s="43">
        <v>5.8004600000000002</v>
      </c>
      <c r="AJ43" s="43">
        <v>0</v>
      </c>
      <c r="AK43" s="43">
        <v>6.1581999999999999</v>
      </c>
      <c r="AL43" s="43">
        <v>17.268599999999999</v>
      </c>
      <c r="AM43" s="43">
        <v>128.42864</v>
      </c>
      <c r="AN43" s="43">
        <v>22.4468</v>
      </c>
      <c r="AO43" s="43">
        <v>0.46</v>
      </c>
      <c r="AP43" s="43">
        <v>125.83</v>
      </c>
      <c r="AQ43" s="43"/>
      <c r="AR43" s="43">
        <v>34.460999999999999</v>
      </c>
      <c r="AS43" s="43">
        <v>31.28989</v>
      </c>
      <c r="AT43" s="43"/>
      <c r="AU43" s="43">
        <v>164.27440000000001</v>
      </c>
      <c r="AV43" s="43">
        <v>26.2226</v>
      </c>
      <c r="AW43" s="43"/>
      <c r="AX43" s="43"/>
      <c r="AY43" s="43"/>
      <c r="AZ43" s="43"/>
      <c r="BA43" s="43"/>
      <c r="BB43" s="43">
        <v>71.051469999999995</v>
      </c>
      <c r="BC43" s="43"/>
      <c r="BD43" s="43">
        <v>23</v>
      </c>
      <c r="BE43" s="43"/>
      <c r="BF43" s="43"/>
      <c r="BG43" s="43"/>
      <c r="BH43" s="43">
        <v>18.974989999999998</v>
      </c>
      <c r="BI43" s="43"/>
      <c r="BJ43" s="43"/>
      <c r="BK43" s="43"/>
      <c r="BL43" s="43"/>
      <c r="BM43" s="43">
        <v>22.53</v>
      </c>
      <c r="BN43" s="43"/>
      <c r="BO43" s="43"/>
      <c r="BP43" s="43">
        <v>1.5853999999999999</v>
      </c>
      <c r="BQ43" s="43">
        <v>4.5808</v>
      </c>
      <c r="BR43" s="43">
        <v>50.55</v>
      </c>
      <c r="BS43" s="43">
        <v>20.964099999999998</v>
      </c>
      <c r="BT43" s="43"/>
      <c r="BU43" s="43">
        <v>30.0273</v>
      </c>
      <c r="BV43" s="43">
        <v>3.6075599999999999</v>
      </c>
      <c r="BW43" s="43"/>
      <c r="BX43" s="43"/>
      <c r="BY43" s="43">
        <v>87.146900000000002</v>
      </c>
      <c r="BZ43" s="43">
        <v>3.0848200000000001</v>
      </c>
      <c r="CA43" s="43">
        <v>1.8606</v>
      </c>
      <c r="CB43" s="43">
        <v>0.63</v>
      </c>
      <c r="CC43" s="43">
        <v>28.61769</v>
      </c>
      <c r="CD43" s="43">
        <v>408.37182000000001</v>
      </c>
      <c r="CE43" s="43"/>
      <c r="CF43" s="43">
        <v>163.93299999999999</v>
      </c>
      <c r="CG43" s="43">
        <v>18.015000000000001</v>
      </c>
      <c r="CH43" s="43"/>
      <c r="CI43" s="43"/>
      <c r="CJ43" s="43"/>
      <c r="CK43" s="43">
        <v>4.75875</v>
      </c>
      <c r="CL43" s="43"/>
      <c r="CM43" s="43"/>
      <c r="CN43" s="43">
        <v>14.485620000000001</v>
      </c>
      <c r="CO43" s="43">
        <v>256.77999999999997</v>
      </c>
      <c r="CP43" s="43"/>
      <c r="CQ43" s="43">
        <v>30.835000000000001</v>
      </c>
      <c r="CR43" s="43"/>
      <c r="CS43" s="43">
        <v>29.623000000000001</v>
      </c>
    </row>
    <row r="44" spans="1:97" ht="15.75" x14ac:dyDescent="0.25">
      <c r="A44" s="1"/>
      <c r="B44" s="42" t="s">
        <v>917</v>
      </c>
      <c r="C44" s="43">
        <v>4.0568999999999997</v>
      </c>
      <c r="D44" s="43"/>
      <c r="E44" s="43">
        <v>26.3245</v>
      </c>
      <c r="F44" s="43">
        <v>10.119</v>
      </c>
      <c r="G44" s="43"/>
      <c r="H44" s="43"/>
      <c r="I44" s="43"/>
      <c r="J44" s="43"/>
      <c r="K44" s="43">
        <v>19.566600000000001</v>
      </c>
      <c r="L44" s="43">
        <v>30.465900000000001</v>
      </c>
      <c r="M44" s="43">
        <v>13.0823</v>
      </c>
      <c r="N44" s="43">
        <v>14.28</v>
      </c>
      <c r="O44" s="43">
        <v>30.152000000000001</v>
      </c>
      <c r="P44" s="43"/>
      <c r="Q44" s="43"/>
      <c r="R44" s="43">
        <v>37.212000000000003</v>
      </c>
      <c r="S44" s="43"/>
      <c r="T44" s="43">
        <v>10.3934</v>
      </c>
      <c r="U44" s="43"/>
      <c r="V44" s="43">
        <v>7.7</v>
      </c>
      <c r="W44" s="43"/>
      <c r="X44" s="43">
        <v>23.71904</v>
      </c>
      <c r="Y44" s="43"/>
      <c r="Z44" s="43">
        <v>7.8601999999999999</v>
      </c>
      <c r="AA44" s="43">
        <v>7.0301999999999998</v>
      </c>
      <c r="AB44" s="43"/>
      <c r="AC44" s="43">
        <v>17.63</v>
      </c>
      <c r="AD44" s="43"/>
      <c r="AE44" s="43"/>
      <c r="AF44" s="43"/>
      <c r="AG44" s="43"/>
      <c r="AH44" s="43"/>
      <c r="AI44" s="43">
        <v>4.8188500000000003</v>
      </c>
      <c r="AJ44" s="43">
        <v>0</v>
      </c>
      <c r="AK44" s="43">
        <v>6.0491999999999999</v>
      </c>
      <c r="AL44" s="43">
        <v>23.895600000000002</v>
      </c>
      <c r="AM44" s="43">
        <v>124.22547</v>
      </c>
      <c r="AN44" s="43">
        <v>22.236000000000001</v>
      </c>
      <c r="AO44" s="43">
        <v>0.11</v>
      </c>
      <c r="AP44" s="43">
        <v>125.78</v>
      </c>
      <c r="AQ44" s="43"/>
      <c r="AR44" s="43">
        <v>32.494999999999997</v>
      </c>
      <c r="AS44" s="43">
        <v>29.73592</v>
      </c>
      <c r="AT44" s="43"/>
      <c r="AU44" s="43">
        <v>61.682299999999998</v>
      </c>
      <c r="AV44" s="43">
        <v>25.691500000000001</v>
      </c>
      <c r="AW44" s="43"/>
      <c r="AX44" s="43"/>
      <c r="AY44" s="43"/>
      <c r="AZ44" s="43"/>
      <c r="BA44" s="43"/>
      <c r="BB44" s="43">
        <v>55.102429999999998</v>
      </c>
      <c r="BC44" s="43"/>
      <c r="BD44" s="43">
        <v>23</v>
      </c>
      <c r="BE44" s="43"/>
      <c r="BF44" s="43"/>
      <c r="BG44" s="43"/>
      <c r="BH44" s="43">
        <v>18.839009999999998</v>
      </c>
      <c r="BI44" s="43"/>
      <c r="BJ44" s="43"/>
      <c r="BK44" s="43"/>
      <c r="BL44" s="43"/>
      <c r="BM44" s="43">
        <v>8.2200000000000006</v>
      </c>
      <c r="BN44" s="43"/>
      <c r="BO44" s="43"/>
      <c r="BP44" s="43">
        <v>1.4240999999999999</v>
      </c>
      <c r="BQ44" s="43">
        <v>4.1566999999999998</v>
      </c>
      <c r="BR44" s="43">
        <v>48.07</v>
      </c>
      <c r="BS44" s="43">
        <v>20.165179999999999</v>
      </c>
      <c r="BT44" s="43"/>
      <c r="BU44" s="43">
        <v>26.315300000000001</v>
      </c>
      <c r="BV44" s="43">
        <v>3.8024800000000001</v>
      </c>
      <c r="BW44" s="43"/>
      <c r="BX44" s="43"/>
      <c r="BY44" s="43">
        <v>88.500500000000002</v>
      </c>
      <c r="BZ44" s="43">
        <v>3.0438499999999999</v>
      </c>
      <c r="CA44" s="43">
        <v>1.877</v>
      </c>
      <c r="CB44" s="43">
        <v>0.65</v>
      </c>
      <c r="CC44" s="43">
        <v>30.024799999999999</v>
      </c>
      <c r="CD44" s="43">
        <v>408.47192999999999</v>
      </c>
      <c r="CE44" s="43"/>
      <c r="CF44" s="43">
        <v>154.10429999999999</v>
      </c>
      <c r="CG44" s="43">
        <v>18.234000000000002</v>
      </c>
      <c r="CH44" s="43"/>
      <c r="CI44" s="43"/>
      <c r="CJ44" s="43"/>
      <c r="CK44" s="43">
        <v>4.6835100000000001</v>
      </c>
      <c r="CL44" s="43"/>
      <c r="CM44" s="43"/>
      <c r="CN44" s="43">
        <v>13.69224</v>
      </c>
      <c r="CO44" s="43">
        <v>259.32</v>
      </c>
      <c r="CP44" s="43"/>
      <c r="CQ44" s="43">
        <v>23.332000000000001</v>
      </c>
      <c r="CR44" s="43"/>
      <c r="CS44" s="43">
        <v>18.228999999999999</v>
      </c>
    </row>
    <row r="45" spans="1:97" ht="15.75" x14ac:dyDescent="0.25">
      <c r="A45" s="1"/>
      <c r="B45" s="42" t="s">
        <v>918</v>
      </c>
      <c r="C45" s="43">
        <v>4.2511999999999999</v>
      </c>
      <c r="D45" s="43"/>
      <c r="E45" s="43">
        <v>22.496230000000001</v>
      </c>
      <c r="F45" s="43">
        <v>10.472</v>
      </c>
      <c r="G45" s="43"/>
      <c r="H45" s="43"/>
      <c r="I45" s="43"/>
      <c r="J45" s="43"/>
      <c r="K45" s="43">
        <v>20.896899999999999</v>
      </c>
      <c r="L45" s="43">
        <v>32.297699999999999</v>
      </c>
      <c r="M45" s="43">
        <v>12.4984</v>
      </c>
      <c r="N45" s="43">
        <v>14.27</v>
      </c>
      <c r="O45" s="43">
        <v>30.826000000000001</v>
      </c>
      <c r="P45" s="43"/>
      <c r="Q45" s="43"/>
      <c r="R45" s="43">
        <v>37.728000000000002</v>
      </c>
      <c r="S45" s="43"/>
      <c r="T45" s="43">
        <v>7.8901000000000003</v>
      </c>
      <c r="U45" s="43"/>
      <c r="V45" s="43">
        <v>7.8</v>
      </c>
      <c r="W45" s="43"/>
      <c r="X45" s="43">
        <v>22.08456</v>
      </c>
      <c r="Y45" s="43"/>
      <c r="Z45" s="43">
        <v>7.1215099999999998</v>
      </c>
      <c r="AA45" s="43">
        <v>7.7150999999999996</v>
      </c>
      <c r="AB45" s="43"/>
      <c r="AC45" s="43">
        <v>17.87</v>
      </c>
      <c r="AD45" s="43"/>
      <c r="AE45" s="43"/>
      <c r="AF45" s="43"/>
      <c r="AG45" s="43"/>
      <c r="AH45" s="43"/>
      <c r="AI45" s="43">
        <v>4.6909799999999997</v>
      </c>
      <c r="AJ45" s="43">
        <v>0</v>
      </c>
      <c r="AK45" s="43">
        <v>5.9404000000000003</v>
      </c>
      <c r="AL45" s="43">
        <v>23.3734</v>
      </c>
      <c r="AM45" s="43">
        <v>122.40267</v>
      </c>
      <c r="AN45" s="43">
        <v>22.9419</v>
      </c>
      <c r="AO45" s="43">
        <v>0.35</v>
      </c>
      <c r="AP45" s="43">
        <v>123.34</v>
      </c>
      <c r="AQ45" s="43"/>
      <c r="AR45" s="43">
        <v>25.997</v>
      </c>
      <c r="AS45" s="43">
        <v>30.44049</v>
      </c>
      <c r="AT45" s="43"/>
      <c r="AU45" s="43">
        <v>62.348799999999997</v>
      </c>
      <c r="AV45" s="43">
        <v>25.6736</v>
      </c>
      <c r="AW45" s="43"/>
      <c r="AX45" s="43"/>
      <c r="AY45" s="43"/>
      <c r="AZ45" s="43"/>
      <c r="BA45" s="43"/>
      <c r="BB45" s="43">
        <v>56.671190000000003</v>
      </c>
      <c r="BC45" s="43"/>
      <c r="BD45" s="43">
        <v>23</v>
      </c>
      <c r="BE45" s="43"/>
      <c r="BF45" s="43"/>
      <c r="BG45" s="43"/>
      <c r="BH45" s="43">
        <v>18.96274</v>
      </c>
      <c r="BI45" s="43"/>
      <c r="BJ45" s="43"/>
      <c r="BK45" s="43"/>
      <c r="BL45" s="43"/>
      <c r="BM45" s="43">
        <v>8.2200000000000006</v>
      </c>
      <c r="BN45" s="43"/>
      <c r="BO45" s="43"/>
      <c r="BP45" s="43">
        <v>1.4872000000000001</v>
      </c>
      <c r="BQ45" s="43">
        <v>4.1566000000000001</v>
      </c>
      <c r="BR45" s="43">
        <v>42.29</v>
      </c>
      <c r="BS45" s="43">
        <v>18.542629999999999</v>
      </c>
      <c r="BT45" s="43"/>
      <c r="BU45" s="43">
        <v>25.39</v>
      </c>
      <c r="BV45" s="43">
        <v>3.7406999999999999</v>
      </c>
      <c r="BW45" s="43"/>
      <c r="BX45" s="43"/>
      <c r="BY45" s="43">
        <v>89.040400000000005</v>
      </c>
      <c r="BZ45" s="43">
        <v>3.0554600000000001</v>
      </c>
      <c r="CA45" s="43">
        <v>1.887</v>
      </c>
      <c r="CB45" s="43">
        <v>0.63</v>
      </c>
      <c r="CC45" s="43">
        <v>29.950040000000001</v>
      </c>
      <c r="CD45" s="43">
        <v>411.53325000000001</v>
      </c>
      <c r="CE45" s="43"/>
      <c r="CF45" s="43">
        <v>156.9829</v>
      </c>
      <c r="CG45" s="43">
        <v>15.862</v>
      </c>
      <c r="CH45" s="43"/>
      <c r="CI45" s="43"/>
      <c r="CJ45" s="43"/>
      <c r="CK45" s="43">
        <v>4.6389500000000004</v>
      </c>
      <c r="CL45" s="43"/>
      <c r="CM45" s="43"/>
      <c r="CN45" s="43">
        <v>14.29002</v>
      </c>
      <c r="CO45" s="43">
        <v>252.96</v>
      </c>
      <c r="CP45" s="43"/>
      <c r="CQ45" s="43">
        <v>23.085999999999999</v>
      </c>
      <c r="CR45" s="43"/>
      <c r="CS45" s="43">
        <v>17.940999999999999</v>
      </c>
    </row>
    <row r="46" spans="1:97" ht="15.75" x14ac:dyDescent="0.25">
      <c r="A46" s="1"/>
      <c r="B46" s="42" t="s">
        <v>919</v>
      </c>
      <c r="C46" s="43">
        <v>4.056</v>
      </c>
      <c r="D46" s="43"/>
      <c r="E46" s="43">
        <v>21.538409999999999</v>
      </c>
      <c r="F46" s="43">
        <v>10.904</v>
      </c>
      <c r="G46" s="43"/>
      <c r="H46" s="43"/>
      <c r="I46" s="43"/>
      <c r="J46" s="43"/>
      <c r="K46" s="43">
        <v>20.0627</v>
      </c>
      <c r="L46" s="43">
        <v>32.612299999999998</v>
      </c>
      <c r="M46" s="43">
        <v>10.774699999999999</v>
      </c>
      <c r="N46" s="43">
        <v>13.85</v>
      </c>
      <c r="O46" s="43">
        <v>31.382000000000001</v>
      </c>
      <c r="P46" s="43"/>
      <c r="Q46" s="43"/>
      <c r="R46" s="43">
        <v>37.628999999999998</v>
      </c>
      <c r="S46" s="43"/>
      <c r="T46" s="43">
        <v>8.8120999999999992</v>
      </c>
      <c r="U46" s="43"/>
      <c r="V46" s="43">
        <v>8.1</v>
      </c>
      <c r="W46" s="43"/>
      <c r="X46" s="43">
        <v>21.342390000000002</v>
      </c>
      <c r="Y46" s="43"/>
      <c r="Z46" s="43">
        <v>7.0625</v>
      </c>
      <c r="AA46" s="43">
        <v>7.5903999999999998</v>
      </c>
      <c r="AB46" s="43"/>
      <c r="AC46" s="43">
        <v>18.079999999999998</v>
      </c>
      <c r="AD46" s="43"/>
      <c r="AE46" s="43"/>
      <c r="AF46" s="43"/>
      <c r="AG46" s="43"/>
      <c r="AH46" s="43"/>
      <c r="AI46" s="43">
        <v>4.2652000000000001</v>
      </c>
      <c r="AJ46" s="43">
        <v>0</v>
      </c>
      <c r="AK46" s="43">
        <v>5.8571</v>
      </c>
      <c r="AL46" s="43">
        <v>28.631900000000002</v>
      </c>
      <c r="AM46" s="43">
        <v>122.57501999999999</v>
      </c>
      <c r="AN46" s="43">
        <v>25.587599999999998</v>
      </c>
      <c r="AO46" s="43">
        <v>0.46</v>
      </c>
      <c r="AP46" s="43">
        <v>123.56</v>
      </c>
      <c r="AQ46" s="43"/>
      <c r="AR46" s="43">
        <v>26.277000000000001</v>
      </c>
      <c r="AS46" s="43">
        <v>30.352730000000001</v>
      </c>
      <c r="AT46" s="43"/>
      <c r="AU46" s="43">
        <v>62.5242</v>
      </c>
      <c r="AV46" s="43">
        <v>24.0334</v>
      </c>
      <c r="AW46" s="43"/>
      <c r="AX46" s="43"/>
      <c r="AY46" s="43"/>
      <c r="AZ46" s="43"/>
      <c r="BA46" s="43"/>
      <c r="BB46" s="43">
        <v>44.209960000000002</v>
      </c>
      <c r="BC46" s="43"/>
      <c r="BD46" s="43">
        <v>23</v>
      </c>
      <c r="BE46" s="43"/>
      <c r="BF46" s="43"/>
      <c r="BG46" s="43"/>
      <c r="BH46" s="43">
        <v>18.357309999999998</v>
      </c>
      <c r="BI46" s="43"/>
      <c r="BJ46" s="43"/>
      <c r="BK46" s="43"/>
      <c r="BL46" s="43"/>
      <c r="BM46" s="43">
        <v>7.94</v>
      </c>
      <c r="BN46" s="43"/>
      <c r="BO46" s="43"/>
      <c r="BP46" s="43">
        <v>1.389</v>
      </c>
      <c r="BQ46" s="43">
        <v>4.0999999999999996</v>
      </c>
      <c r="BR46" s="43">
        <v>47.97</v>
      </c>
      <c r="BS46" s="43">
        <v>17.857839999999999</v>
      </c>
      <c r="BT46" s="43"/>
      <c r="BU46" s="43">
        <v>28.113600000000002</v>
      </c>
      <c r="BV46" s="43">
        <v>3.7400099999999998</v>
      </c>
      <c r="BW46" s="43"/>
      <c r="BX46" s="43"/>
      <c r="BY46" s="43">
        <v>90.286600000000007</v>
      </c>
      <c r="BZ46" s="43">
        <v>3.0786199999999999</v>
      </c>
      <c r="CA46" s="43">
        <v>1.8839999999999999</v>
      </c>
      <c r="CB46" s="43">
        <v>0.66</v>
      </c>
      <c r="CC46" s="43">
        <v>30.937719999999999</v>
      </c>
      <c r="CD46" s="43">
        <v>415.45281</v>
      </c>
      <c r="CE46" s="43"/>
      <c r="CF46" s="43">
        <v>160.643</v>
      </c>
      <c r="CG46" s="43">
        <v>15.609</v>
      </c>
      <c r="CH46" s="43"/>
      <c r="CI46" s="43"/>
      <c r="CJ46" s="43"/>
      <c r="CK46" s="43">
        <v>4.6478200000000003</v>
      </c>
      <c r="CL46" s="43"/>
      <c r="CM46" s="43"/>
      <c r="CN46" s="43">
        <v>14.22296</v>
      </c>
      <c r="CO46" s="43">
        <v>249.75</v>
      </c>
      <c r="CP46" s="43"/>
      <c r="CQ46" s="43">
        <v>22.257000000000001</v>
      </c>
      <c r="CR46" s="43"/>
      <c r="CS46" s="43">
        <v>18.393000000000001</v>
      </c>
    </row>
    <row r="47" spans="1:97" ht="15.75" x14ac:dyDescent="0.25">
      <c r="A47" s="1"/>
      <c r="B47" s="42" t="s">
        <v>920</v>
      </c>
      <c r="C47" s="43">
        <v>3.3367</v>
      </c>
      <c r="D47" s="43"/>
      <c r="E47" s="43">
        <v>20.89406</v>
      </c>
      <c r="F47" s="43">
        <v>11.641</v>
      </c>
      <c r="G47" s="43"/>
      <c r="H47" s="43"/>
      <c r="I47" s="43"/>
      <c r="J47" s="43"/>
      <c r="K47" s="43">
        <v>20.656600000000001</v>
      </c>
      <c r="L47" s="43">
        <v>31.941099999999999</v>
      </c>
      <c r="M47" s="43">
        <v>9.5206</v>
      </c>
      <c r="N47" s="43">
        <v>14.19</v>
      </c>
      <c r="O47" s="43">
        <v>31.648</v>
      </c>
      <c r="P47" s="43"/>
      <c r="Q47" s="43"/>
      <c r="R47" s="43">
        <v>37.453000000000003</v>
      </c>
      <c r="S47" s="43"/>
      <c r="T47" s="43">
        <v>13.1839</v>
      </c>
      <c r="U47" s="43"/>
      <c r="V47" s="43">
        <v>8</v>
      </c>
      <c r="W47" s="43"/>
      <c r="X47" s="43">
        <v>21.128679999999999</v>
      </c>
      <c r="Y47" s="43"/>
      <c r="Z47" s="43">
        <v>6.8986200000000002</v>
      </c>
      <c r="AA47" s="43">
        <v>7.2655000000000003</v>
      </c>
      <c r="AB47" s="43"/>
      <c r="AC47" s="43">
        <v>18.170000000000002</v>
      </c>
      <c r="AD47" s="43"/>
      <c r="AE47" s="43"/>
      <c r="AF47" s="43"/>
      <c r="AG47" s="43"/>
      <c r="AH47" s="43"/>
      <c r="AI47" s="43">
        <v>4.2874400000000001</v>
      </c>
      <c r="AJ47" s="43">
        <v>0</v>
      </c>
      <c r="AK47" s="43">
        <v>5.7744999999999997</v>
      </c>
      <c r="AL47" s="43">
        <v>30.9132</v>
      </c>
      <c r="AM47" s="43">
        <v>123.37331</v>
      </c>
      <c r="AN47" s="43">
        <v>26.7941</v>
      </c>
      <c r="AO47" s="43">
        <v>0.37</v>
      </c>
      <c r="AP47" s="43">
        <v>120.96</v>
      </c>
      <c r="AQ47" s="43"/>
      <c r="AR47" s="43">
        <v>27.183</v>
      </c>
      <c r="AS47" s="43">
        <v>30.483250000000002</v>
      </c>
      <c r="AT47" s="43"/>
      <c r="AU47" s="43">
        <v>62.401400000000002</v>
      </c>
      <c r="AV47" s="43">
        <v>23.197099999999999</v>
      </c>
      <c r="AW47" s="43"/>
      <c r="AX47" s="43"/>
      <c r="AY47" s="43"/>
      <c r="AZ47" s="43"/>
      <c r="BA47" s="43"/>
      <c r="BB47" s="43">
        <v>34.010289999999998</v>
      </c>
      <c r="BC47" s="43"/>
      <c r="BD47" s="43">
        <v>23</v>
      </c>
      <c r="BE47" s="43"/>
      <c r="BF47" s="43"/>
      <c r="BG47" s="43"/>
      <c r="BH47" s="43">
        <v>18.628689999999999</v>
      </c>
      <c r="BI47" s="43"/>
      <c r="BJ47" s="43"/>
      <c r="BK47" s="43"/>
      <c r="BL47" s="43"/>
      <c r="BM47" s="43">
        <v>7.83</v>
      </c>
      <c r="BN47" s="43"/>
      <c r="BO47" s="43"/>
      <c r="BP47" s="43">
        <v>1.3819999999999999</v>
      </c>
      <c r="BQ47" s="43">
        <v>4.3120000000000003</v>
      </c>
      <c r="BR47" s="43">
        <v>51.48</v>
      </c>
      <c r="BS47" s="43">
        <v>18.618659999999998</v>
      </c>
      <c r="BT47" s="43"/>
      <c r="BU47" s="43">
        <v>28.789000000000001</v>
      </c>
      <c r="BV47" s="43">
        <v>3.69495</v>
      </c>
      <c r="BW47" s="43"/>
      <c r="BX47" s="43"/>
      <c r="BY47" s="43">
        <v>90.554900000000004</v>
      </c>
      <c r="BZ47" s="43">
        <v>3.0607199999999999</v>
      </c>
      <c r="CA47" s="43">
        <v>1.8569</v>
      </c>
      <c r="CB47" s="43">
        <v>0.62</v>
      </c>
      <c r="CC47" s="43">
        <v>32.239490000000004</v>
      </c>
      <c r="CD47" s="43">
        <v>419.49847999999997</v>
      </c>
      <c r="CE47" s="43"/>
      <c r="CF47" s="43">
        <v>162.65559999999999</v>
      </c>
      <c r="CG47" s="43">
        <v>15.855</v>
      </c>
      <c r="CH47" s="43"/>
      <c r="CI47" s="43"/>
      <c r="CJ47" s="43"/>
      <c r="CK47" s="43">
        <v>4.7221900000000003</v>
      </c>
      <c r="CL47" s="43"/>
      <c r="CM47" s="43"/>
      <c r="CN47" s="43">
        <v>14.30617</v>
      </c>
      <c r="CO47" s="43">
        <v>253.37</v>
      </c>
      <c r="CP47" s="43"/>
      <c r="CQ47" s="43">
        <v>22.225000000000001</v>
      </c>
      <c r="CR47" s="43"/>
      <c r="CS47" s="43">
        <v>18.696999999999999</v>
      </c>
    </row>
    <row r="48" spans="1:97" ht="15.75" x14ac:dyDescent="0.25">
      <c r="A48" s="1"/>
      <c r="B48" s="42" t="s">
        <v>921</v>
      </c>
      <c r="C48" s="43">
        <v>3.8664999999999998</v>
      </c>
      <c r="D48" s="43"/>
      <c r="E48" s="43">
        <v>21.088419999999999</v>
      </c>
      <c r="F48" s="43">
        <v>13.375999999999999</v>
      </c>
      <c r="G48" s="43"/>
      <c r="H48" s="43"/>
      <c r="I48" s="43"/>
      <c r="J48" s="43"/>
      <c r="K48" s="43">
        <v>20.953099999999999</v>
      </c>
      <c r="L48" s="43">
        <v>32.053600000000003</v>
      </c>
      <c r="M48" s="43">
        <v>9.44</v>
      </c>
      <c r="N48" s="43">
        <v>13.77</v>
      </c>
      <c r="O48" s="43">
        <v>30.896000000000001</v>
      </c>
      <c r="P48" s="43"/>
      <c r="Q48" s="43"/>
      <c r="R48" s="43">
        <v>37.387999999999998</v>
      </c>
      <c r="S48" s="43"/>
      <c r="T48" s="43">
        <v>16.279299999999999</v>
      </c>
      <c r="U48" s="43"/>
      <c r="V48" s="43">
        <v>8.1999999999999993</v>
      </c>
      <c r="W48" s="43"/>
      <c r="X48" s="43">
        <v>23.282830000000001</v>
      </c>
      <c r="Y48" s="43"/>
      <c r="Z48" s="43">
        <v>7.1777499999999996</v>
      </c>
      <c r="AA48" s="43">
        <v>7.3502000000000001</v>
      </c>
      <c r="AB48" s="43"/>
      <c r="AC48" s="43">
        <v>18.420000000000002</v>
      </c>
      <c r="AD48" s="43"/>
      <c r="AE48" s="43"/>
      <c r="AF48" s="43"/>
      <c r="AG48" s="43"/>
      <c r="AH48" s="43"/>
      <c r="AI48" s="43">
        <v>4.6059400000000004</v>
      </c>
      <c r="AJ48" s="43">
        <v>0</v>
      </c>
      <c r="AK48" s="43">
        <v>5.7065000000000001</v>
      </c>
      <c r="AL48" s="43">
        <v>30.311900000000001</v>
      </c>
      <c r="AM48" s="43">
        <v>128.43744000000001</v>
      </c>
      <c r="AN48" s="43">
        <v>28.044799999999999</v>
      </c>
      <c r="AO48" s="43">
        <v>0.84</v>
      </c>
      <c r="AP48" s="43">
        <v>130.22999999999999</v>
      </c>
      <c r="AQ48" s="43"/>
      <c r="AR48" s="43">
        <v>33.734000000000002</v>
      </c>
      <c r="AS48" s="43">
        <v>30.335629999999998</v>
      </c>
      <c r="AT48" s="43"/>
      <c r="AU48" s="43">
        <v>69.852500000000006</v>
      </c>
      <c r="AV48" s="43">
        <v>22.952100000000002</v>
      </c>
      <c r="AW48" s="43"/>
      <c r="AX48" s="43"/>
      <c r="AY48" s="43"/>
      <c r="AZ48" s="43"/>
      <c r="BA48" s="43"/>
      <c r="BB48" s="43">
        <v>33.594639999999998</v>
      </c>
      <c r="BC48" s="43"/>
      <c r="BD48" s="43">
        <v>23</v>
      </c>
      <c r="BE48" s="43"/>
      <c r="BF48" s="43"/>
      <c r="BG48" s="43"/>
      <c r="BH48" s="43">
        <v>18.741299999999999</v>
      </c>
      <c r="BI48" s="43"/>
      <c r="BJ48" s="43"/>
      <c r="BK48" s="43"/>
      <c r="BL48" s="43"/>
      <c r="BM48" s="43">
        <v>7.9</v>
      </c>
      <c r="BN48" s="43"/>
      <c r="BO48" s="43"/>
      <c r="BP48" s="43">
        <v>1.1575</v>
      </c>
      <c r="BQ48" s="43">
        <v>4.2427999999999999</v>
      </c>
      <c r="BR48" s="43">
        <v>56.04</v>
      </c>
      <c r="BS48" s="43">
        <v>20.878869999999999</v>
      </c>
      <c r="BT48" s="43"/>
      <c r="BU48" s="43">
        <v>30.133900000000001</v>
      </c>
      <c r="BV48" s="43">
        <v>4.0013500000000004</v>
      </c>
      <c r="BW48" s="43"/>
      <c r="BX48" s="43"/>
      <c r="BY48" s="43">
        <v>91.576400000000007</v>
      </c>
      <c r="BZ48" s="43">
        <v>3.0966200000000002</v>
      </c>
      <c r="CA48" s="43">
        <v>1.8381000000000001</v>
      </c>
      <c r="CB48" s="43">
        <v>0.66</v>
      </c>
      <c r="CC48" s="43">
        <v>31.702480000000001</v>
      </c>
      <c r="CD48" s="43">
        <v>418.26650000000001</v>
      </c>
      <c r="CE48" s="43"/>
      <c r="CF48" s="43">
        <v>168.1977</v>
      </c>
      <c r="CG48" s="43">
        <v>16.439</v>
      </c>
      <c r="CH48" s="43"/>
      <c r="CI48" s="43"/>
      <c r="CJ48" s="43"/>
      <c r="CK48" s="43">
        <v>4.7672600000000003</v>
      </c>
      <c r="CL48" s="43"/>
      <c r="CM48" s="43"/>
      <c r="CN48" s="43">
        <v>15.2387</v>
      </c>
      <c r="CO48" s="43">
        <v>257.75</v>
      </c>
      <c r="CP48" s="43"/>
      <c r="CQ48" s="43">
        <v>23.282</v>
      </c>
      <c r="CR48" s="43"/>
      <c r="CS48" s="43">
        <v>18.686</v>
      </c>
    </row>
    <row r="49" spans="1:97" ht="15.75" x14ac:dyDescent="0.25">
      <c r="A49" s="1"/>
      <c r="B49" s="42" t="s">
        <v>922</v>
      </c>
      <c r="C49" s="43">
        <v>4.2892999999999999</v>
      </c>
      <c r="D49" s="43"/>
      <c r="E49" s="43">
        <v>21.911490000000001</v>
      </c>
      <c r="F49" s="43">
        <v>14.032999999999999</v>
      </c>
      <c r="G49" s="43"/>
      <c r="H49" s="43"/>
      <c r="I49" s="43"/>
      <c r="J49" s="43"/>
      <c r="K49" s="43">
        <v>20.733499999999999</v>
      </c>
      <c r="L49" s="43">
        <v>32.085000000000001</v>
      </c>
      <c r="M49" s="43">
        <v>9.5187000000000008</v>
      </c>
      <c r="N49" s="43">
        <v>13.97</v>
      </c>
      <c r="O49" s="43">
        <v>31.436</v>
      </c>
      <c r="P49" s="43"/>
      <c r="Q49" s="43"/>
      <c r="R49" s="43">
        <v>37.704000000000001</v>
      </c>
      <c r="S49" s="43"/>
      <c r="T49" s="43">
        <v>37.4709</v>
      </c>
      <c r="U49" s="43"/>
      <c r="V49" s="43">
        <v>8.4</v>
      </c>
      <c r="W49" s="43"/>
      <c r="X49" s="43">
        <v>23.26079</v>
      </c>
      <c r="Y49" s="43"/>
      <c r="Z49" s="43">
        <v>8.0823300000000007</v>
      </c>
      <c r="AA49" s="43">
        <v>7.9686000000000003</v>
      </c>
      <c r="AB49" s="43"/>
      <c r="AC49" s="43">
        <v>18.75</v>
      </c>
      <c r="AD49" s="43"/>
      <c r="AE49" s="43"/>
      <c r="AF49" s="43"/>
      <c r="AG49" s="43"/>
      <c r="AH49" s="43"/>
      <c r="AI49" s="43">
        <v>4.2286400000000004</v>
      </c>
      <c r="AJ49" s="43">
        <v>0</v>
      </c>
      <c r="AK49" s="43">
        <v>5.6845999999999997</v>
      </c>
      <c r="AL49" s="43">
        <v>30.634699999999999</v>
      </c>
      <c r="AM49" s="43">
        <v>128.13549</v>
      </c>
      <c r="AN49" s="43">
        <v>28.85</v>
      </c>
      <c r="AO49" s="43">
        <v>0.87</v>
      </c>
      <c r="AP49" s="43">
        <v>130.97999999999999</v>
      </c>
      <c r="AQ49" s="43"/>
      <c r="AR49" s="43">
        <v>34.74</v>
      </c>
      <c r="AS49" s="43">
        <v>29.46941</v>
      </c>
      <c r="AT49" s="43"/>
      <c r="AU49" s="43">
        <v>71.951700000000002</v>
      </c>
      <c r="AV49" s="43">
        <v>23.927099999999999</v>
      </c>
      <c r="AW49" s="43"/>
      <c r="AX49" s="43"/>
      <c r="AY49" s="43"/>
      <c r="AZ49" s="43"/>
      <c r="BA49" s="43"/>
      <c r="BB49" s="43">
        <v>34.35454</v>
      </c>
      <c r="BC49" s="43"/>
      <c r="BD49" s="43">
        <v>23</v>
      </c>
      <c r="BE49" s="43"/>
      <c r="BF49" s="43"/>
      <c r="BG49" s="43"/>
      <c r="BH49" s="43">
        <v>19.031559999999999</v>
      </c>
      <c r="BI49" s="43"/>
      <c r="BJ49" s="43"/>
      <c r="BK49" s="43"/>
      <c r="BL49" s="43"/>
      <c r="BM49" s="43">
        <v>8.31</v>
      </c>
      <c r="BN49" s="43"/>
      <c r="BO49" s="43"/>
      <c r="BP49" s="43">
        <v>1.7117</v>
      </c>
      <c r="BQ49" s="43">
        <v>4.1264000000000003</v>
      </c>
      <c r="BR49" s="43">
        <v>55.61</v>
      </c>
      <c r="BS49" s="43">
        <v>21.388089999999998</v>
      </c>
      <c r="BT49" s="43"/>
      <c r="BU49" s="43">
        <v>29.066099999999999</v>
      </c>
      <c r="BV49" s="43">
        <v>4.0848199999999997</v>
      </c>
      <c r="BW49" s="43"/>
      <c r="BX49" s="43"/>
      <c r="BY49" s="43">
        <v>90.902699999999996</v>
      </c>
      <c r="BZ49" s="43">
        <v>3.2419799999999999</v>
      </c>
      <c r="CA49" s="43">
        <v>1.8495999999999999</v>
      </c>
      <c r="CB49" s="43">
        <v>0.62</v>
      </c>
      <c r="CC49" s="43">
        <v>32.443689999999997</v>
      </c>
      <c r="CD49" s="43">
        <v>418.32513999999998</v>
      </c>
      <c r="CE49" s="43"/>
      <c r="CF49" s="43">
        <v>161.6036</v>
      </c>
      <c r="CG49" s="43">
        <v>17.904</v>
      </c>
      <c r="CH49" s="43"/>
      <c r="CI49" s="43"/>
      <c r="CJ49" s="43"/>
      <c r="CK49" s="43">
        <v>4.7627199999999998</v>
      </c>
      <c r="CL49" s="43"/>
      <c r="CM49" s="43"/>
      <c r="CN49" s="43">
        <v>15.369059999999999</v>
      </c>
      <c r="CO49" s="43">
        <v>264.89</v>
      </c>
      <c r="CP49" s="43"/>
      <c r="CQ49" s="43">
        <v>22.734999999999999</v>
      </c>
      <c r="CR49" s="43"/>
      <c r="CS49" s="43">
        <v>18.713000000000001</v>
      </c>
    </row>
    <row r="50" spans="1:97" ht="15.75" x14ac:dyDescent="0.25">
      <c r="A50" s="1"/>
      <c r="B50" s="42" t="s">
        <v>923</v>
      </c>
      <c r="C50" s="43">
        <v>4.2015000000000002</v>
      </c>
      <c r="D50" s="43"/>
      <c r="E50" s="43">
        <v>22.912030000000001</v>
      </c>
      <c r="F50" s="43">
        <v>14.555</v>
      </c>
      <c r="G50" s="43"/>
      <c r="H50" s="43"/>
      <c r="I50" s="43"/>
      <c r="J50" s="43"/>
      <c r="K50" s="43">
        <v>20.555199999999999</v>
      </c>
      <c r="L50" s="43">
        <v>32.766599999999997</v>
      </c>
      <c r="M50" s="43">
        <v>9.3045000000000009</v>
      </c>
      <c r="N50" s="43">
        <v>14.07</v>
      </c>
      <c r="O50" s="43">
        <v>31.431999999999999</v>
      </c>
      <c r="P50" s="43"/>
      <c r="Q50" s="43"/>
      <c r="R50" s="43">
        <v>37.424999999999997</v>
      </c>
      <c r="S50" s="43"/>
      <c r="T50" s="43">
        <v>18.564599999999999</v>
      </c>
      <c r="U50" s="43"/>
      <c r="V50" s="43">
        <v>8.8000000000000007</v>
      </c>
      <c r="W50" s="43"/>
      <c r="X50" s="43">
        <v>24.775220000000001</v>
      </c>
      <c r="Y50" s="43"/>
      <c r="Z50" s="43">
        <v>9.3022500000000008</v>
      </c>
      <c r="AA50" s="43">
        <v>8.3415999999999997</v>
      </c>
      <c r="AB50" s="43"/>
      <c r="AC50" s="43">
        <v>18.98</v>
      </c>
      <c r="AD50" s="43"/>
      <c r="AE50" s="43"/>
      <c r="AF50" s="43"/>
      <c r="AG50" s="43"/>
      <c r="AH50" s="43"/>
      <c r="AI50" s="43">
        <v>4.4857899999999997</v>
      </c>
      <c r="AJ50" s="43">
        <v>0</v>
      </c>
      <c r="AK50" s="43">
        <v>5.5744999999999996</v>
      </c>
      <c r="AL50" s="43">
        <v>30.829899999999999</v>
      </c>
      <c r="AM50" s="43">
        <v>129.24271999999999</v>
      </c>
      <c r="AN50" s="43">
        <v>28.133500000000002</v>
      </c>
      <c r="AO50" s="43">
        <v>0.94</v>
      </c>
      <c r="AP50" s="43">
        <v>132.13999999999999</v>
      </c>
      <c r="AQ50" s="43"/>
      <c r="AR50" s="43">
        <v>35.256999999999998</v>
      </c>
      <c r="AS50" s="43">
        <v>32.131709999999998</v>
      </c>
      <c r="AT50" s="43"/>
      <c r="AU50" s="43">
        <v>90.250600000000006</v>
      </c>
      <c r="AV50" s="43">
        <v>24.3599</v>
      </c>
      <c r="AW50" s="43"/>
      <c r="AX50" s="43"/>
      <c r="AY50" s="43"/>
      <c r="AZ50" s="43"/>
      <c r="BA50" s="43"/>
      <c r="BB50" s="43">
        <v>52.533610000000003</v>
      </c>
      <c r="BC50" s="43"/>
      <c r="BD50" s="43">
        <v>23</v>
      </c>
      <c r="BE50" s="43"/>
      <c r="BF50" s="43"/>
      <c r="BG50" s="43"/>
      <c r="BH50" s="43">
        <v>19.002040000000001</v>
      </c>
      <c r="BI50" s="43"/>
      <c r="BJ50" s="43"/>
      <c r="BK50" s="43"/>
      <c r="BL50" s="43"/>
      <c r="BM50" s="43">
        <v>8.27</v>
      </c>
      <c r="BN50" s="43"/>
      <c r="BO50" s="43"/>
      <c r="BP50" s="43">
        <v>1.8380000000000001</v>
      </c>
      <c r="BQ50" s="43">
        <v>4.1717000000000004</v>
      </c>
      <c r="BR50" s="43">
        <v>63.06</v>
      </c>
      <c r="BS50" s="43">
        <v>21.608630000000002</v>
      </c>
      <c r="BT50" s="43"/>
      <c r="BU50" s="43">
        <v>29.9559</v>
      </c>
      <c r="BV50" s="43">
        <v>4.1258100000000004</v>
      </c>
      <c r="BW50" s="43"/>
      <c r="BX50" s="43"/>
      <c r="BY50" s="43">
        <v>90.049800000000005</v>
      </c>
      <c r="BZ50" s="43">
        <v>6.3360200000000004</v>
      </c>
      <c r="CA50" s="43">
        <v>1.7639</v>
      </c>
      <c r="CB50" s="43">
        <v>0.65</v>
      </c>
      <c r="CC50" s="43">
        <v>31.962140000000002</v>
      </c>
      <c r="CD50" s="43">
        <v>418.60660000000001</v>
      </c>
      <c r="CE50" s="43"/>
      <c r="CF50" s="43">
        <v>161.95310000000001</v>
      </c>
      <c r="CG50" s="43">
        <v>18.007999999999999</v>
      </c>
      <c r="CH50" s="43"/>
      <c r="CI50" s="43"/>
      <c r="CJ50" s="43"/>
      <c r="CK50" s="43">
        <v>5.3085599999999999</v>
      </c>
      <c r="CL50" s="43"/>
      <c r="CM50" s="43"/>
      <c r="CN50" s="43">
        <v>16.01426</v>
      </c>
      <c r="CO50" s="43">
        <v>267.02</v>
      </c>
      <c r="CP50" s="43"/>
      <c r="CQ50" s="43">
        <v>22.853999999999999</v>
      </c>
      <c r="CR50" s="43"/>
      <c r="CS50" s="43">
        <v>23.149000000000001</v>
      </c>
    </row>
    <row r="51" spans="1:97" ht="15.75" x14ac:dyDescent="0.25">
      <c r="A51" s="1"/>
      <c r="B51" s="42" t="s">
        <v>924</v>
      </c>
      <c r="C51" s="43">
        <v>4.0869</v>
      </c>
      <c r="D51" s="43"/>
      <c r="E51" s="43">
        <v>25.05386</v>
      </c>
      <c r="F51" s="43">
        <v>13.699</v>
      </c>
      <c r="G51" s="43"/>
      <c r="H51" s="43"/>
      <c r="I51" s="43"/>
      <c r="J51" s="43"/>
      <c r="K51" s="43">
        <v>19.908999999999999</v>
      </c>
      <c r="L51" s="43">
        <v>32.1952</v>
      </c>
      <c r="M51" s="43">
        <v>9.4132999999999996</v>
      </c>
      <c r="N51" s="43">
        <v>14.17</v>
      </c>
      <c r="O51" s="43">
        <v>31.5</v>
      </c>
      <c r="P51" s="43"/>
      <c r="Q51" s="43"/>
      <c r="R51" s="43">
        <v>37.658999999999999</v>
      </c>
      <c r="S51" s="43"/>
      <c r="T51" s="43">
        <v>42.8688</v>
      </c>
      <c r="U51" s="43"/>
      <c r="V51" s="43">
        <v>8.9</v>
      </c>
      <c r="W51" s="43"/>
      <c r="X51" s="43">
        <v>31.955310000000001</v>
      </c>
      <c r="Y51" s="43"/>
      <c r="Z51" s="43">
        <v>9.41235</v>
      </c>
      <c r="AA51" s="43">
        <v>8.4296000000000006</v>
      </c>
      <c r="AB51" s="43"/>
      <c r="AC51" s="43">
        <v>18.989999999999998</v>
      </c>
      <c r="AD51" s="43"/>
      <c r="AE51" s="43"/>
      <c r="AF51" s="43"/>
      <c r="AG51" s="43"/>
      <c r="AH51" s="43"/>
      <c r="AI51" s="43">
        <v>4.8089500000000003</v>
      </c>
      <c r="AJ51" s="43">
        <v>0</v>
      </c>
      <c r="AK51" s="43">
        <v>5.4225000000000003</v>
      </c>
      <c r="AL51" s="43">
        <v>30.5626</v>
      </c>
      <c r="AM51" s="43">
        <v>130.12642</v>
      </c>
      <c r="AN51" s="43">
        <v>28.554099999999998</v>
      </c>
      <c r="AO51" s="43">
        <v>1.03</v>
      </c>
      <c r="AP51" s="43">
        <v>130.44</v>
      </c>
      <c r="AQ51" s="43"/>
      <c r="AR51" s="43">
        <v>36.460999999999999</v>
      </c>
      <c r="AS51" s="43">
        <v>33.289520000000003</v>
      </c>
      <c r="AT51" s="43"/>
      <c r="AU51" s="43">
        <v>191.9324</v>
      </c>
      <c r="AV51" s="43">
        <v>24.960799999999999</v>
      </c>
      <c r="AW51" s="43"/>
      <c r="AX51" s="43"/>
      <c r="AY51" s="43"/>
      <c r="AZ51" s="43"/>
      <c r="BA51" s="43"/>
      <c r="BB51" s="43">
        <v>73.192840000000004</v>
      </c>
      <c r="BC51" s="43"/>
      <c r="BD51" s="43">
        <v>23</v>
      </c>
      <c r="BE51" s="43"/>
      <c r="BF51" s="43"/>
      <c r="BG51" s="43"/>
      <c r="BH51" s="43">
        <v>18.559239999999999</v>
      </c>
      <c r="BI51" s="43"/>
      <c r="BJ51" s="43"/>
      <c r="BK51" s="43"/>
      <c r="BL51" s="43"/>
      <c r="BM51" s="43">
        <v>8.16</v>
      </c>
      <c r="BN51" s="43"/>
      <c r="BO51" s="43"/>
      <c r="BP51" s="43">
        <v>1.2486999999999999</v>
      </c>
      <c r="BQ51" s="43">
        <v>4.1524999999999999</v>
      </c>
      <c r="BR51" s="43">
        <v>68.59</v>
      </c>
      <c r="BS51" s="43">
        <v>20.31015</v>
      </c>
      <c r="BT51" s="43"/>
      <c r="BU51" s="43">
        <v>30.8779</v>
      </c>
      <c r="BV51" s="43">
        <v>3.9547300000000001</v>
      </c>
      <c r="BW51" s="43"/>
      <c r="BX51" s="43"/>
      <c r="BY51" s="43">
        <v>90.829300000000003</v>
      </c>
      <c r="BZ51" s="43">
        <v>6.71488</v>
      </c>
      <c r="CA51" s="43">
        <v>1.5327</v>
      </c>
      <c r="CB51" s="43">
        <v>0.61</v>
      </c>
      <c r="CC51" s="43">
        <v>30.90438</v>
      </c>
      <c r="CD51" s="43">
        <v>421.95780000000002</v>
      </c>
      <c r="CE51" s="43"/>
      <c r="CF51" s="43">
        <v>161.15960000000001</v>
      </c>
      <c r="CG51" s="43">
        <v>18.244</v>
      </c>
      <c r="CH51" s="43"/>
      <c r="CI51" s="43"/>
      <c r="CJ51" s="43"/>
      <c r="CK51" s="43">
        <v>5.3886799999999999</v>
      </c>
      <c r="CL51" s="43"/>
      <c r="CM51" s="43"/>
      <c r="CN51" s="43">
        <v>15.983610000000001</v>
      </c>
      <c r="CO51" s="43">
        <v>269.81</v>
      </c>
      <c r="CP51" s="43"/>
      <c r="CQ51" s="43">
        <v>22.722000000000001</v>
      </c>
      <c r="CR51" s="43"/>
      <c r="CS51" s="43">
        <v>26.411000000000001</v>
      </c>
    </row>
    <row r="52" spans="1:97" ht="15.75" x14ac:dyDescent="0.25">
      <c r="A52" s="1"/>
      <c r="B52" s="42" t="s">
        <v>925</v>
      </c>
      <c r="C52" s="43">
        <v>4.2042999999999999</v>
      </c>
      <c r="D52" s="43"/>
      <c r="E52" s="43">
        <v>29.682200000000002</v>
      </c>
      <c r="F52" s="43">
        <v>14.19</v>
      </c>
      <c r="G52" s="43"/>
      <c r="H52" s="43"/>
      <c r="I52" s="43"/>
      <c r="J52" s="43"/>
      <c r="K52" s="43">
        <v>19.707699999999999</v>
      </c>
      <c r="L52" s="43">
        <v>31.734400000000001</v>
      </c>
      <c r="M52" s="43">
        <v>9.2346000000000004</v>
      </c>
      <c r="N52" s="43">
        <v>14.02</v>
      </c>
      <c r="O52" s="43">
        <v>30.978000000000002</v>
      </c>
      <c r="P52" s="43"/>
      <c r="Q52" s="43"/>
      <c r="R52" s="43">
        <v>36.401000000000003</v>
      </c>
      <c r="S52" s="43"/>
      <c r="T52" s="43">
        <v>40.091000000000001</v>
      </c>
      <c r="U52" s="43"/>
      <c r="V52" s="43">
        <v>8.6</v>
      </c>
      <c r="W52" s="43"/>
      <c r="X52" s="43">
        <v>39.697020000000002</v>
      </c>
      <c r="Y52" s="43"/>
      <c r="Z52" s="43">
        <v>9.4388799999999993</v>
      </c>
      <c r="AA52" s="43">
        <v>7.6764999999999999</v>
      </c>
      <c r="AB52" s="43"/>
      <c r="AC52" s="43">
        <v>19.04</v>
      </c>
      <c r="AD52" s="43"/>
      <c r="AE52" s="43"/>
      <c r="AF52" s="43"/>
      <c r="AG52" s="43"/>
      <c r="AH52" s="43"/>
      <c r="AI52" s="43">
        <v>5.3565399999999999</v>
      </c>
      <c r="AJ52" s="43">
        <v>0</v>
      </c>
      <c r="AK52" s="43">
        <v>3.5007999999999999</v>
      </c>
      <c r="AL52" s="43">
        <v>30.726299999999998</v>
      </c>
      <c r="AM52" s="43">
        <v>129.72566</v>
      </c>
      <c r="AN52" s="43">
        <v>28.663399999999999</v>
      </c>
      <c r="AO52" s="43">
        <v>1.1499999999999999</v>
      </c>
      <c r="AP52" s="43">
        <v>127.75</v>
      </c>
      <c r="AQ52" s="43"/>
      <c r="AR52" s="43">
        <v>37.658999999999999</v>
      </c>
      <c r="AS52" s="43">
        <v>33.911189999999998</v>
      </c>
      <c r="AT52" s="43"/>
      <c r="AU52" s="43">
        <v>191.88220000000001</v>
      </c>
      <c r="AV52" s="43">
        <v>24.790700000000001</v>
      </c>
      <c r="AW52" s="43"/>
      <c r="AX52" s="43"/>
      <c r="AY52" s="43"/>
      <c r="AZ52" s="43"/>
      <c r="BA52" s="43"/>
      <c r="BB52" s="43">
        <v>73.352819999999994</v>
      </c>
      <c r="BC52" s="43"/>
      <c r="BD52" s="43">
        <v>23</v>
      </c>
      <c r="BE52" s="43"/>
      <c r="BF52" s="43"/>
      <c r="BG52" s="43"/>
      <c r="BH52" s="43">
        <v>19.009910000000001</v>
      </c>
      <c r="BI52" s="43"/>
      <c r="BJ52" s="43"/>
      <c r="BK52" s="43"/>
      <c r="BL52" s="43"/>
      <c r="BM52" s="43">
        <v>43.46</v>
      </c>
      <c r="BN52" s="43"/>
      <c r="BO52" s="43"/>
      <c r="BP52" s="43">
        <v>1.1013999999999999</v>
      </c>
      <c r="BQ52" s="43">
        <v>4.0362</v>
      </c>
      <c r="BR52" s="43">
        <v>70.900000000000006</v>
      </c>
      <c r="BS52" s="43">
        <v>20.078230000000001</v>
      </c>
      <c r="BT52" s="43"/>
      <c r="BU52" s="43">
        <v>31.759499999999999</v>
      </c>
      <c r="BV52" s="43">
        <v>3.9614600000000002</v>
      </c>
      <c r="BW52" s="43"/>
      <c r="BX52" s="43"/>
      <c r="BY52" s="43">
        <v>91.920100000000005</v>
      </c>
      <c r="BZ52" s="43">
        <v>19.450009999999999</v>
      </c>
      <c r="CA52" s="43">
        <v>1.1035999999999999</v>
      </c>
      <c r="CB52" s="43">
        <v>0.65</v>
      </c>
      <c r="CC52" s="43">
        <v>30.259440000000001</v>
      </c>
      <c r="CD52" s="43">
        <v>446.43266</v>
      </c>
      <c r="CE52" s="43"/>
      <c r="CF52" s="43">
        <v>160.33940000000001</v>
      </c>
      <c r="CG52" s="43">
        <v>18.225000000000001</v>
      </c>
      <c r="CH52" s="43"/>
      <c r="CI52" s="43"/>
      <c r="CJ52" s="43"/>
      <c r="CK52" s="43">
        <v>5.3698300000000003</v>
      </c>
      <c r="CL52" s="43"/>
      <c r="CM52" s="43"/>
      <c r="CN52" s="43">
        <v>16.070119999999999</v>
      </c>
      <c r="CO52" s="43">
        <v>270.83999999999997</v>
      </c>
      <c r="CP52" s="43"/>
      <c r="CQ52" s="43">
        <v>29.527000000000001</v>
      </c>
      <c r="CR52" s="43"/>
      <c r="CS52" s="43">
        <v>29.831</v>
      </c>
    </row>
    <row r="53" spans="1:97" ht="15.75" x14ac:dyDescent="0.25">
      <c r="A53" s="1"/>
      <c r="B53" s="42" t="s">
        <v>926</v>
      </c>
      <c r="C53" s="43">
        <v>4.2919999999999998</v>
      </c>
      <c r="D53" s="43"/>
      <c r="E53" s="43">
        <v>32.750970000000002</v>
      </c>
      <c r="F53" s="43">
        <v>13.961</v>
      </c>
      <c r="G53" s="43"/>
      <c r="H53" s="43"/>
      <c r="I53" s="43"/>
      <c r="J53" s="43"/>
      <c r="K53" s="43">
        <v>19.273099999999999</v>
      </c>
      <c r="L53" s="43">
        <v>30.8781</v>
      </c>
      <c r="M53" s="43">
        <v>9.0703999999999994</v>
      </c>
      <c r="N53" s="43">
        <v>13.75</v>
      </c>
      <c r="O53" s="43">
        <v>30.452000000000002</v>
      </c>
      <c r="P53" s="43"/>
      <c r="Q53" s="43"/>
      <c r="R53" s="43">
        <v>36.487000000000002</v>
      </c>
      <c r="S53" s="43"/>
      <c r="T53" s="43">
        <v>49.628</v>
      </c>
      <c r="U53" s="43"/>
      <c r="V53" s="43">
        <v>8.8000000000000007</v>
      </c>
      <c r="W53" s="43"/>
      <c r="X53" s="43">
        <v>49.516300000000001</v>
      </c>
      <c r="Y53" s="43"/>
      <c r="Z53" s="43">
        <v>8.4413900000000002</v>
      </c>
      <c r="AA53" s="43">
        <v>7.9259000000000004</v>
      </c>
      <c r="AB53" s="43"/>
      <c r="AC53" s="43">
        <v>19.059999999999999</v>
      </c>
      <c r="AD53" s="43"/>
      <c r="AE53" s="43"/>
      <c r="AF53" s="43"/>
      <c r="AG53" s="43"/>
      <c r="AH53" s="43"/>
      <c r="AI53" s="43">
        <v>4.8543399999999997</v>
      </c>
      <c r="AJ53" s="43">
        <v>0</v>
      </c>
      <c r="AK53" s="43">
        <v>2.7656999999999998</v>
      </c>
      <c r="AL53" s="43">
        <v>32.357399999999998</v>
      </c>
      <c r="AM53" s="43">
        <v>130.19202000000001</v>
      </c>
      <c r="AN53" s="43">
        <v>28.161799999999999</v>
      </c>
      <c r="AO53" s="43">
        <v>1.26</v>
      </c>
      <c r="AP53" s="43">
        <v>128.52000000000001</v>
      </c>
      <c r="AQ53" s="43"/>
      <c r="AR53" s="43">
        <v>36.530999999999999</v>
      </c>
      <c r="AS53" s="43">
        <v>34.424039999999998</v>
      </c>
      <c r="AT53" s="43"/>
      <c r="AU53" s="43">
        <v>192.02889999999999</v>
      </c>
      <c r="AV53" s="43">
        <v>25.0015</v>
      </c>
      <c r="AW53" s="43"/>
      <c r="AX53" s="43"/>
      <c r="AY53" s="43"/>
      <c r="AZ53" s="43"/>
      <c r="BA53" s="43"/>
      <c r="BB53" s="43">
        <v>73.404240000000001</v>
      </c>
      <c r="BC53" s="43"/>
      <c r="BD53" s="43">
        <v>23</v>
      </c>
      <c r="BE53" s="43"/>
      <c r="BF53" s="43"/>
      <c r="BG53" s="43"/>
      <c r="BH53" s="43">
        <v>19.106909999999999</v>
      </c>
      <c r="BI53" s="43"/>
      <c r="BJ53" s="43"/>
      <c r="BK53" s="43"/>
      <c r="BL53" s="43"/>
      <c r="BM53" s="43">
        <v>60.67</v>
      </c>
      <c r="BN53" s="43"/>
      <c r="BO53" s="43"/>
      <c r="BP53" s="43">
        <v>1.1786000000000001</v>
      </c>
      <c r="BQ53" s="43">
        <v>4.1227999999999998</v>
      </c>
      <c r="BR53" s="43">
        <v>70.760000000000005</v>
      </c>
      <c r="BS53" s="43">
        <v>22.173839999999998</v>
      </c>
      <c r="BT53" s="43"/>
      <c r="BU53" s="43">
        <v>31.982099999999999</v>
      </c>
      <c r="BV53" s="43">
        <v>3.9545699999999999</v>
      </c>
      <c r="BW53" s="43"/>
      <c r="BX53" s="43"/>
      <c r="BY53" s="43">
        <v>91.556799999999996</v>
      </c>
      <c r="BZ53" s="43">
        <v>19.468129999999999</v>
      </c>
      <c r="CA53" s="43">
        <v>0.80479999999999996</v>
      </c>
      <c r="CB53" s="43">
        <v>0.62</v>
      </c>
      <c r="CC53" s="43">
        <v>30.670089999999998</v>
      </c>
      <c r="CD53" s="43">
        <v>453.28341</v>
      </c>
      <c r="CE53" s="43"/>
      <c r="CF53" s="43">
        <v>164.2852</v>
      </c>
      <c r="CG53" s="43">
        <v>17.972000000000001</v>
      </c>
      <c r="CH53" s="43"/>
      <c r="CI53" s="43"/>
      <c r="CJ53" s="43"/>
      <c r="CK53" s="43">
        <v>5.3312799999999996</v>
      </c>
      <c r="CL53" s="43"/>
      <c r="CM53" s="43"/>
      <c r="CN53" s="43">
        <v>16.766549999999999</v>
      </c>
      <c r="CO53" s="43">
        <v>272.14999999999998</v>
      </c>
      <c r="CP53" s="43"/>
      <c r="CQ53" s="43">
        <v>29.295999999999999</v>
      </c>
      <c r="CR53" s="43"/>
      <c r="CS53" s="43">
        <v>29.905000000000001</v>
      </c>
    </row>
    <row r="54" spans="1:97" ht="15.75" x14ac:dyDescent="0.25">
      <c r="A54" s="1"/>
      <c r="B54" s="42" t="s">
        <v>927</v>
      </c>
      <c r="C54" s="43">
        <v>4.3362999999999996</v>
      </c>
      <c r="D54" s="43"/>
      <c r="E54" s="43">
        <v>34.072090000000003</v>
      </c>
      <c r="F54" s="43">
        <v>13.521000000000001</v>
      </c>
      <c r="G54" s="43"/>
      <c r="H54" s="43"/>
      <c r="I54" s="43"/>
      <c r="J54" s="43"/>
      <c r="K54" s="43">
        <v>19.4282</v>
      </c>
      <c r="L54" s="43">
        <v>30.179200000000002</v>
      </c>
      <c r="M54" s="43">
        <v>11.0075</v>
      </c>
      <c r="N54" s="43">
        <v>14.44</v>
      </c>
      <c r="O54" s="43">
        <v>30.062000000000001</v>
      </c>
      <c r="P54" s="43"/>
      <c r="Q54" s="43"/>
      <c r="R54" s="43">
        <v>36.448999999999998</v>
      </c>
      <c r="S54" s="43"/>
      <c r="T54" s="43">
        <v>43.447200000000002</v>
      </c>
      <c r="U54" s="43"/>
      <c r="V54" s="43">
        <v>8.8000000000000007</v>
      </c>
      <c r="W54" s="43"/>
      <c r="X54" s="43">
        <v>52.677630000000001</v>
      </c>
      <c r="Y54" s="43"/>
      <c r="Z54" s="43">
        <v>8.0522799999999997</v>
      </c>
      <c r="AA54" s="43">
        <v>7.1849999999999996</v>
      </c>
      <c r="AB54" s="43"/>
      <c r="AC54" s="43">
        <v>18.72</v>
      </c>
      <c r="AD54" s="43"/>
      <c r="AE54" s="43"/>
      <c r="AF54" s="43"/>
      <c r="AG54" s="43"/>
      <c r="AH54" s="43"/>
      <c r="AI54" s="43">
        <v>4.9210900000000004</v>
      </c>
      <c r="AJ54" s="43">
        <v>0</v>
      </c>
      <c r="AK54" s="43">
        <v>2.2524000000000002</v>
      </c>
      <c r="AL54" s="43">
        <v>35.976700000000001</v>
      </c>
      <c r="AM54" s="43">
        <v>129.03649999999999</v>
      </c>
      <c r="AN54" s="43">
        <v>28.491099999999999</v>
      </c>
      <c r="AO54" s="43">
        <v>1.2</v>
      </c>
      <c r="AP54" s="43">
        <v>127.49</v>
      </c>
      <c r="AQ54" s="43"/>
      <c r="AR54" s="43">
        <v>37.572000000000003</v>
      </c>
      <c r="AS54" s="43">
        <v>34.426740000000002</v>
      </c>
      <c r="AT54" s="43"/>
      <c r="AU54" s="43">
        <v>196.91640000000001</v>
      </c>
      <c r="AV54" s="43">
        <v>25.608799999999999</v>
      </c>
      <c r="AW54" s="43"/>
      <c r="AX54" s="43"/>
      <c r="AY54" s="43"/>
      <c r="AZ54" s="43"/>
      <c r="BA54" s="43"/>
      <c r="BB54" s="43">
        <v>73.295699999999997</v>
      </c>
      <c r="BC54" s="43"/>
      <c r="BD54" s="43">
        <v>23</v>
      </c>
      <c r="BE54" s="43"/>
      <c r="BF54" s="43"/>
      <c r="BG54" s="43"/>
      <c r="BH54" s="43">
        <v>19.14594</v>
      </c>
      <c r="BI54" s="43"/>
      <c r="BJ54" s="43"/>
      <c r="BK54" s="43"/>
      <c r="BL54" s="43"/>
      <c r="BM54" s="43">
        <v>61.2</v>
      </c>
      <c r="BN54" s="43"/>
      <c r="BO54" s="43"/>
      <c r="BP54" s="43">
        <v>1.3469</v>
      </c>
      <c r="BQ54" s="43">
        <v>4.1773999999999996</v>
      </c>
      <c r="BR54" s="43">
        <v>115.04</v>
      </c>
      <c r="BS54" s="43">
        <v>23.054099999999998</v>
      </c>
      <c r="BT54" s="43"/>
      <c r="BU54" s="43">
        <v>31.544899999999998</v>
      </c>
      <c r="BV54" s="43">
        <v>3.8564400000000001</v>
      </c>
      <c r="BW54" s="43"/>
      <c r="BX54" s="43"/>
      <c r="BY54" s="43">
        <v>91.689400000000006</v>
      </c>
      <c r="BZ54" s="43">
        <v>18.925270000000001</v>
      </c>
      <c r="CA54" s="43">
        <v>0.68369999999999997</v>
      </c>
      <c r="CB54" s="43">
        <v>0.55000000000000004</v>
      </c>
      <c r="CC54" s="43">
        <v>30.186129999999999</v>
      </c>
      <c r="CD54" s="43">
        <v>450.67617000000001</v>
      </c>
      <c r="CE54" s="43"/>
      <c r="CF54" s="43">
        <v>165.74289999999999</v>
      </c>
      <c r="CG54" s="43">
        <v>18.837</v>
      </c>
      <c r="CH54" s="43"/>
      <c r="CI54" s="43"/>
      <c r="CJ54" s="43"/>
      <c r="CK54" s="43">
        <v>5.2889999999999997</v>
      </c>
      <c r="CL54" s="43"/>
      <c r="CM54" s="43"/>
      <c r="CN54" s="43">
        <v>16.494050000000001</v>
      </c>
      <c r="CO54" s="43">
        <v>273.58</v>
      </c>
      <c r="CP54" s="43"/>
      <c r="CQ54" s="43">
        <v>29.399000000000001</v>
      </c>
      <c r="CR54" s="43"/>
      <c r="CS54" s="43">
        <v>29.736000000000001</v>
      </c>
    </row>
    <row r="55" spans="1:97" ht="15.75" x14ac:dyDescent="0.25">
      <c r="A55" s="1"/>
      <c r="B55" s="42" t="s">
        <v>79</v>
      </c>
      <c r="C55" s="43">
        <v>4.0758000000000001</v>
      </c>
      <c r="D55" s="43"/>
      <c r="E55" s="43">
        <v>35.2941</v>
      </c>
      <c r="F55" s="43">
        <v>12.63</v>
      </c>
      <c r="G55" s="43"/>
      <c r="H55" s="43"/>
      <c r="I55" s="43"/>
      <c r="J55" s="43"/>
      <c r="K55" s="43">
        <v>19.1187</v>
      </c>
      <c r="L55" s="43">
        <v>29.570499999999999</v>
      </c>
      <c r="M55" s="43">
        <v>12.482699999999999</v>
      </c>
      <c r="N55" s="43">
        <v>13.9</v>
      </c>
      <c r="O55" s="43">
        <v>30.114000000000001</v>
      </c>
      <c r="P55" s="43"/>
      <c r="Q55" s="43"/>
      <c r="R55" s="43">
        <v>36.512999999999998</v>
      </c>
      <c r="S55" s="43"/>
      <c r="T55" s="43">
        <v>43.191499999999998</v>
      </c>
      <c r="U55" s="43"/>
      <c r="V55" s="43">
        <v>8.9</v>
      </c>
      <c r="W55" s="43"/>
      <c r="X55" s="43">
        <v>49.117269999999998</v>
      </c>
      <c r="Y55" s="43"/>
      <c r="Z55" s="43">
        <v>8.1325500000000002</v>
      </c>
      <c r="AA55" s="43">
        <v>7.9641000000000002</v>
      </c>
      <c r="AB55" s="43"/>
      <c r="AC55" s="43">
        <v>17.7</v>
      </c>
      <c r="AD55" s="43"/>
      <c r="AE55" s="43"/>
      <c r="AF55" s="43"/>
      <c r="AG55" s="43"/>
      <c r="AH55" s="43"/>
      <c r="AI55" s="43">
        <v>9.2421500000000005</v>
      </c>
      <c r="AJ55" s="43">
        <v>0</v>
      </c>
      <c r="AK55" s="43">
        <v>1.9254</v>
      </c>
      <c r="AL55" s="43">
        <v>50.040999999999997</v>
      </c>
      <c r="AM55" s="43">
        <v>130.19218000000001</v>
      </c>
      <c r="AN55" s="43">
        <v>28.1173</v>
      </c>
      <c r="AO55" s="43">
        <v>0.83</v>
      </c>
      <c r="AP55" s="43">
        <v>130.47</v>
      </c>
      <c r="AQ55" s="43"/>
      <c r="AR55" s="43">
        <v>37.601999999999997</v>
      </c>
      <c r="AS55" s="43">
        <v>34.742339999999999</v>
      </c>
      <c r="AT55" s="43"/>
      <c r="AU55" s="43">
        <v>195.79730000000001</v>
      </c>
      <c r="AV55" s="43">
        <v>25.624300000000002</v>
      </c>
      <c r="AW55" s="43"/>
      <c r="AX55" s="43"/>
      <c r="AY55" s="43"/>
      <c r="AZ55" s="43"/>
      <c r="BA55" s="43"/>
      <c r="BB55" s="43">
        <v>73.257099999999994</v>
      </c>
      <c r="BC55" s="43"/>
      <c r="BD55" s="43">
        <v>23</v>
      </c>
      <c r="BE55" s="43"/>
      <c r="BF55" s="43"/>
      <c r="BG55" s="43"/>
      <c r="BH55" s="43">
        <v>19.105820000000001</v>
      </c>
      <c r="BI55" s="43"/>
      <c r="BJ55" s="43"/>
      <c r="BK55" s="43"/>
      <c r="BL55" s="43"/>
      <c r="BM55" s="43">
        <v>58.81</v>
      </c>
      <c r="BN55" s="43"/>
      <c r="BO55" s="43"/>
      <c r="BP55" s="43">
        <v>1.6486000000000001</v>
      </c>
      <c r="BQ55" s="43">
        <v>4.2706999999999997</v>
      </c>
      <c r="BR55" s="43">
        <v>124.49</v>
      </c>
      <c r="BS55" s="43">
        <v>21.400659999999998</v>
      </c>
      <c r="BT55" s="43"/>
      <c r="BU55" s="43">
        <v>32.338700000000003</v>
      </c>
      <c r="BV55" s="43">
        <v>3.8369499999999999</v>
      </c>
      <c r="BW55" s="43"/>
      <c r="BX55" s="43"/>
      <c r="BY55" s="43">
        <v>90.737799999999993</v>
      </c>
      <c r="BZ55" s="43">
        <v>19.49579</v>
      </c>
      <c r="CA55" s="43">
        <v>0.57909999999999995</v>
      </c>
      <c r="CB55" s="43">
        <v>0.59</v>
      </c>
      <c r="CC55" s="43">
        <v>31.47681</v>
      </c>
      <c r="CD55" s="43">
        <v>455.49617000000001</v>
      </c>
      <c r="CE55" s="43"/>
      <c r="CF55" s="43">
        <v>167.83279999999999</v>
      </c>
      <c r="CG55" s="43">
        <v>18.818999999999999</v>
      </c>
      <c r="CH55" s="43"/>
      <c r="CI55" s="43"/>
      <c r="CJ55" s="43"/>
      <c r="CK55" s="43">
        <v>5.3978599999999997</v>
      </c>
      <c r="CL55" s="43"/>
      <c r="CM55" s="43"/>
      <c r="CN55" s="43">
        <v>17.184940000000001</v>
      </c>
      <c r="CO55" s="43">
        <v>273.26</v>
      </c>
      <c r="CP55" s="43"/>
      <c r="CQ55" s="43">
        <v>30.37</v>
      </c>
      <c r="CR55" s="43"/>
      <c r="CS55" s="43">
        <v>29.443999999999999</v>
      </c>
    </row>
    <row r="56" spans="1:97" ht="31.35" customHeight="1" x14ac:dyDescent="0.25">
      <c r="A56" s="1"/>
      <c r="B56" s="44" t="s">
        <v>1016</v>
      </c>
      <c r="C56" s="45">
        <v>85.873949999999994</v>
      </c>
      <c r="D56" s="45">
        <v>0</v>
      </c>
      <c r="E56" s="45">
        <v>933.67900999999995</v>
      </c>
      <c r="F56" s="45">
        <v>307.21100000000001</v>
      </c>
      <c r="G56" s="45">
        <v>0</v>
      </c>
      <c r="H56" s="45">
        <v>0</v>
      </c>
      <c r="I56" s="45">
        <v>0</v>
      </c>
      <c r="J56" s="45">
        <v>0</v>
      </c>
      <c r="K56" s="45">
        <v>488.46429999999998</v>
      </c>
      <c r="L56" s="45">
        <v>704.58154999999999</v>
      </c>
      <c r="M56" s="45">
        <v>283.72039999999998</v>
      </c>
      <c r="N56" s="45">
        <v>330.88</v>
      </c>
      <c r="O56" s="45">
        <v>701.29700000000003</v>
      </c>
      <c r="P56" s="45">
        <v>0</v>
      </c>
      <c r="Q56" s="45">
        <v>0</v>
      </c>
      <c r="R56" s="45">
        <v>861.51700000000005</v>
      </c>
      <c r="S56" s="45">
        <v>0</v>
      </c>
      <c r="T56" s="45">
        <v>919.96280000000002</v>
      </c>
      <c r="U56" s="45">
        <v>0</v>
      </c>
      <c r="V56" s="45">
        <v>212.15</v>
      </c>
      <c r="W56" s="45">
        <v>0</v>
      </c>
      <c r="X56" s="45">
        <v>2340.49487</v>
      </c>
      <c r="Y56" s="45">
        <v>0</v>
      </c>
      <c r="Z56" s="45">
        <v>219.326955</v>
      </c>
      <c r="AA56" s="45">
        <v>177.35645</v>
      </c>
      <c r="AB56" s="45">
        <v>0</v>
      </c>
      <c r="AC56" s="45">
        <v>430.67</v>
      </c>
      <c r="AD56" s="45">
        <v>0</v>
      </c>
      <c r="AE56" s="45">
        <v>0</v>
      </c>
      <c r="AF56" s="45">
        <v>0</v>
      </c>
      <c r="AG56" s="45">
        <v>0</v>
      </c>
      <c r="AH56" s="45">
        <v>0</v>
      </c>
      <c r="AI56" s="45">
        <v>190.14123499999999</v>
      </c>
      <c r="AJ56" s="45">
        <v>0</v>
      </c>
      <c r="AK56" s="45">
        <v>93.536900000000003</v>
      </c>
      <c r="AL56" s="45">
        <v>690.48310000000004</v>
      </c>
      <c r="AM56" s="45">
        <v>3028.9420500000001</v>
      </c>
      <c r="AN56" s="45">
        <v>645.91639999999995</v>
      </c>
      <c r="AO56" s="45">
        <v>18.010000000000002</v>
      </c>
      <c r="AP56" s="45">
        <v>1597.47</v>
      </c>
      <c r="AQ56" s="45">
        <v>0</v>
      </c>
      <c r="AR56" s="45">
        <v>854.14649999999995</v>
      </c>
      <c r="AS56" s="45">
        <v>781.43225500000005</v>
      </c>
      <c r="AT56" s="45">
        <v>0</v>
      </c>
      <c r="AU56" s="45">
        <v>4181.67335</v>
      </c>
      <c r="AV56" s="45">
        <v>634.54010000000005</v>
      </c>
      <c r="AW56" s="45">
        <v>0</v>
      </c>
      <c r="AX56" s="45">
        <v>0</v>
      </c>
      <c r="AY56" s="45">
        <v>0</v>
      </c>
      <c r="AZ56" s="45">
        <v>0</v>
      </c>
      <c r="BA56" s="45">
        <v>0</v>
      </c>
      <c r="BB56" s="45">
        <v>1636.9285299999999</v>
      </c>
      <c r="BC56" s="45">
        <v>0</v>
      </c>
      <c r="BD56" s="45">
        <v>544.70000000000005</v>
      </c>
      <c r="BE56" s="45">
        <v>0</v>
      </c>
      <c r="BF56" s="45">
        <v>0</v>
      </c>
      <c r="BG56" s="45">
        <v>0</v>
      </c>
      <c r="BH56" s="45">
        <v>450.02316500000001</v>
      </c>
      <c r="BI56" s="45">
        <v>0</v>
      </c>
      <c r="BJ56" s="45">
        <v>0</v>
      </c>
      <c r="BK56" s="45">
        <v>0</v>
      </c>
      <c r="BL56" s="45">
        <v>0</v>
      </c>
      <c r="BM56" s="45">
        <v>1080.4549999999999</v>
      </c>
      <c r="BN56" s="45">
        <v>0</v>
      </c>
      <c r="BO56" s="45">
        <v>0</v>
      </c>
      <c r="BP56" s="45">
        <v>40.046300000000002</v>
      </c>
      <c r="BQ56" s="45">
        <v>104.22205</v>
      </c>
      <c r="BR56" s="45">
        <v>1645.51</v>
      </c>
      <c r="BS56" s="45">
        <v>415.42822999999999</v>
      </c>
      <c r="BT56" s="45">
        <v>0</v>
      </c>
      <c r="BU56" s="45">
        <v>760.57235000000003</v>
      </c>
      <c r="BV56" s="45">
        <v>93.576340000000002</v>
      </c>
      <c r="BW56" s="45">
        <v>0</v>
      </c>
      <c r="BX56" s="45">
        <v>0</v>
      </c>
      <c r="BY56" s="45">
        <v>2137.5990999999999</v>
      </c>
      <c r="BZ56" s="45">
        <v>490.73854999999998</v>
      </c>
      <c r="CA56" s="45">
        <v>28.091349999999998</v>
      </c>
      <c r="CB56" s="45">
        <v>14.035</v>
      </c>
      <c r="CC56" s="45">
        <v>777.07373500000006</v>
      </c>
      <c r="CD56" s="45">
        <v>10469.423124999999</v>
      </c>
      <c r="CE56" s="45">
        <v>0</v>
      </c>
      <c r="CF56" s="45">
        <v>3866.6923999999999</v>
      </c>
      <c r="CG56" s="45">
        <v>432.09949999999998</v>
      </c>
      <c r="CH56" s="45">
        <v>0</v>
      </c>
      <c r="CI56" s="45">
        <v>0</v>
      </c>
      <c r="CJ56" s="45">
        <v>0</v>
      </c>
      <c r="CK56" s="45">
        <v>110.22785</v>
      </c>
      <c r="CL56" s="45">
        <v>0</v>
      </c>
      <c r="CM56" s="45">
        <v>0</v>
      </c>
      <c r="CN56" s="45">
        <v>371.56867499999998</v>
      </c>
      <c r="CO56" s="45">
        <v>5957.75</v>
      </c>
      <c r="CP56" s="45">
        <v>0</v>
      </c>
      <c r="CQ56" s="45">
        <v>705.42049999999995</v>
      </c>
      <c r="CR56" s="45">
        <v>0</v>
      </c>
      <c r="CS56" s="45">
        <v>600.57249999999999</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1017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1018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1019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1020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zoomScale="130" zoomScaleNormal="130" workbookViewId="0">
      <pane xSplit="2" ySplit="6" topLeftCell="H46" activePane="bottomRight" state="frozen"/>
      <selection pane="topRight" activeCell="C1" sqref="C1"/>
      <selection pane="bottomLeft" activeCell="A7" sqref="A7"/>
      <selection pane="bottomRight" activeCell="L58" sqref="L58"/>
    </sheetView>
  </sheetViews>
  <sheetFormatPr baseColWidth="10" defaultColWidth="9.140625" defaultRowHeight="15" x14ac:dyDescent="0.25"/>
  <cols>
    <col min="1" max="1" width="2" customWidth="1"/>
    <col min="2" max="2" width="17" customWidth="1"/>
    <col min="3" max="14" width="17.42578125"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206" t="s">
        <v>0</v>
      </c>
      <c r="C3" s="207"/>
      <c r="D3" s="207"/>
      <c r="E3" s="207"/>
      <c r="F3" s="207"/>
      <c r="G3" s="207"/>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1021</v>
      </c>
      <c r="C5" s="1"/>
      <c r="D5" s="1"/>
      <c r="E5" s="1"/>
      <c r="F5" s="1"/>
      <c r="G5" s="1"/>
      <c r="H5" s="1"/>
      <c r="I5" s="1"/>
      <c r="J5" s="1"/>
      <c r="K5" s="1"/>
      <c r="L5" s="1"/>
      <c r="M5" s="1"/>
      <c r="N5" s="1"/>
      <c r="O5" s="1"/>
      <c r="P5" s="1"/>
      <c r="Q5" s="1"/>
      <c r="R5" s="1"/>
      <c r="S5" s="1"/>
      <c r="T5" s="1"/>
      <c r="U5" s="1"/>
      <c r="V5" s="1"/>
    </row>
    <row r="6" spans="1:22" ht="48" x14ac:dyDescent="0.25">
      <c r="A6" s="1"/>
      <c r="B6" s="37" t="s">
        <v>657</v>
      </c>
      <c r="C6" s="48" t="s">
        <v>1022</v>
      </c>
      <c r="D6" s="48" t="s">
        <v>1023</v>
      </c>
      <c r="E6" s="48" t="s">
        <v>1024</v>
      </c>
      <c r="F6" s="48" t="s">
        <v>1025</v>
      </c>
      <c r="G6" s="48" t="s">
        <v>1026</v>
      </c>
      <c r="H6" s="48" t="s">
        <v>1027</v>
      </c>
      <c r="I6" s="48" t="s">
        <v>1028</v>
      </c>
      <c r="J6" s="48" t="s">
        <v>1029</v>
      </c>
      <c r="K6" s="48" t="s">
        <v>1030</v>
      </c>
      <c r="L6" s="48" t="s">
        <v>1031</v>
      </c>
      <c r="M6" s="48" t="s">
        <v>1032</v>
      </c>
      <c r="N6" s="37" t="s">
        <v>1033</v>
      </c>
      <c r="O6" s="1"/>
      <c r="P6" s="1"/>
      <c r="Q6" s="1"/>
      <c r="R6" s="1"/>
      <c r="S6" s="49" t="s">
        <v>3</v>
      </c>
      <c r="T6" s="49" t="s">
        <v>89</v>
      </c>
      <c r="U6" s="49" t="s">
        <v>1034</v>
      </c>
      <c r="V6" s="49" t="s">
        <v>1035</v>
      </c>
    </row>
    <row r="7" spans="1:22" x14ac:dyDescent="0.25">
      <c r="A7" s="1"/>
      <c r="B7" s="50" t="s">
        <v>881</v>
      </c>
      <c r="C7" s="51">
        <v>856.2</v>
      </c>
      <c r="D7" s="51">
        <v>1682.1</v>
      </c>
      <c r="E7" s="51">
        <v>3375.8</v>
      </c>
      <c r="F7" s="51">
        <v>0</v>
      </c>
      <c r="G7" s="51">
        <v>0</v>
      </c>
      <c r="H7" s="51">
        <v>700.76</v>
      </c>
      <c r="I7" s="51">
        <v>27.4</v>
      </c>
      <c r="J7" s="51">
        <v>69.86</v>
      </c>
      <c r="K7" s="51">
        <v>8.6999999999999993</v>
      </c>
      <c r="L7" s="51">
        <v>0</v>
      </c>
      <c r="M7" s="51">
        <v>183.3</v>
      </c>
      <c r="N7" s="51">
        <v>6904.12</v>
      </c>
      <c r="O7" s="1"/>
      <c r="P7" s="1"/>
      <c r="Q7" s="1"/>
      <c r="R7" s="1"/>
      <c r="S7" s="221" t="s">
        <v>696</v>
      </c>
      <c r="T7" s="52" t="s">
        <v>1036</v>
      </c>
      <c r="U7" s="53">
        <v>269.64999999999998</v>
      </c>
      <c r="V7" s="53" t="s">
        <v>1037</v>
      </c>
    </row>
    <row r="8" spans="1:22" x14ac:dyDescent="0.25">
      <c r="A8" s="1"/>
      <c r="B8" s="54" t="s">
        <v>882</v>
      </c>
      <c r="C8" s="55">
        <v>857.5</v>
      </c>
      <c r="D8" s="55">
        <v>1626.9</v>
      </c>
      <c r="E8" s="55">
        <v>3302.1</v>
      </c>
      <c r="F8" s="55">
        <v>0</v>
      </c>
      <c r="G8" s="55">
        <v>0</v>
      </c>
      <c r="H8" s="55">
        <v>711.84</v>
      </c>
      <c r="I8" s="55">
        <v>27.3</v>
      </c>
      <c r="J8" s="55">
        <v>69.739999999999995</v>
      </c>
      <c r="K8" s="55">
        <v>8.6999999999999993</v>
      </c>
      <c r="L8" s="55">
        <v>0</v>
      </c>
      <c r="M8" s="55">
        <v>148.69999999999999</v>
      </c>
      <c r="N8" s="55">
        <v>6752.78</v>
      </c>
      <c r="O8" s="1"/>
      <c r="P8" s="1"/>
      <c r="Q8" s="1"/>
      <c r="R8" s="1"/>
      <c r="S8" s="221" t="s">
        <v>697</v>
      </c>
      <c r="T8" s="52" t="s">
        <v>1038</v>
      </c>
      <c r="U8" s="53">
        <v>26.75</v>
      </c>
      <c r="V8" s="53" t="s">
        <v>1037</v>
      </c>
    </row>
    <row r="9" spans="1:22" x14ac:dyDescent="0.25">
      <c r="A9" s="1"/>
      <c r="B9" s="54" t="s">
        <v>883</v>
      </c>
      <c r="C9" s="55">
        <v>845.9</v>
      </c>
      <c r="D9" s="55">
        <v>1681.9</v>
      </c>
      <c r="E9" s="55">
        <v>3206.7</v>
      </c>
      <c r="F9" s="55">
        <v>0</v>
      </c>
      <c r="G9" s="55">
        <v>0</v>
      </c>
      <c r="H9" s="55">
        <v>697.36</v>
      </c>
      <c r="I9" s="55">
        <v>27.5</v>
      </c>
      <c r="J9" s="55">
        <v>68.48</v>
      </c>
      <c r="K9" s="55">
        <v>8.6999999999999993</v>
      </c>
      <c r="L9" s="55">
        <v>0</v>
      </c>
      <c r="M9" s="55">
        <v>103.8</v>
      </c>
      <c r="N9" s="55">
        <v>6640.34</v>
      </c>
      <c r="O9" s="1"/>
      <c r="P9" s="1"/>
      <c r="Q9" s="1"/>
      <c r="R9" s="1"/>
      <c r="S9" s="221" t="s">
        <v>698</v>
      </c>
      <c r="T9" s="52" t="s">
        <v>1039</v>
      </c>
      <c r="U9" s="53">
        <v>97.5</v>
      </c>
      <c r="V9" s="53" t="s">
        <v>1037</v>
      </c>
    </row>
    <row r="10" spans="1:22" x14ac:dyDescent="0.25">
      <c r="A10" s="1"/>
      <c r="B10" s="54" t="s">
        <v>884</v>
      </c>
      <c r="C10" s="55">
        <v>841.3</v>
      </c>
      <c r="D10" s="55">
        <v>1687.3</v>
      </c>
      <c r="E10" s="55">
        <v>3192.7</v>
      </c>
      <c r="F10" s="55">
        <v>0</v>
      </c>
      <c r="G10" s="55">
        <v>0</v>
      </c>
      <c r="H10" s="55">
        <v>699.09</v>
      </c>
      <c r="I10" s="55">
        <v>27.5</v>
      </c>
      <c r="J10" s="55">
        <v>71.13</v>
      </c>
      <c r="K10" s="55">
        <v>8.6999999999999993</v>
      </c>
      <c r="L10" s="55">
        <v>0</v>
      </c>
      <c r="M10" s="55">
        <v>77.7</v>
      </c>
      <c r="N10" s="55">
        <v>6605.42</v>
      </c>
      <c r="O10" s="1"/>
      <c r="P10" s="1"/>
      <c r="Q10" s="1"/>
      <c r="R10" s="1"/>
      <c r="S10" s="221" t="s">
        <v>671</v>
      </c>
      <c r="T10" s="52" t="s">
        <v>1040</v>
      </c>
      <c r="U10" s="53" t="s">
        <v>1037</v>
      </c>
      <c r="V10" s="53">
        <v>2150</v>
      </c>
    </row>
    <row r="11" spans="1:22" x14ac:dyDescent="0.25">
      <c r="A11" s="1"/>
      <c r="B11" s="54" t="s">
        <v>885</v>
      </c>
      <c r="C11" s="55">
        <v>844.6</v>
      </c>
      <c r="D11" s="55">
        <v>1653</v>
      </c>
      <c r="E11" s="55">
        <v>3202</v>
      </c>
      <c r="F11" s="55">
        <v>0</v>
      </c>
      <c r="G11" s="55">
        <v>0</v>
      </c>
      <c r="H11" s="55">
        <v>703.09</v>
      </c>
      <c r="I11" s="55">
        <v>27.4</v>
      </c>
      <c r="J11" s="55">
        <v>69.819999999999993</v>
      </c>
      <c r="K11" s="55">
        <v>8.6999999999999993</v>
      </c>
      <c r="L11" s="55">
        <v>0</v>
      </c>
      <c r="M11" s="55">
        <v>75.3</v>
      </c>
      <c r="N11" s="55">
        <v>6583.91</v>
      </c>
      <c r="O11" s="1"/>
      <c r="P11" s="1"/>
      <c r="Q11" s="1"/>
      <c r="R11" s="1"/>
      <c r="S11" s="221" t="s">
        <v>675</v>
      </c>
      <c r="T11" s="52" t="s">
        <v>1041</v>
      </c>
      <c r="U11" s="53">
        <v>282.8</v>
      </c>
      <c r="V11" s="53" t="s">
        <v>1037</v>
      </c>
    </row>
    <row r="12" spans="1:22" x14ac:dyDescent="0.25">
      <c r="A12" s="1"/>
      <c r="B12" s="54" t="s">
        <v>886</v>
      </c>
      <c r="C12" s="55">
        <v>838.4</v>
      </c>
      <c r="D12" s="55">
        <v>1578.8</v>
      </c>
      <c r="E12" s="55">
        <v>3350.3</v>
      </c>
      <c r="F12" s="55">
        <v>0</v>
      </c>
      <c r="G12" s="55">
        <v>0</v>
      </c>
      <c r="H12" s="55">
        <v>615.84</v>
      </c>
      <c r="I12" s="55">
        <v>27.3</v>
      </c>
      <c r="J12" s="55">
        <v>70.75</v>
      </c>
      <c r="K12" s="55">
        <v>8.6999999999999993</v>
      </c>
      <c r="L12" s="55">
        <v>0</v>
      </c>
      <c r="M12" s="55">
        <v>72.7</v>
      </c>
      <c r="N12" s="55">
        <v>6562.79</v>
      </c>
      <c r="O12" s="1"/>
      <c r="P12" s="1"/>
      <c r="Q12" s="1"/>
      <c r="R12" s="1"/>
      <c r="S12" s="221" t="s">
        <v>228</v>
      </c>
      <c r="T12" s="52" t="s">
        <v>1042</v>
      </c>
      <c r="U12" s="53" t="s">
        <v>1037</v>
      </c>
      <c r="V12" s="53">
        <v>1204.45</v>
      </c>
    </row>
    <row r="13" spans="1:22" x14ac:dyDescent="0.25">
      <c r="A13" s="1"/>
      <c r="B13" s="54" t="s">
        <v>887</v>
      </c>
      <c r="C13" s="55">
        <v>840.9</v>
      </c>
      <c r="D13" s="55">
        <v>1599.3</v>
      </c>
      <c r="E13" s="55">
        <v>3381.3</v>
      </c>
      <c r="F13" s="55">
        <v>0</v>
      </c>
      <c r="G13" s="55">
        <v>0</v>
      </c>
      <c r="H13" s="55">
        <v>524.58000000000004</v>
      </c>
      <c r="I13" s="55">
        <v>27.6</v>
      </c>
      <c r="J13" s="55">
        <v>67.08</v>
      </c>
      <c r="K13" s="55">
        <v>8.6999999999999993</v>
      </c>
      <c r="L13" s="55">
        <v>0</v>
      </c>
      <c r="M13" s="55">
        <v>104.1</v>
      </c>
      <c r="N13" s="55">
        <v>6553.56</v>
      </c>
      <c r="O13" s="1"/>
      <c r="P13" s="1"/>
      <c r="Q13" s="1"/>
      <c r="R13" s="1"/>
      <c r="S13" s="221"/>
      <c r="T13" s="52" t="s">
        <v>1043</v>
      </c>
      <c r="U13" s="53">
        <v>606.4</v>
      </c>
      <c r="V13" s="53" t="s">
        <v>1037</v>
      </c>
    </row>
    <row r="14" spans="1:22" x14ac:dyDescent="0.25">
      <c r="A14" s="1"/>
      <c r="B14" s="56" t="s">
        <v>888</v>
      </c>
      <c r="C14" s="57">
        <v>838.3</v>
      </c>
      <c r="D14" s="57">
        <v>1456</v>
      </c>
      <c r="E14" s="57">
        <v>3518</v>
      </c>
      <c r="F14" s="57">
        <v>0</v>
      </c>
      <c r="G14" s="57">
        <v>0</v>
      </c>
      <c r="H14" s="57">
        <v>526.96</v>
      </c>
      <c r="I14" s="57">
        <v>27.8</v>
      </c>
      <c r="J14" s="57">
        <v>69.2</v>
      </c>
      <c r="K14" s="57">
        <v>8.6999999999999993</v>
      </c>
      <c r="L14" s="57">
        <v>0</v>
      </c>
      <c r="M14" s="57">
        <v>108.8</v>
      </c>
      <c r="N14" s="57">
        <v>6553.76</v>
      </c>
      <c r="O14" s="1"/>
      <c r="P14" s="1"/>
      <c r="Q14" s="1"/>
      <c r="R14" s="1"/>
      <c r="S14" s="221" t="s">
        <v>81</v>
      </c>
      <c r="T14" s="52" t="s">
        <v>1044</v>
      </c>
      <c r="U14" s="53">
        <v>161.30000000000001</v>
      </c>
      <c r="V14" s="53" t="s">
        <v>1037</v>
      </c>
    </row>
    <row r="15" spans="1:22" x14ac:dyDescent="0.25">
      <c r="A15" s="1"/>
      <c r="B15" s="50" t="s">
        <v>889</v>
      </c>
      <c r="C15" s="51">
        <v>838.1</v>
      </c>
      <c r="D15" s="51">
        <v>1385.3</v>
      </c>
      <c r="E15" s="51">
        <v>3536.6</v>
      </c>
      <c r="F15" s="51">
        <v>0</v>
      </c>
      <c r="G15" s="51">
        <v>0</v>
      </c>
      <c r="H15" s="51">
        <v>515.58000000000004</v>
      </c>
      <c r="I15" s="51">
        <v>27.8</v>
      </c>
      <c r="J15" s="51">
        <v>60.59</v>
      </c>
      <c r="K15" s="51">
        <v>8.6999999999999993</v>
      </c>
      <c r="L15" s="51">
        <v>0</v>
      </c>
      <c r="M15" s="51">
        <v>114.9</v>
      </c>
      <c r="N15" s="51">
        <v>6487.57</v>
      </c>
      <c r="O15" s="1"/>
      <c r="P15" s="1"/>
      <c r="Q15" s="1"/>
      <c r="R15" s="1"/>
      <c r="S15" s="221"/>
      <c r="T15" s="52" t="s">
        <v>1045</v>
      </c>
      <c r="U15" s="53" t="s">
        <v>1037</v>
      </c>
      <c r="V15" s="53">
        <v>1881.45</v>
      </c>
    </row>
    <row r="16" spans="1:22" x14ac:dyDescent="0.25">
      <c r="A16" s="1"/>
      <c r="B16" s="54" t="s">
        <v>890</v>
      </c>
      <c r="C16" s="55">
        <v>840.6</v>
      </c>
      <c r="D16" s="55">
        <v>1496.7</v>
      </c>
      <c r="E16" s="55">
        <v>3507.6</v>
      </c>
      <c r="F16" s="55">
        <v>0</v>
      </c>
      <c r="G16" s="55">
        <v>0</v>
      </c>
      <c r="H16" s="55">
        <v>529.95000000000005</v>
      </c>
      <c r="I16" s="55">
        <v>27.8</v>
      </c>
      <c r="J16" s="55">
        <v>70.05</v>
      </c>
      <c r="K16" s="55">
        <v>8.6999999999999993</v>
      </c>
      <c r="L16" s="55">
        <v>0</v>
      </c>
      <c r="M16" s="55">
        <v>112.6</v>
      </c>
      <c r="N16" s="55">
        <v>6594</v>
      </c>
      <c r="O16" s="1"/>
      <c r="P16" s="1"/>
      <c r="Q16" s="1"/>
      <c r="R16" s="1"/>
      <c r="S16" s="221" t="s">
        <v>262</v>
      </c>
      <c r="T16" s="52" t="s">
        <v>1046</v>
      </c>
      <c r="U16" s="53">
        <v>152.80000000000001</v>
      </c>
      <c r="V16" s="53" t="s">
        <v>1037</v>
      </c>
    </row>
    <row r="17" spans="1:22" x14ac:dyDescent="0.25">
      <c r="A17" s="1"/>
      <c r="B17" s="54" t="s">
        <v>891</v>
      </c>
      <c r="C17" s="55">
        <v>839.9</v>
      </c>
      <c r="D17" s="55">
        <v>1509.3</v>
      </c>
      <c r="E17" s="55">
        <v>3542.4</v>
      </c>
      <c r="F17" s="55">
        <v>0</v>
      </c>
      <c r="G17" s="55">
        <v>0</v>
      </c>
      <c r="H17" s="55">
        <v>443.16</v>
      </c>
      <c r="I17" s="55">
        <v>27.9</v>
      </c>
      <c r="J17" s="55">
        <v>69.05</v>
      </c>
      <c r="K17" s="55">
        <v>8.6999999999999993</v>
      </c>
      <c r="L17" s="55">
        <v>0</v>
      </c>
      <c r="M17" s="55">
        <v>116.9</v>
      </c>
      <c r="N17" s="55">
        <v>6557.31</v>
      </c>
      <c r="O17" s="1"/>
      <c r="P17" s="1"/>
      <c r="Q17" s="1"/>
      <c r="R17" s="1"/>
      <c r="S17" s="221"/>
      <c r="T17" s="52" t="s">
        <v>1047</v>
      </c>
      <c r="U17" s="53">
        <v>84.6</v>
      </c>
      <c r="V17" s="53" t="s">
        <v>1037</v>
      </c>
    </row>
    <row r="18" spans="1:22" x14ac:dyDescent="0.25">
      <c r="A18" s="1"/>
      <c r="B18" s="54" t="s">
        <v>892</v>
      </c>
      <c r="C18" s="55">
        <v>849.8</v>
      </c>
      <c r="D18" s="55">
        <v>1687.1</v>
      </c>
      <c r="E18" s="55">
        <v>3549.9</v>
      </c>
      <c r="F18" s="55">
        <v>0</v>
      </c>
      <c r="G18" s="55">
        <v>0</v>
      </c>
      <c r="H18" s="55">
        <v>444.95</v>
      </c>
      <c r="I18" s="55">
        <v>27.6</v>
      </c>
      <c r="J18" s="55">
        <v>68.17</v>
      </c>
      <c r="K18" s="55">
        <v>8.6999999999999993</v>
      </c>
      <c r="L18" s="55">
        <v>0.1</v>
      </c>
      <c r="M18" s="55">
        <v>122.2</v>
      </c>
      <c r="N18" s="55">
        <v>6758.52</v>
      </c>
      <c r="O18" s="1"/>
      <c r="P18" s="1"/>
      <c r="Q18" s="1"/>
      <c r="R18" s="1"/>
      <c r="S18" s="221"/>
      <c r="T18" s="52" t="s">
        <v>1048</v>
      </c>
      <c r="U18" s="53">
        <v>122.65</v>
      </c>
      <c r="V18" s="53" t="s">
        <v>1037</v>
      </c>
    </row>
    <row r="19" spans="1:22" x14ac:dyDescent="0.25">
      <c r="A19" s="1"/>
      <c r="B19" s="54" t="s">
        <v>893</v>
      </c>
      <c r="C19" s="55">
        <v>861.4</v>
      </c>
      <c r="D19" s="55">
        <v>1731.2</v>
      </c>
      <c r="E19" s="55">
        <v>3576.8</v>
      </c>
      <c r="F19" s="55">
        <v>0</v>
      </c>
      <c r="G19" s="55">
        <v>0</v>
      </c>
      <c r="H19" s="55">
        <v>534.42999999999995</v>
      </c>
      <c r="I19" s="55">
        <v>28.3</v>
      </c>
      <c r="J19" s="55">
        <v>70.81</v>
      </c>
      <c r="K19" s="55">
        <v>8.6999999999999993</v>
      </c>
      <c r="L19" s="55">
        <v>42.015000000000001</v>
      </c>
      <c r="M19" s="55">
        <v>104.5</v>
      </c>
      <c r="N19" s="55">
        <v>6958.1549999999997</v>
      </c>
      <c r="O19" s="1"/>
      <c r="P19" s="1"/>
      <c r="Q19" s="1"/>
      <c r="R19" s="1"/>
      <c r="S19" s="221"/>
      <c r="T19" s="52" t="s">
        <v>1049</v>
      </c>
      <c r="U19" s="53">
        <v>72.599999999999994</v>
      </c>
      <c r="V19" s="53" t="s">
        <v>1037</v>
      </c>
    </row>
    <row r="20" spans="1:22" x14ac:dyDescent="0.25">
      <c r="A20" s="1"/>
      <c r="B20" s="54" t="s">
        <v>894</v>
      </c>
      <c r="C20" s="55">
        <v>857.9</v>
      </c>
      <c r="D20" s="55">
        <v>1610.7</v>
      </c>
      <c r="E20" s="55">
        <v>3573.6</v>
      </c>
      <c r="F20" s="55">
        <v>0</v>
      </c>
      <c r="G20" s="55">
        <v>0</v>
      </c>
      <c r="H20" s="55">
        <v>446.65</v>
      </c>
      <c r="I20" s="55">
        <v>28.6</v>
      </c>
      <c r="J20" s="55">
        <v>71.25</v>
      </c>
      <c r="K20" s="55">
        <v>8.6</v>
      </c>
      <c r="L20" s="55">
        <v>255.458</v>
      </c>
      <c r="M20" s="55">
        <v>106</v>
      </c>
      <c r="N20" s="55">
        <v>6958.7579999999998</v>
      </c>
      <c r="O20" s="1"/>
      <c r="P20" s="1"/>
      <c r="Q20" s="1"/>
      <c r="R20" s="1"/>
      <c r="S20" s="221" t="s">
        <v>669</v>
      </c>
      <c r="T20" s="52" t="s">
        <v>1050</v>
      </c>
      <c r="U20" s="53">
        <v>2680.4</v>
      </c>
      <c r="V20" s="53" t="s">
        <v>1037</v>
      </c>
    </row>
    <row r="21" spans="1:22" x14ac:dyDescent="0.25">
      <c r="A21" s="1"/>
      <c r="B21" s="54" t="s">
        <v>895</v>
      </c>
      <c r="C21" s="55">
        <v>830.7</v>
      </c>
      <c r="D21" s="55">
        <v>1564.3</v>
      </c>
      <c r="E21" s="55">
        <v>3576</v>
      </c>
      <c r="F21" s="55">
        <v>0</v>
      </c>
      <c r="G21" s="55">
        <v>0</v>
      </c>
      <c r="H21" s="55">
        <v>355.27</v>
      </c>
      <c r="I21" s="55">
        <v>27.9</v>
      </c>
      <c r="J21" s="55">
        <v>69.44</v>
      </c>
      <c r="K21" s="55">
        <v>8.6</v>
      </c>
      <c r="L21" s="55">
        <v>564.875</v>
      </c>
      <c r="M21" s="55">
        <v>102</v>
      </c>
      <c r="N21" s="55">
        <v>7099.085</v>
      </c>
      <c r="O21" s="1"/>
      <c r="P21" s="1"/>
      <c r="Q21" s="1"/>
      <c r="R21" s="1"/>
      <c r="S21" s="221" t="s">
        <v>265</v>
      </c>
      <c r="T21" s="52" t="s">
        <v>1051</v>
      </c>
      <c r="U21" s="53" t="s">
        <v>1037</v>
      </c>
      <c r="V21" s="53">
        <v>189.25</v>
      </c>
    </row>
    <row r="22" spans="1:22" x14ac:dyDescent="0.25">
      <c r="A22" s="1"/>
      <c r="B22" s="56" t="s">
        <v>896</v>
      </c>
      <c r="C22" s="57">
        <v>856.5</v>
      </c>
      <c r="D22" s="57">
        <v>1462.5</v>
      </c>
      <c r="E22" s="57">
        <v>3572.5</v>
      </c>
      <c r="F22" s="57">
        <v>0</v>
      </c>
      <c r="G22" s="57">
        <v>0</v>
      </c>
      <c r="H22" s="57">
        <v>312.85000000000002</v>
      </c>
      <c r="I22" s="57">
        <v>28.3</v>
      </c>
      <c r="J22" s="57">
        <v>69.02</v>
      </c>
      <c r="K22" s="57">
        <v>8.6</v>
      </c>
      <c r="L22" s="57">
        <v>782.88300000000004</v>
      </c>
      <c r="M22" s="57">
        <v>103.7</v>
      </c>
      <c r="N22" s="57">
        <v>7196.8530000000001</v>
      </c>
      <c r="O22" s="1"/>
      <c r="P22" s="1"/>
      <c r="Q22" s="1"/>
      <c r="R22" s="1"/>
      <c r="S22" s="221"/>
      <c r="T22" s="52" t="s">
        <v>1052</v>
      </c>
      <c r="U22" s="53" t="s">
        <v>1037</v>
      </c>
      <c r="V22" s="53">
        <v>124.05</v>
      </c>
    </row>
    <row r="23" spans="1:22" x14ac:dyDescent="0.25">
      <c r="A23" s="1"/>
      <c r="B23" s="50" t="s">
        <v>897</v>
      </c>
      <c r="C23" s="51">
        <v>854.8</v>
      </c>
      <c r="D23" s="51">
        <v>1646.3</v>
      </c>
      <c r="E23" s="51">
        <v>3575</v>
      </c>
      <c r="F23" s="51">
        <v>0</v>
      </c>
      <c r="G23" s="51">
        <v>0</v>
      </c>
      <c r="H23" s="51">
        <v>237.02</v>
      </c>
      <c r="I23" s="51">
        <v>28.9</v>
      </c>
      <c r="J23" s="51">
        <v>68.36</v>
      </c>
      <c r="K23" s="51">
        <v>8</v>
      </c>
      <c r="L23" s="51">
        <v>838.57500000000005</v>
      </c>
      <c r="M23" s="51">
        <v>121.1</v>
      </c>
      <c r="N23" s="51">
        <v>7378.0550000000003</v>
      </c>
      <c r="O23" s="1"/>
      <c r="P23" s="1"/>
      <c r="Q23" s="1"/>
      <c r="R23" s="1"/>
      <c r="S23" s="221" t="s">
        <v>294</v>
      </c>
      <c r="T23" s="52" t="s">
        <v>1053</v>
      </c>
      <c r="U23" s="53" t="s">
        <v>1037</v>
      </c>
      <c r="V23" s="53">
        <v>15070.9</v>
      </c>
    </row>
    <row r="24" spans="1:22" x14ac:dyDescent="0.25">
      <c r="A24" s="1"/>
      <c r="B24" s="54" t="s">
        <v>898</v>
      </c>
      <c r="C24" s="55">
        <v>846</v>
      </c>
      <c r="D24" s="55">
        <v>1877.1</v>
      </c>
      <c r="E24" s="55">
        <v>3577.1</v>
      </c>
      <c r="F24" s="55">
        <v>0</v>
      </c>
      <c r="G24" s="55">
        <v>0</v>
      </c>
      <c r="H24" s="55">
        <v>236.08</v>
      </c>
      <c r="I24" s="55">
        <v>29.3</v>
      </c>
      <c r="J24" s="55">
        <v>62.92</v>
      </c>
      <c r="K24" s="55">
        <v>8.1</v>
      </c>
      <c r="L24" s="55">
        <v>875.65499999999997</v>
      </c>
      <c r="M24" s="55">
        <v>139.19999999999999</v>
      </c>
      <c r="N24" s="55">
        <v>7651.4549999999999</v>
      </c>
      <c r="O24" s="1"/>
      <c r="P24" s="1"/>
      <c r="Q24" s="1"/>
      <c r="R24" s="1"/>
      <c r="S24" s="221"/>
      <c r="T24" s="52" t="s">
        <v>1054</v>
      </c>
      <c r="U24" s="53">
        <v>5057.6499999999996</v>
      </c>
      <c r="V24" s="53" t="s">
        <v>1037</v>
      </c>
    </row>
    <row r="25" spans="1:22" x14ac:dyDescent="0.25">
      <c r="A25" s="1"/>
      <c r="B25" s="54" t="s">
        <v>899</v>
      </c>
      <c r="C25" s="55">
        <v>848.3</v>
      </c>
      <c r="D25" s="55">
        <v>2008.9</v>
      </c>
      <c r="E25" s="55">
        <v>3547.1</v>
      </c>
      <c r="F25" s="55">
        <v>0</v>
      </c>
      <c r="G25" s="55">
        <v>0</v>
      </c>
      <c r="H25" s="55">
        <v>155.83000000000001</v>
      </c>
      <c r="I25" s="55">
        <v>29.2</v>
      </c>
      <c r="J25" s="55">
        <v>67.89</v>
      </c>
      <c r="K25" s="55">
        <v>8</v>
      </c>
      <c r="L25" s="55">
        <v>903.69799999999998</v>
      </c>
      <c r="M25" s="55">
        <v>167.3</v>
      </c>
      <c r="N25" s="55">
        <v>7736.2179999999998</v>
      </c>
      <c r="O25" s="1"/>
      <c r="P25" s="1"/>
      <c r="Q25" s="1"/>
      <c r="R25" s="1"/>
      <c r="S25" s="221" t="s">
        <v>686</v>
      </c>
      <c r="T25" s="52" t="s">
        <v>1055</v>
      </c>
      <c r="U25" s="53">
        <v>60.4</v>
      </c>
      <c r="V25" s="53" t="s">
        <v>1037</v>
      </c>
    </row>
    <row r="26" spans="1:22" x14ac:dyDescent="0.25">
      <c r="A26" s="1"/>
      <c r="B26" s="54" t="s">
        <v>900</v>
      </c>
      <c r="C26" s="55">
        <v>855.5</v>
      </c>
      <c r="D26" s="55">
        <v>2113.1</v>
      </c>
      <c r="E26" s="55">
        <v>3549.2</v>
      </c>
      <c r="F26" s="55">
        <v>0</v>
      </c>
      <c r="G26" s="55">
        <v>0</v>
      </c>
      <c r="H26" s="55">
        <v>59.3</v>
      </c>
      <c r="I26" s="55">
        <v>29.4</v>
      </c>
      <c r="J26" s="55">
        <v>70.13</v>
      </c>
      <c r="K26" s="55">
        <v>8</v>
      </c>
      <c r="L26" s="55">
        <v>924.49099999999999</v>
      </c>
      <c r="M26" s="55">
        <v>228.8</v>
      </c>
      <c r="N26" s="55">
        <v>7837.9210000000003</v>
      </c>
      <c r="O26" s="1"/>
      <c r="P26" s="1"/>
      <c r="Q26" s="1"/>
      <c r="R26" s="1"/>
      <c r="S26" s="221" t="s">
        <v>687</v>
      </c>
      <c r="T26" s="52" t="s">
        <v>1056</v>
      </c>
      <c r="U26" s="53">
        <v>362.55</v>
      </c>
      <c r="V26" s="53" t="s">
        <v>1037</v>
      </c>
    </row>
    <row r="27" spans="1:22" x14ac:dyDescent="0.25">
      <c r="A27" s="1"/>
      <c r="B27" s="54" t="s">
        <v>901</v>
      </c>
      <c r="C27" s="55">
        <v>833.8</v>
      </c>
      <c r="D27" s="55">
        <v>1989.8</v>
      </c>
      <c r="E27" s="55">
        <v>3562.1</v>
      </c>
      <c r="F27" s="55">
        <v>0</v>
      </c>
      <c r="G27" s="55">
        <v>79.400000000000006</v>
      </c>
      <c r="H27" s="55">
        <v>59.9</v>
      </c>
      <c r="I27" s="55">
        <v>25.8</v>
      </c>
      <c r="J27" s="55">
        <v>70.010000000000005</v>
      </c>
      <c r="K27" s="55">
        <v>8.1</v>
      </c>
      <c r="L27" s="55">
        <v>929.78700000000003</v>
      </c>
      <c r="M27" s="55">
        <v>268.5</v>
      </c>
      <c r="N27" s="55">
        <v>7827.1970000000001</v>
      </c>
      <c r="O27" s="1"/>
      <c r="P27" s="1"/>
      <c r="Q27" s="1"/>
      <c r="R27" s="1"/>
      <c r="S27" s="221" t="s">
        <v>86</v>
      </c>
      <c r="T27" s="52" t="s">
        <v>87</v>
      </c>
      <c r="U27" s="53" t="s">
        <v>1037</v>
      </c>
      <c r="V27" s="53">
        <v>2191.65</v>
      </c>
    </row>
    <row r="28" spans="1:22" x14ac:dyDescent="0.25">
      <c r="A28" s="1"/>
      <c r="B28" s="54" t="s">
        <v>902</v>
      </c>
      <c r="C28" s="55">
        <v>839.4</v>
      </c>
      <c r="D28" s="55">
        <v>2088.3000000000002</v>
      </c>
      <c r="E28" s="55">
        <v>3539.1</v>
      </c>
      <c r="F28" s="55">
        <v>0</v>
      </c>
      <c r="G28" s="55">
        <v>81.3</v>
      </c>
      <c r="H28" s="55">
        <v>61.9</v>
      </c>
      <c r="I28" s="55">
        <v>25.6</v>
      </c>
      <c r="J28" s="55">
        <v>67.94</v>
      </c>
      <c r="K28" s="55">
        <v>8.6999999999999993</v>
      </c>
      <c r="L28" s="55">
        <v>929.77700000000004</v>
      </c>
      <c r="M28" s="55">
        <v>310.5</v>
      </c>
      <c r="N28" s="55">
        <v>7952.5169999999998</v>
      </c>
      <c r="O28" s="1"/>
      <c r="P28" s="1"/>
      <c r="Q28" s="1"/>
      <c r="R28" s="1"/>
      <c r="S28" s="221"/>
      <c r="T28" s="52" t="s">
        <v>1057</v>
      </c>
      <c r="U28" s="53">
        <v>155.69999999999999</v>
      </c>
      <c r="V28" s="53" t="s">
        <v>1037</v>
      </c>
    </row>
    <row r="29" spans="1:22" x14ac:dyDescent="0.25">
      <c r="A29" s="1"/>
      <c r="B29" s="54" t="s">
        <v>903</v>
      </c>
      <c r="C29" s="55">
        <v>844.4</v>
      </c>
      <c r="D29" s="55">
        <v>2211.4</v>
      </c>
      <c r="E29" s="55">
        <v>3450.6</v>
      </c>
      <c r="F29" s="55">
        <v>0</v>
      </c>
      <c r="G29" s="55">
        <v>81.400000000000006</v>
      </c>
      <c r="H29" s="55">
        <v>60.8</v>
      </c>
      <c r="I29" s="55">
        <v>25.6</v>
      </c>
      <c r="J29" s="55">
        <v>70.03</v>
      </c>
      <c r="K29" s="55">
        <v>8.6</v>
      </c>
      <c r="L29" s="55">
        <v>938.81899999999996</v>
      </c>
      <c r="M29" s="55">
        <v>365.2</v>
      </c>
      <c r="N29" s="55">
        <v>8056.8490000000002</v>
      </c>
      <c r="O29" s="1"/>
      <c r="P29" s="1"/>
      <c r="Q29" s="1"/>
      <c r="R29" s="1"/>
      <c r="S29" s="221" t="s">
        <v>1058</v>
      </c>
      <c r="T29" s="52" t="s">
        <v>1059</v>
      </c>
      <c r="U29" s="53" t="s">
        <v>1037</v>
      </c>
      <c r="V29" s="53">
        <v>841.15</v>
      </c>
    </row>
    <row r="30" spans="1:22" x14ac:dyDescent="0.25">
      <c r="A30" s="1"/>
      <c r="B30" s="56" t="s">
        <v>904</v>
      </c>
      <c r="C30" s="57">
        <v>843.6</v>
      </c>
      <c r="D30" s="57">
        <v>2193.6999999999998</v>
      </c>
      <c r="E30" s="57">
        <v>3392.7</v>
      </c>
      <c r="F30" s="57">
        <v>0</v>
      </c>
      <c r="G30" s="57">
        <v>81.5</v>
      </c>
      <c r="H30" s="57">
        <v>84.9</v>
      </c>
      <c r="I30" s="57">
        <v>25.9</v>
      </c>
      <c r="J30" s="57">
        <v>69.61</v>
      </c>
      <c r="K30" s="57">
        <v>8.6</v>
      </c>
      <c r="L30" s="57">
        <v>949.80799999999999</v>
      </c>
      <c r="M30" s="57">
        <v>408.5</v>
      </c>
      <c r="N30" s="57">
        <v>8058.8180000000002</v>
      </c>
      <c r="O30" s="1"/>
      <c r="P30" s="1"/>
      <c r="Q30" s="1"/>
      <c r="R30" s="1"/>
      <c r="S30" s="221" t="s">
        <v>688</v>
      </c>
      <c r="T30" s="52" t="s">
        <v>1060</v>
      </c>
      <c r="U30" s="53">
        <v>55.25</v>
      </c>
      <c r="V30" s="53" t="s">
        <v>1037</v>
      </c>
    </row>
    <row r="31" spans="1:22" x14ac:dyDescent="0.25">
      <c r="A31" s="1"/>
      <c r="B31" s="50" t="s">
        <v>905</v>
      </c>
      <c r="C31" s="51">
        <v>837.9</v>
      </c>
      <c r="D31" s="51">
        <v>2066.8000000000002</v>
      </c>
      <c r="E31" s="51">
        <v>3394.5</v>
      </c>
      <c r="F31" s="51">
        <v>0</v>
      </c>
      <c r="G31" s="51">
        <v>78.8</v>
      </c>
      <c r="H31" s="51">
        <v>59.5</v>
      </c>
      <c r="I31" s="51">
        <v>25.8</v>
      </c>
      <c r="J31" s="51">
        <v>69.44</v>
      </c>
      <c r="K31" s="51">
        <v>8.6</v>
      </c>
      <c r="L31" s="51">
        <v>955.40499999999997</v>
      </c>
      <c r="M31" s="51">
        <v>453.3</v>
      </c>
      <c r="N31" s="51">
        <v>7950.0450000000001</v>
      </c>
      <c r="O31" s="1"/>
      <c r="P31" s="1"/>
      <c r="Q31" s="1"/>
      <c r="R31" s="1"/>
      <c r="S31" s="221" t="s">
        <v>689</v>
      </c>
      <c r="T31" s="52" t="s">
        <v>1061</v>
      </c>
      <c r="U31" s="53">
        <v>38.9</v>
      </c>
      <c r="V31" s="53" t="s">
        <v>1037</v>
      </c>
    </row>
    <row r="32" spans="1:22" x14ac:dyDescent="0.25">
      <c r="A32" s="1"/>
      <c r="B32" s="54" t="s">
        <v>906</v>
      </c>
      <c r="C32" s="55">
        <v>833.2</v>
      </c>
      <c r="D32" s="55">
        <v>1753.2</v>
      </c>
      <c r="E32" s="55">
        <v>3387.2</v>
      </c>
      <c r="F32" s="55">
        <v>0</v>
      </c>
      <c r="G32" s="55">
        <v>80.2</v>
      </c>
      <c r="H32" s="55">
        <v>61.4</v>
      </c>
      <c r="I32" s="55">
        <v>25.7</v>
      </c>
      <c r="J32" s="55">
        <v>69.900000000000006</v>
      </c>
      <c r="K32" s="55">
        <v>8.6</v>
      </c>
      <c r="L32" s="55">
        <v>960.423</v>
      </c>
      <c r="M32" s="55">
        <v>517.70000000000005</v>
      </c>
      <c r="N32" s="55">
        <v>7697.5230000000001</v>
      </c>
      <c r="O32" s="1"/>
      <c r="P32" s="1"/>
      <c r="Q32" s="1"/>
      <c r="R32" s="1"/>
      <c r="S32" s="221" t="s">
        <v>104</v>
      </c>
      <c r="T32" s="52" t="s">
        <v>1062</v>
      </c>
      <c r="U32" s="53" t="s">
        <v>1037</v>
      </c>
      <c r="V32" s="53">
        <v>529.5</v>
      </c>
    </row>
    <row r="33" spans="1:22" x14ac:dyDescent="0.25">
      <c r="A33" s="1"/>
      <c r="B33" s="54" t="s">
        <v>907</v>
      </c>
      <c r="C33" s="55">
        <v>824.9</v>
      </c>
      <c r="D33" s="55">
        <v>1726.4</v>
      </c>
      <c r="E33" s="55">
        <v>3418.5</v>
      </c>
      <c r="F33" s="55">
        <v>0</v>
      </c>
      <c r="G33" s="55">
        <v>80.099999999999994</v>
      </c>
      <c r="H33" s="55">
        <v>61.4</v>
      </c>
      <c r="I33" s="55">
        <v>25.9</v>
      </c>
      <c r="J33" s="55">
        <v>71.75</v>
      </c>
      <c r="K33" s="55">
        <v>8.6</v>
      </c>
      <c r="L33" s="55">
        <v>962.48900000000003</v>
      </c>
      <c r="M33" s="55">
        <v>502.2</v>
      </c>
      <c r="N33" s="55">
        <v>7682.2389999999996</v>
      </c>
      <c r="O33" s="1"/>
      <c r="P33" s="1"/>
      <c r="Q33" s="1"/>
      <c r="R33" s="1"/>
      <c r="S33" s="221"/>
      <c r="T33" s="52" t="s">
        <v>1063</v>
      </c>
      <c r="U33" s="53" t="s">
        <v>1037</v>
      </c>
      <c r="V33" s="53">
        <v>2060.6999999999998</v>
      </c>
    </row>
    <row r="34" spans="1:22" x14ac:dyDescent="0.25">
      <c r="A34" s="1"/>
      <c r="B34" s="54" t="s">
        <v>908</v>
      </c>
      <c r="C34" s="55">
        <v>823.7</v>
      </c>
      <c r="D34" s="55">
        <v>1880.9</v>
      </c>
      <c r="E34" s="55">
        <v>3471.5</v>
      </c>
      <c r="F34" s="55">
        <v>0</v>
      </c>
      <c r="G34" s="55">
        <v>79.900000000000006</v>
      </c>
      <c r="H34" s="55">
        <v>63</v>
      </c>
      <c r="I34" s="55">
        <v>25.7</v>
      </c>
      <c r="J34" s="55">
        <v>70.38</v>
      </c>
      <c r="K34" s="55">
        <v>8.6</v>
      </c>
      <c r="L34" s="55">
        <v>960.31100000000004</v>
      </c>
      <c r="M34" s="55">
        <v>507.7</v>
      </c>
      <c r="N34" s="55">
        <v>7891.6909999999998</v>
      </c>
      <c r="O34" s="1"/>
      <c r="P34" s="1"/>
      <c r="Q34" s="1"/>
      <c r="R34" s="1"/>
      <c r="S34" s="221" t="s">
        <v>702</v>
      </c>
      <c r="T34" s="52" t="s">
        <v>1064</v>
      </c>
      <c r="U34" s="53">
        <v>137.65</v>
      </c>
      <c r="V34" s="53" t="s">
        <v>1037</v>
      </c>
    </row>
    <row r="35" spans="1:22" x14ac:dyDescent="0.25">
      <c r="A35" s="1"/>
      <c r="B35" s="54" t="s">
        <v>909</v>
      </c>
      <c r="C35" s="55">
        <v>822.6</v>
      </c>
      <c r="D35" s="55">
        <v>1844.5</v>
      </c>
      <c r="E35" s="55">
        <v>3553.8</v>
      </c>
      <c r="F35" s="55">
        <v>0</v>
      </c>
      <c r="G35" s="55">
        <v>81.2</v>
      </c>
      <c r="H35" s="55">
        <v>61.1</v>
      </c>
      <c r="I35" s="55">
        <v>25.7</v>
      </c>
      <c r="J35" s="55">
        <v>74.28</v>
      </c>
      <c r="K35" s="55">
        <v>8.6</v>
      </c>
      <c r="L35" s="55">
        <v>946.93399999999997</v>
      </c>
      <c r="M35" s="55">
        <v>535</v>
      </c>
      <c r="N35" s="55">
        <v>7953.7139999999999</v>
      </c>
      <c r="O35" s="1"/>
      <c r="P35" s="1"/>
      <c r="Q35" s="1"/>
      <c r="R35" s="1"/>
      <c r="S35" s="221"/>
      <c r="T35" s="52" t="s">
        <v>1065</v>
      </c>
      <c r="U35" s="53">
        <v>44.95</v>
      </c>
      <c r="V35" s="53" t="s">
        <v>1037</v>
      </c>
    </row>
    <row r="36" spans="1:22" x14ac:dyDescent="0.25">
      <c r="A36" s="1"/>
      <c r="B36" s="54" t="s">
        <v>910</v>
      </c>
      <c r="C36" s="55">
        <v>821.4</v>
      </c>
      <c r="D36" s="55">
        <v>1942</v>
      </c>
      <c r="E36" s="55">
        <v>3492.6</v>
      </c>
      <c r="F36" s="55">
        <v>0</v>
      </c>
      <c r="G36" s="55">
        <v>79.5</v>
      </c>
      <c r="H36" s="55">
        <v>58.9</v>
      </c>
      <c r="I36" s="55">
        <v>25.6</v>
      </c>
      <c r="J36" s="55">
        <v>71.12</v>
      </c>
      <c r="K36" s="55">
        <v>8.6</v>
      </c>
      <c r="L36" s="55">
        <v>922.04600000000005</v>
      </c>
      <c r="M36" s="55">
        <v>535.6</v>
      </c>
      <c r="N36" s="55">
        <v>7957.366</v>
      </c>
      <c r="O36" s="1"/>
      <c r="P36" s="1"/>
      <c r="Q36" s="1"/>
      <c r="R36" s="1"/>
      <c r="S36" s="221" t="s">
        <v>703</v>
      </c>
      <c r="T36" s="52" t="s">
        <v>1066</v>
      </c>
      <c r="U36" s="53">
        <v>93.6</v>
      </c>
      <c r="V36" s="53" t="s">
        <v>1037</v>
      </c>
    </row>
    <row r="37" spans="1:22" x14ac:dyDescent="0.25">
      <c r="A37" s="1"/>
      <c r="B37" s="54" t="s">
        <v>911</v>
      </c>
      <c r="C37" s="55">
        <v>816</v>
      </c>
      <c r="D37" s="55">
        <v>2076.5</v>
      </c>
      <c r="E37" s="55">
        <v>3431.7</v>
      </c>
      <c r="F37" s="55">
        <v>0</v>
      </c>
      <c r="G37" s="55">
        <v>30.4</v>
      </c>
      <c r="H37" s="55">
        <v>59.1</v>
      </c>
      <c r="I37" s="55">
        <v>25.7</v>
      </c>
      <c r="J37" s="55">
        <v>66.87</v>
      </c>
      <c r="K37" s="55">
        <v>8.6</v>
      </c>
      <c r="L37" s="55">
        <v>874.30100000000004</v>
      </c>
      <c r="M37" s="55">
        <v>554.9</v>
      </c>
      <c r="N37" s="55">
        <v>7944.0709999999999</v>
      </c>
      <c r="O37" s="1"/>
      <c r="P37" s="1"/>
      <c r="Q37" s="1"/>
      <c r="R37" s="1"/>
      <c r="S37" s="221"/>
      <c r="T37" s="52" t="s">
        <v>1067</v>
      </c>
      <c r="U37" s="53">
        <v>101.7</v>
      </c>
      <c r="V37" s="53" t="s">
        <v>1037</v>
      </c>
    </row>
    <row r="38" spans="1:22" x14ac:dyDescent="0.25">
      <c r="A38" s="1"/>
      <c r="B38" s="56" t="s">
        <v>912</v>
      </c>
      <c r="C38" s="57">
        <v>822.3</v>
      </c>
      <c r="D38" s="57">
        <v>2177</v>
      </c>
      <c r="E38" s="57">
        <v>3461.5</v>
      </c>
      <c r="F38" s="57">
        <v>0</v>
      </c>
      <c r="G38" s="57">
        <v>30.3</v>
      </c>
      <c r="H38" s="57">
        <v>90.2</v>
      </c>
      <c r="I38" s="57">
        <v>25.7</v>
      </c>
      <c r="J38" s="57">
        <v>68.010000000000005</v>
      </c>
      <c r="K38" s="57">
        <v>8.6</v>
      </c>
      <c r="L38" s="57">
        <v>783.29600000000005</v>
      </c>
      <c r="M38" s="57">
        <v>568.4</v>
      </c>
      <c r="N38" s="57">
        <v>8035.3059999999996</v>
      </c>
      <c r="O38" s="1"/>
      <c r="P38" s="1"/>
      <c r="Q38" s="1"/>
      <c r="R38" s="1"/>
      <c r="S38" s="221"/>
      <c r="T38" s="52" t="s">
        <v>1068</v>
      </c>
      <c r="U38" s="53">
        <v>104.5</v>
      </c>
      <c r="V38" s="53" t="s">
        <v>1037</v>
      </c>
    </row>
    <row r="39" spans="1:22" x14ac:dyDescent="0.25">
      <c r="A39" s="1"/>
      <c r="B39" s="50" t="s">
        <v>913</v>
      </c>
      <c r="C39" s="51">
        <v>819.5</v>
      </c>
      <c r="D39" s="51">
        <v>2452.3000000000002</v>
      </c>
      <c r="E39" s="51">
        <v>3475.9</v>
      </c>
      <c r="F39" s="51">
        <v>0</v>
      </c>
      <c r="G39" s="51">
        <v>29.7</v>
      </c>
      <c r="H39" s="51">
        <v>92.7</v>
      </c>
      <c r="I39" s="51">
        <v>25.6</v>
      </c>
      <c r="J39" s="51">
        <v>71.02</v>
      </c>
      <c r="K39" s="51">
        <v>8.6</v>
      </c>
      <c r="L39" s="51">
        <v>504.88900000000001</v>
      </c>
      <c r="M39" s="51">
        <v>557.20000000000005</v>
      </c>
      <c r="N39" s="51">
        <v>8037.4089999999997</v>
      </c>
      <c r="O39" s="1"/>
      <c r="P39" s="1"/>
      <c r="Q39" s="1"/>
      <c r="R39" s="1"/>
      <c r="S39" s="221"/>
      <c r="T39" s="52" t="s">
        <v>1069</v>
      </c>
      <c r="U39" s="53">
        <v>177.75</v>
      </c>
      <c r="V39" s="53" t="s">
        <v>1037</v>
      </c>
    </row>
    <row r="40" spans="1:22" x14ac:dyDescent="0.25">
      <c r="A40" s="1"/>
      <c r="B40" s="54" t="s">
        <v>914</v>
      </c>
      <c r="C40" s="55">
        <v>849.1</v>
      </c>
      <c r="D40" s="55">
        <v>2604.6999999999998</v>
      </c>
      <c r="E40" s="55">
        <v>3476</v>
      </c>
      <c r="F40" s="55">
        <v>0</v>
      </c>
      <c r="G40" s="55">
        <v>30.1</v>
      </c>
      <c r="H40" s="55">
        <v>60</v>
      </c>
      <c r="I40" s="55">
        <v>25.5</v>
      </c>
      <c r="J40" s="55">
        <v>67.22</v>
      </c>
      <c r="K40" s="55">
        <v>9.3000000000000007</v>
      </c>
      <c r="L40" s="55">
        <v>197.5</v>
      </c>
      <c r="M40" s="55">
        <v>548.70000000000005</v>
      </c>
      <c r="N40" s="55">
        <v>7868.12</v>
      </c>
      <c r="O40" s="1"/>
      <c r="P40" s="1"/>
      <c r="Q40" s="1"/>
      <c r="R40" s="1"/>
      <c r="S40" s="221" t="s">
        <v>690</v>
      </c>
      <c r="T40" s="52" t="s">
        <v>1070</v>
      </c>
      <c r="U40" s="53">
        <v>85.8</v>
      </c>
      <c r="V40" s="53" t="s">
        <v>1037</v>
      </c>
    </row>
    <row r="41" spans="1:22" x14ac:dyDescent="0.25">
      <c r="A41" s="1"/>
      <c r="B41" s="54" t="s">
        <v>915</v>
      </c>
      <c r="C41" s="55">
        <v>839.1</v>
      </c>
      <c r="D41" s="55">
        <v>2809</v>
      </c>
      <c r="E41" s="55">
        <v>3395.8</v>
      </c>
      <c r="F41" s="55">
        <v>0</v>
      </c>
      <c r="G41" s="55">
        <v>65.400000000000006</v>
      </c>
      <c r="H41" s="55">
        <v>60.1</v>
      </c>
      <c r="I41" s="55">
        <v>25.7</v>
      </c>
      <c r="J41" s="55">
        <v>65.849999999999994</v>
      </c>
      <c r="K41" s="55">
        <v>9.8000000000000007</v>
      </c>
      <c r="L41" s="55">
        <v>11.755000000000001</v>
      </c>
      <c r="M41" s="55">
        <v>530.70000000000005</v>
      </c>
      <c r="N41" s="55">
        <v>7813.2049999999999</v>
      </c>
      <c r="O41" s="1"/>
      <c r="P41" s="1"/>
      <c r="Q41" s="1"/>
      <c r="R41" s="1"/>
      <c r="S41" s="221" t="s">
        <v>674</v>
      </c>
      <c r="T41" s="52" t="s">
        <v>1071</v>
      </c>
      <c r="U41" s="53">
        <v>441.25</v>
      </c>
      <c r="V41" s="53" t="s">
        <v>1037</v>
      </c>
    </row>
    <row r="42" spans="1:22" x14ac:dyDescent="0.25">
      <c r="A42" s="1"/>
      <c r="B42" s="54" t="s">
        <v>916</v>
      </c>
      <c r="C42" s="55">
        <v>837.6</v>
      </c>
      <c r="D42" s="55">
        <v>2778.1</v>
      </c>
      <c r="E42" s="55">
        <v>3398.5</v>
      </c>
      <c r="F42" s="55">
        <v>0</v>
      </c>
      <c r="G42" s="55">
        <v>79.400000000000006</v>
      </c>
      <c r="H42" s="55">
        <v>92.76</v>
      </c>
      <c r="I42" s="55">
        <v>25.2</v>
      </c>
      <c r="J42" s="55">
        <v>50.23</v>
      </c>
      <c r="K42" s="55">
        <v>10.199999999999999</v>
      </c>
      <c r="L42" s="55">
        <v>0.01</v>
      </c>
      <c r="M42" s="55">
        <v>510.8</v>
      </c>
      <c r="N42" s="55">
        <v>7782.8</v>
      </c>
      <c r="O42" s="1"/>
      <c r="P42" s="1"/>
      <c r="Q42" s="1"/>
      <c r="R42" s="1"/>
      <c r="S42" s="221" t="s">
        <v>691</v>
      </c>
      <c r="T42" s="52" t="s">
        <v>1072</v>
      </c>
      <c r="U42" s="53">
        <v>356.95</v>
      </c>
      <c r="V42" s="53" t="s">
        <v>1037</v>
      </c>
    </row>
    <row r="43" spans="1:22" x14ac:dyDescent="0.25">
      <c r="A43" s="1"/>
      <c r="B43" s="54" t="s">
        <v>917</v>
      </c>
      <c r="C43" s="55">
        <v>845.5</v>
      </c>
      <c r="D43" s="55">
        <v>2593.5</v>
      </c>
      <c r="E43" s="55">
        <v>3544</v>
      </c>
      <c r="F43" s="55">
        <v>0</v>
      </c>
      <c r="G43" s="55">
        <v>79.2</v>
      </c>
      <c r="H43" s="55">
        <v>315.37</v>
      </c>
      <c r="I43" s="55">
        <v>25.5</v>
      </c>
      <c r="J43" s="55">
        <v>49.81</v>
      </c>
      <c r="K43" s="55">
        <v>10.199999999999999</v>
      </c>
      <c r="L43" s="55">
        <v>0</v>
      </c>
      <c r="M43" s="55">
        <v>465.3</v>
      </c>
      <c r="N43" s="55">
        <v>7928.38</v>
      </c>
      <c r="O43" s="1"/>
      <c r="P43" s="1"/>
      <c r="Q43" s="1"/>
      <c r="R43" s="1"/>
      <c r="S43" s="221" t="s">
        <v>667</v>
      </c>
      <c r="T43" s="52" t="s">
        <v>1073</v>
      </c>
      <c r="U43" s="53" t="s">
        <v>1037</v>
      </c>
      <c r="V43" s="53">
        <v>1946.05</v>
      </c>
    </row>
    <row r="44" spans="1:22" x14ac:dyDescent="0.25">
      <c r="A44" s="1"/>
      <c r="B44" s="54" t="s">
        <v>918</v>
      </c>
      <c r="C44" s="55">
        <v>856.4</v>
      </c>
      <c r="D44" s="55">
        <v>2737.9</v>
      </c>
      <c r="E44" s="55">
        <v>3423.6</v>
      </c>
      <c r="F44" s="55">
        <v>0.6</v>
      </c>
      <c r="G44" s="55">
        <v>78.5</v>
      </c>
      <c r="H44" s="55">
        <v>315.54000000000002</v>
      </c>
      <c r="I44" s="55">
        <v>0</v>
      </c>
      <c r="J44" s="55">
        <v>67.11</v>
      </c>
      <c r="K44" s="55">
        <v>10.199999999999999</v>
      </c>
      <c r="L44" s="55">
        <v>0</v>
      </c>
      <c r="M44" s="55">
        <v>414.4</v>
      </c>
      <c r="N44" s="55">
        <v>7904.25</v>
      </c>
      <c r="O44" s="1"/>
      <c r="P44" s="1"/>
      <c r="Q44" s="1"/>
      <c r="R44" s="1"/>
      <c r="S44" s="221" t="s">
        <v>676</v>
      </c>
      <c r="T44" s="52" t="s">
        <v>1074</v>
      </c>
      <c r="U44" s="53">
        <v>1378.85</v>
      </c>
      <c r="V44" s="53" t="s">
        <v>1037</v>
      </c>
    </row>
    <row r="45" spans="1:22" x14ac:dyDescent="0.25">
      <c r="A45" s="1"/>
      <c r="B45" s="54" t="s">
        <v>919</v>
      </c>
      <c r="C45" s="55">
        <v>849.6</v>
      </c>
      <c r="D45" s="55">
        <v>2764.3</v>
      </c>
      <c r="E45" s="55">
        <v>3379.9</v>
      </c>
      <c r="F45" s="55">
        <v>44.1</v>
      </c>
      <c r="G45" s="55">
        <v>79.3</v>
      </c>
      <c r="H45" s="55">
        <v>311.07</v>
      </c>
      <c r="I45" s="55">
        <v>0</v>
      </c>
      <c r="J45" s="55">
        <v>68.739999999999995</v>
      </c>
      <c r="K45" s="55">
        <v>10.199999999999999</v>
      </c>
      <c r="L45" s="55">
        <v>0</v>
      </c>
      <c r="M45" s="55">
        <v>406.1</v>
      </c>
      <c r="N45" s="55">
        <v>7913.31</v>
      </c>
      <c r="O45" s="1"/>
      <c r="P45" s="1"/>
      <c r="Q45" s="1"/>
      <c r="R45" s="1"/>
      <c r="S45" s="221" t="s">
        <v>679</v>
      </c>
      <c r="T45" s="52" t="s">
        <v>1075</v>
      </c>
      <c r="U45" s="53">
        <v>100.8</v>
      </c>
      <c r="V45" s="53" t="s">
        <v>1037</v>
      </c>
    </row>
    <row r="46" spans="1:22" x14ac:dyDescent="0.25">
      <c r="A46" s="1"/>
      <c r="B46" s="56" t="s">
        <v>920</v>
      </c>
      <c r="C46" s="57">
        <v>852.4</v>
      </c>
      <c r="D46" s="57">
        <v>2743.5</v>
      </c>
      <c r="E46" s="57">
        <v>3390.8</v>
      </c>
      <c r="F46" s="57">
        <v>44.4</v>
      </c>
      <c r="G46" s="57">
        <v>77.900000000000006</v>
      </c>
      <c r="H46" s="57">
        <v>315.32</v>
      </c>
      <c r="I46" s="57">
        <v>0</v>
      </c>
      <c r="J46" s="57">
        <v>67.77</v>
      </c>
      <c r="K46" s="57">
        <v>10.199999999999999</v>
      </c>
      <c r="L46" s="57">
        <v>0</v>
      </c>
      <c r="M46" s="57">
        <v>391.8</v>
      </c>
      <c r="N46" s="57">
        <v>7894.09</v>
      </c>
      <c r="O46" s="1"/>
      <c r="P46" s="1"/>
      <c r="Q46" s="1"/>
      <c r="R46" s="1"/>
      <c r="S46" s="221"/>
      <c r="T46" s="52" t="s">
        <v>1076</v>
      </c>
      <c r="U46" s="53">
        <v>17.399999999999999</v>
      </c>
      <c r="V46" s="53" t="s">
        <v>1037</v>
      </c>
    </row>
    <row r="47" spans="1:22" x14ac:dyDescent="0.25">
      <c r="A47" s="1"/>
      <c r="B47" s="50" t="s">
        <v>921</v>
      </c>
      <c r="C47" s="51">
        <v>847.6</v>
      </c>
      <c r="D47" s="51">
        <v>2810.9</v>
      </c>
      <c r="E47" s="51">
        <v>3433.6</v>
      </c>
      <c r="F47" s="51">
        <v>45</v>
      </c>
      <c r="G47" s="51">
        <v>78.2</v>
      </c>
      <c r="H47" s="51">
        <v>157.44</v>
      </c>
      <c r="I47" s="51">
        <v>0</v>
      </c>
      <c r="J47" s="51">
        <v>66.81</v>
      </c>
      <c r="K47" s="51">
        <v>10.199999999999999</v>
      </c>
      <c r="L47" s="51">
        <v>0</v>
      </c>
      <c r="M47" s="51">
        <v>383.5</v>
      </c>
      <c r="N47" s="51">
        <v>7833.25</v>
      </c>
      <c r="O47" s="1"/>
      <c r="P47" s="1"/>
      <c r="Q47" s="1"/>
      <c r="R47" s="1"/>
      <c r="S47" s="221" t="s">
        <v>119</v>
      </c>
      <c r="T47" s="52" t="s">
        <v>120</v>
      </c>
      <c r="U47" s="53" t="s">
        <v>1037</v>
      </c>
      <c r="V47" s="53">
        <v>7827.7</v>
      </c>
    </row>
    <row r="48" spans="1:22" x14ac:dyDescent="0.25">
      <c r="A48" s="1"/>
      <c r="B48" s="54" t="s">
        <v>922</v>
      </c>
      <c r="C48" s="55">
        <v>843.1</v>
      </c>
      <c r="D48" s="55">
        <v>2807.5</v>
      </c>
      <c r="E48" s="55">
        <v>3435.2</v>
      </c>
      <c r="F48" s="55">
        <v>44.5</v>
      </c>
      <c r="G48" s="55">
        <v>76.900000000000006</v>
      </c>
      <c r="H48" s="55">
        <v>154.38</v>
      </c>
      <c r="I48" s="55">
        <v>0</v>
      </c>
      <c r="J48" s="55">
        <v>69.28</v>
      </c>
      <c r="K48" s="55">
        <v>10.199999999999999</v>
      </c>
      <c r="L48" s="55">
        <v>0</v>
      </c>
      <c r="M48" s="55">
        <v>349.1</v>
      </c>
      <c r="N48" s="55">
        <v>7790.16</v>
      </c>
      <c r="O48" s="1"/>
      <c r="P48" s="1"/>
      <c r="Q48" s="1"/>
      <c r="R48" s="1"/>
      <c r="S48" s="221"/>
      <c r="T48" s="52" t="s">
        <v>1077</v>
      </c>
      <c r="U48" s="53">
        <v>66.849999999999994</v>
      </c>
      <c r="V48" s="53" t="s">
        <v>1037</v>
      </c>
    </row>
    <row r="49" spans="1:22" x14ac:dyDescent="0.25">
      <c r="A49" s="1"/>
      <c r="B49" s="54" t="s">
        <v>923</v>
      </c>
      <c r="C49" s="55">
        <v>842.03</v>
      </c>
      <c r="D49" s="55">
        <v>2785.7</v>
      </c>
      <c r="E49" s="55">
        <v>3434.7</v>
      </c>
      <c r="F49" s="55">
        <v>45</v>
      </c>
      <c r="G49" s="55">
        <v>78.8</v>
      </c>
      <c r="H49" s="55">
        <v>155</v>
      </c>
      <c r="I49" s="55">
        <v>0</v>
      </c>
      <c r="J49" s="55">
        <v>65.599999999999994</v>
      </c>
      <c r="K49" s="55">
        <v>10.199999999999999</v>
      </c>
      <c r="L49" s="55">
        <v>0</v>
      </c>
      <c r="M49" s="55">
        <v>324</v>
      </c>
      <c r="N49" s="55">
        <v>7741.03</v>
      </c>
      <c r="O49" s="1"/>
      <c r="P49" s="1"/>
      <c r="Q49" s="1"/>
      <c r="R49" s="1"/>
      <c r="S49" s="221" t="s">
        <v>673</v>
      </c>
      <c r="T49" s="52" t="s">
        <v>1078</v>
      </c>
      <c r="U49" s="53" t="s">
        <v>1037</v>
      </c>
      <c r="V49" s="53">
        <v>884.05</v>
      </c>
    </row>
    <row r="50" spans="1:22" x14ac:dyDescent="0.25">
      <c r="A50" s="1"/>
      <c r="B50" s="54" t="s">
        <v>924</v>
      </c>
      <c r="C50" s="55">
        <v>837.38</v>
      </c>
      <c r="D50" s="55">
        <v>2870.9</v>
      </c>
      <c r="E50" s="55">
        <v>3433.4</v>
      </c>
      <c r="F50" s="55">
        <v>45.2</v>
      </c>
      <c r="G50" s="55">
        <v>78.2</v>
      </c>
      <c r="H50" s="55">
        <v>92.86</v>
      </c>
      <c r="I50" s="55">
        <v>0</v>
      </c>
      <c r="J50" s="55">
        <v>65.41</v>
      </c>
      <c r="K50" s="55">
        <v>10.199999999999999</v>
      </c>
      <c r="L50" s="55">
        <v>0</v>
      </c>
      <c r="M50" s="55">
        <v>301.60000000000002</v>
      </c>
      <c r="N50" s="55">
        <v>7735.15</v>
      </c>
      <c r="O50" s="1"/>
      <c r="P50" s="1"/>
      <c r="Q50" s="1"/>
      <c r="R50" s="1"/>
      <c r="S50" s="221" t="s">
        <v>685</v>
      </c>
      <c r="T50" s="52" t="s">
        <v>1079</v>
      </c>
      <c r="U50" s="53">
        <v>38.9</v>
      </c>
      <c r="V50" s="53" t="s">
        <v>1037</v>
      </c>
    </row>
    <row r="51" spans="1:22" x14ac:dyDescent="0.25">
      <c r="A51" s="1"/>
      <c r="B51" s="54" t="s">
        <v>925</v>
      </c>
      <c r="C51" s="55">
        <v>852.27</v>
      </c>
      <c r="D51" s="55">
        <v>2698.5</v>
      </c>
      <c r="E51" s="55">
        <v>3478.7</v>
      </c>
      <c r="F51" s="55">
        <v>44.8</v>
      </c>
      <c r="G51" s="55">
        <v>7</v>
      </c>
      <c r="H51" s="55">
        <v>95.55</v>
      </c>
      <c r="I51" s="55">
        <v>0</v>
      </c>
      <c r="J51" s="55">
        <v>61.51</v>
      </c>
      <c r="K51" s="55">
        <v>11.1</v>
      </c>
      <c r="L51" s="55">
        <v>0</v>
      </c>
      <c r="M51" s="55">
        <v>330.1</v>
      </c>
      <c r="N51" s="55">
        <v>7579.53</v>
      </c>
      <c r="O51" s="1"/>
      <c r="P51" s="1"/>
      <c r="Q51" s="1"/>
      <c r="R51" s="1"/>
      <c r="S51" s="221" t="s">
        <v>133</v>
      </c>
      <c r="T51" s="52" t="s">
        <v>1080</v>
      </c>
      <c r="U51" s="53">
        <v>14.55</v>
      </c>
      <c r="V51" s="53" t="s">
        <v>1037</v>
      </c>
    </row>
    <row r="52" spans="1:22" x14ac:dyDescent="0.25">
      <c r="A52" s="1"/>
      <c r="B52" s="54" t="s">
        <v>926</v>
      </c>
      <c r="C52" s="55">
        <v>845.7</v>
      </c>
      <c r="D52" s="55">
        <v>2570</v>
      </c>
      <c r="E52" s="55">
        <v>3578.6</v>
      </c>
      <c r="F52" s="55">
        <v>44.6</v>
      </c>
      <c r="G52" s="55">
        <v>0</v>
      </c>
      <c r="H52" s="55">
        <v>0</v>
      </c>
      <c r="I52" s="55">
        <v>0</v>
      </c>
      <c r="J52" s="55">
        <v>66.09</v>
      </c>
      <c r="K52" s="55">
        <v>10.1</v>
      </c>
      <c r="L52" s="55">
        <v>0</v>
      </c>
      <c r="M52" s="55">
        <v>300.8</v>
      </c>
      <c r="N52" s="55">
        <v>7415.89</v>
      </c>
      <c r="O52" s="1"/>
      <c r="P52" s="1"/>
      <c r="Q52" s="1"/>
      <c r="R52" s="1"/>
      <c r="S52" s="221"/>
      <c r="T52" s="52" t="s">
        <v>1081</v>
      </c>
      <c r="U52" s="53" t="s">
        <v>1037</v>
      </c>
      <c r="V52" s="53">
        <v>1895.15</v>
      </c>
    </row>
    <row r="53" spans="1:22" x14ac:dyDescent="0.25">
      <c r="A53" s="1"/>
      <c r="B53" s="54" t="s">
        <v>927</v>
      </c>
      <c r="C53" s="55">
        <v>837.73</v>
      </c>
      <c r="D53" s="55">
        <v>2448.9</v>
      </c>
      <c r="E53" s="55">
        <v>3637.3</v>
      </c>
      <c r="F53" s="55">
        <v>44.6</v>
      </c>
      <c r="G53" s="55">
        <v>0</v>
      </c>
      <c r="H53" s="55">
        <v>0</v>
      </c>
      <c r="I53" s="55">
        <v>0</v>
      </c>
      <c r="J53" s="55">
        <v>69.319999999999993</v>
      </c>
      <c r="K53" s="55">
        <v>10.9</v>
      </c>
      <c r="L53" s="55">
        <v>0</v>
      </c>
      <c r="M53" s="55">
        <v>285.60000000000002</v>
      </c>
      <c r="N53" s="55">
        <v>7334.35</v>
      </c>
      <c r="O53" s="1"/>
      <c r="P53" s="1"/>
      <c r="Q53" s="1"/>
      <c r="R53" s="1"/>
      <c r="S53" s="221"/>
      <c r="T53" s="52" t="s">
        <v>138</v>
      </c>
      <c r="U53" s="53" t="s">
        <v>1037</v>
      </c>
      <c r="V53" s="53">
        <v>143.44999999999999</v>
      </c>
    </row>
    <row r="54" spans="1:22" x14ac:dyDescent="0.25">
      <c r="A54" s="1"/>
      <c r="B54" s="56" t="s">
        <v>79</v>
      </c>
      <c r="C54" s="57">
        <v>822.36</v>
      </c>
      <c r="D54" s="57">
        <v>2330.6999999999998</v>
      </c>
      <c r="E54" s="57">
        <v>3582.2</v>
      </c>
      <c r="F54" s="57">
        <v>44.6</v>
      </c>
      <c r="G54" s="57">
        <v>0</v>
      </c>
      <c r="H54" s="57">
        <v>0</v>
      </c>
      <c r="I54" s="57">
        <v>0</v>
      </c>
      <c r="J54" s="57">
        <v>68.94</v>
      </c>
      <c r="K54" s="57">
        <v>11.3</v>
      </c>
      <c r="L54" s="57">
        <v>0</v>
      </c>
      <c r="M54" s="57">
        <v>257.10000000000002</v>
      </c>
      <c r="N54" s="57">
        <v>7117.2</v>
      </c>
      <c r="O54" s="1"/>
      <c r="P54" s="1"/>
      <c r="Q54" s="1"/>
      <c r="R54" s="1"/>
      <c r="S54" s="221"/>
      <c r="T54" s="52" t="s">
        <v>1082</v>
      </c>
      <c r="U54" s="53">
        <v>140.55000000000001</v>
      </c>
      <c r="V54" s="53" t="s">
        <v>1037</v>
      </c>
    </row>
    <row r="55" spans="1:22" x14ac:dyDescent="0.25">
      <c r="A55" s="1"/>
      <c r="B55" s="58" t="s">
        <v>1083</v>
      </c>
      <c r="C55" s="59">
        <v>20191.584999999999</v>
      </c>
      <c r="D55" s="59">
        <v>49907.35</v>
      </c>
      <c r="E55" s="59">
        <v>83133.350000000006</v>
      </c>
      <c r="F55" s="59">
        <v>223.7</v>
      </c>
      <c r="G55" s="59">
        <v>851.3</v>
      </c>
      <c r="H55" s="59">
        <v>6225.39</v>
      </c>
      <c r="I55" s="59">
        <v>498.5</v>
      </c>
      <c r="J55" s="59">
        <v>1626.895</v>
      </c>
      <c r="K55" s="59">
        <v>218.35</v>
      </c>
      <c r="L55" s="59">
        <v>8507.65</v>
      </c>
      <c r="M55" s="59">
        <v>7148.95</v>
      </c>
      <c r="N55" s="59">
        <v>178533.02</v>
      </c>
      <c r="O55" s="1"/>
      <c r="P55" s="1"/>
      <c r="Q55" s="1"/>
      <c r="R55" s="1"/>
      <c r="S55" s="221" t="s">
        <v>59</v>
      </c>
      <c r="T55" s="52" t="s">
        <v>1084</v>
      </c>
      <c r="U55" s="53" t="s">
        <v>1037</v>
      </c>
      <c r="V55" s="53">
        <v>1814.75</v>
      </c>
    </row>
    <row r="56" spans="1:22" x14ac:dyDescent="0.25">
      <c r="A56" s="1"/>
      <c r="B56" s="58" t="s">
        <v>1085</v>
      </c>
      <c r="C56" s="59">
        <v>11.309720185095172</v>
      </c>
      <c r="D56" s="59">
        <v>27.954128597611803</v>
      </c>
      <c r="E56" s="59">
        <v>46.564691506366721</v>
      </c>
      <c r="F56" s="59">
        <v>0.12529895030062227</v>
      </c>
      <c r="G56" s="59">
        <v>0.47683056053160366</v>
      </c>
      <c r="H56" s="59">
        <v>3.4869684050603071</v>
      </c>
      <c r="I56" s="59">
        <v>0.27922005688359497</v>
      </c>
      <c r="J56" s="59">
        <v>0.91125720048873871</v>
      </c>
      <c r="K56" s="59">
        <v>0.12230230575834096</v>
      </c>
      <c r="L56" s="59">
        <v>4.7653089607737549</v>
      </c>
      <c r="M56" s="59">
        <v>4.0042732711293407</v>
      </c>
      <c r="N56" s="60" t="s">
        <v>1086</v>
      </c>
      <c r="O56" s="1"/>
      <c r="P56" s="1"/>
      <c r="Q56" s="1"/>
      <c r="R56" s="1"/>
      <c r="S56" s="221"/>
      <c r="T56" s="52" t="s">
        <v>1087</v>
      </c>
      <c r="U56" s="53">
        <v>14.4</v>
      </c>
      <c r="V56" s="53" t="s">
        <v>1037</v>
      </c>
    </row>
    <row r="57" spans="1:22" x14ac:dyDescent="0.25">
      <c r="A57" s="1"/>
      <c r="B57" s="1"/>
      <c r="C57" s="1"/>
      <c r="D57" s="1"/>
      <c r="E57" s="1"/>
      <c r="F57" s="1"/>
      <c r="G57" s="1"/>
      <c r="H57" s="1"/>
      <c r="I57" s="1"/>
      <c r="J57" s="1"/>
      <c r="K57" s="1"/>
      <c r="L57" s="1"/>
      <c r="M57" s="1"/>
      <c r="N57" s="1"/>
      <c r="O57" s="1"/>
      <c r="P57" s="1"/>
      <c r="Q57" s="1"/>
      <c r="R57" s="1"/>
      <c r="S57" s="221"/>
      <c r="T57" s="52" t="s">
        <v>1088</v>
      </c>
      <c r="U57" s="53">
        <v>732.95</v>
      </c>
      <c r="V57" s="53" t="s">
        <v>1037</v>
      </c>
    </row>
    <row r="58" spans="1:22" x14ac:dyDescent="0.25">
      <c r="A58" s="1"/>
      <c r="B58" s="1"/>
      <c r="C58" s="1"/>
      <c r="D58" s="1"/>
      <c r="E58" s="1"/>
      <c r="F58" s="1"/>
      <c r="G58" s="1"/>
      <c r="H58" s="1"/>
      <c r="I58" s="1"/>
      <c r="J58" s="1"/>
      <c r="K58" s="1"/>
      <c r="L58" s="1"/>
      <c r="M58" s="1"/>
      <c r="N58" s="1"/>
      <c r="O58" s="1"/>
      <c r="P58" s="1"/>
      <c r="Q58" s="1"/>
      <c r="R58" s="1"/>
      <c r="S58" s="221"/>
      <c r="T58" s="52" t="s">
        <v>140</v>
      </c>
      <c r="U58" s="53" t="s">
        <v>1037</v>
      </c>
      <c r="V58" s="53">
        <v>3068.55</v>
      </c>
    </row>
    <row r="59" spans="1:22" x14ac:dyDescent="0.25">
      <c r="A59" s="1"/>
      <c r="B59" s="1"/>
      <c r="C59" s="1"/>
      <c r="D59" s="1"/>
      <c r="E59" s="1"/>
      <c r="F59" s="1"/>
      <c r="G59" s="1"/>
      <c r="H59" s="1"/>
      <c r="I59" s="1"/>
      <c r="J59" s="1"/>
      <c r="K59" s="1"/>
      <c r="L59" s="1"/>
      <c r="M59" s="1"/>
      <c r="N59" s="1"/>
      <c r="O59" s="1"/>
      <c r="P59" s="1"/>
      <c r="Q59" s="1"/>
      <c r="R59" s="1"/>
      <c r="S59" s="221"/>
      <c r="T59" s="52" t="s">
        <v>144</v>
      </c>
      <c r="U59" s="53" t="s">
        <v>1037</v>
      </c>
      <c r="V59" s="53">
        <v>2715.05</v>
      </c>
    </row>
    <row r="60" spans="1:22" x14ac:dyDescent="0.25">
      <c r="A60" s="1"/>
      <c r="B60" s="1"/>
      <c r="C60" s="1"/>
      <c r="D60" s="1"/>
      <c r="E60" s="1"/>
      <c r="F60" s="1"/>
      <c r="G60" s="1"/>
      <c r="H60" s="1"/>
      <c r="I60" s="1"/>
      <c r="J60" s="1"/>
      <c r="K60" s="1"/>
      <c r="L60" s="1"/>
      <c r="M60" s="1"/>
      <c r="N60" s="1"/>
      <c r="O60" s="1"/>
      <c r="P60" s="1"/>
      <c r="Q60" s="1"/>
      <c r="R60" s="1"/>
      <c r="S60" s="221"/>
      <c r="T60" s="52" t="s">
        <v>1089</v>
      </c>
      <c r="U60" s="53">
        <v>1517.5</v>
      </c>
      <c r="V60" s="53" t="s">
        <v>1037</v>
      </c>
    </row>
    <row r="61" spans="1:22" x14ac:dyDescent="0.25">
      <c r="A61" s="1"/>
      <c r="B61" s="1"/>
      <c r="C61" s="1"/>
      <c r="D61" s="1"/>
      <c r="E61" s="1"/>
      <c r="F61" s="1"/>
      <c r="G61" s="1"/>
      <c r="H61" s="1"/>
      <c r="I61" s="1"/>
      <c r="J61" s="1"/>
      <c r="K61" s="1"/>
      <c r="L61" s="1"/>
      <c r="M61" s="1"/>
      <c r="N61" s="1"/>
      <c r="O61" s="1"/>
      <c r="P61" s="1"/>
      <c r="Q61" s="1"/>
      <c r="R61" s="1"/>
      <c r="S61" s="221" t="s">
        <v>670</v>
      </c>
      <c r="T61" s="52" t="s">
        <v>1090</v>
      </c>
      <c r="U61" s="53" t="s">
        <v>1037</v>
      </c>
      <c r="V61" s="53">
        <v>1594.65</v>
      </c>
    </row>
    <row r="62" spans="1:22" x14ac:dyDescent="0.25">
      <c r="A62" s="1"/>
      <c r="B62" s="1"/>
      <c r="C62" s="1"/>
      <c r="D62" s="1"/>
      <c r="E62" s="1"/>
      <c r="F62" s="1"/>
      <c r="G62" s="1"/>
      <c r="H62" s="1"/>
      <c r="I62" s="1"/>
      <c r="J62" s="1"/>
      <c r="K62" s="1"/>
      <c r="L62" s="1"/>
      <c r="M62" s="1"/>
      <c r="N62" s="1"/>
      <c r="O62" s="1"/>
      <c r="P62" s="1"/>
      <c r="Q62" s="1"/>
      <c r="R62" s="1"/>
      <c r="S62" s="221"/>
      <c r="T62" s="52" t="s">
        <v>1091</v>
      </c>
      <c r="U62" s="53">
        <v>14.35</v>
      </c>
      <c r="V62" s="53" t="s">
        <v>1037</v>
      </c>
    </row>
    <row r="63" spans="1:22" x14ac:dyDescent="0.25">
      <c r="A63" s="1"/>
      <c r="B63" s="1"/>
      <c r="C63" s="1"/>
      <c r="D63" s="1"/>
      <c r="E63" s="1"/>
      <c r="F63" s="1"/>
      <c r="G63" s="1"/>
      <c r="H63" s="1"/>
      <c r="I63" s="1"/>
      <c r="J63" s="1"/>
      <c r="K63" s="1"/>
      <c r="L63" s="1"/>
      <c r="M63" s="1"/>
      <c r="N63" s="1"/>
      <c r="O63" s="1"/>
      <c r="P63" s="1"/>
      <c r="Q63" s="1"/>
      <c r="R63" s="1"/>
      <c r="S63" s="221" t="s">
        <v>1092</v>
      </c>
      <c r="T63" s="52" t="s">
        <v>1093</v>
      </c>
      <c r="U63" s="53">
        <v>422.8</v>
      </c>
      <c r="V63" s="53" t="s">
        <v>1037</v>
      </c>
    </row>
    <row r="64" spans="1:22" x14ac:dyDescent="0.25">
      <c r="A64" s="1"/>
      <c r="B64" s="1"/>
      <c r="C64" s="1"/>
      <c r="D64" s="1"/>
      <c r="E64" s="1"/>
      <c r="F64" s="1"/>
      <c r="G64" s="1"/>
      <c r="H64" s="1"/>
      <c r="I64" s="1"/>
      <c r="J64" s="1"/>
      <c r="K64" s="1"/>
      <c r="L64" s="1"/>
      <c r="M64" s="1"/>
      <c r="N64" s="1"/>
      <c r="O64" s="1"/>
      <c r="P64" s="1"/>
      <c r="Q64" s="1"/>
      <c r="R64" s="1"/>
      <c r="S64" s="221"/>
      <c r="T64" s="52" t="s">
        <v>1094</v>
      </c>
      <c r="U64" s="53">
        <v>178.7</v>
      </c>
      <c r="V64" s="53" t="s">
        <v>1037</v>
      </c>
    </row>
    <row r="65" spans="1:22" x14ac:dyDescent="0.25">
      <c r="A65" s="1"/>
      <c r="B65" s="1"/>
      <c r="C65" s="1"/>
      <c r="D65" s="1"/>
      <c r="E65" s="1"/>
      <c r="F65" s="1"/>
      <c r="G65" s="1"/>
      <c r="H65" s="1"/>
      <c r="I65" s="1"/>
      <c r="J65" s="1"/>
      <c r="K65" s="1"/>
      <c r="L65" s="1"/>
      <c r="M65" s="1"/>
      <c r="N65" s="1"/>
      <c r="O65" s="1"/>
      <c r="P65" s="1"/>
      <c r="Q65" s="1"/>
      <c r="R65" s="1"/>
      <c r="S65" s="221"/>
      <c r="T65" s="52" t="s">
        <v>1095</v>
      </c>
      <c r="U65" s="53">
        <v>240</v>
      </c>
      <c r="V65" s="53" t="s">
        <v>1037</v>
      </c>
    </row>
    <row r="66" spans="1:22" x14ac:dyDescent="0.25">
      <c r="A66" s="1"/>
      <c r="B66" s="1"/>
      <c r="C66" s="1"/>
      <c r="D66" s="1"/>
      <c r="E66" s="1"/>
      <c r="F66" s="1"/>
      <c r="G66" s="1"/>
      <c r="H66" s="1"/>
      <c r="I66" s="1"/>
      <c r="J66" s="1"/>
      <c r="K66" s="1"/>
      <c r="L66" s="1"/>
      <c r="M66" s="1"/>
      <c r="N66" s="1"/>
      <c r="O66" s="1"/>
      <c r="P66" s="1"/>
      <c r="Q66" s="1"/>
      <c r="R66" s="1"/>
      <c r="S66" s="221" t="s">
        <v>167</v>
      </c>
      <c r="T66" s="52" t="s">
        <v>168</v>
      </c>
      <c r="U66" s="53">
        <v>736.25</v>
      </c>
      <c r="V66" s="53" t="s">
        <v>1037</v>
      </c>
    </row>
    <row r="67" spans="1:22" x14ac:dyDescent="0.25">
      <c r="A67" s="1"/>
      <c r="B67" s="1"/>
      <c r="C67" s="1"/>
      <c r="D67" s="1"/>
      <c r="E67" s="1"/>
      <c r="F67" s="1"/>
      <c r="G67" s="1"/>
      <c r="H67" s="1"/>
      <c r="I67" s="1"/>
      <c r="J67" s="1"/>
      <c r="K67" s="1"/>
      <c r="L67" s="1"/>
      <c r="M67" s="1"/>
      <c r="N67" s="1"/>
      <c r="O67" s="1"/>
      <c r="P67" s="1"/>
      <c r="Q67" s="1"/>
      <c r="R67" s="1"/>
      <c r="S67" s="221"/>
      <c r="T67" s="52" t="s">
        <v>173</v>
      </c>
      <c r="U67" s="53" t="s">
        <v>1037</v>
      </c>
      <c r="V67" s="53">
        <v>1019.85</v>
      </c>
    </row>
    <row r="68" spans="1:22" x14ac:dyDescent="0.25">
      <c r="A68" s="1"/>
      <c r="B68" s="1"/>
      <c r="C68" s="1"/>
      <c r="D68" s="1"/>
      <c r="E68" s="1"/>
      <c r="F68" s="1"/>
      <c r="G68" s="1"/>
      <c r="H68" s="1"/>
      <c r="I68" s="1"/>
      <c r="J68" s="1"/>
      <c r="K68" s="1"/>
      <c r="L68" s="1"/>
      <c r="M68" s="1"/>
      <c r="N68" s="1"/>
      <c r="O68" s="1"/>
      <c r="P68" s="1"/>
      <c r="Q68" s="1"/>
      <c r="R68" s="1"/>
      <c r="S68" s="221"/>
      <c r="T68" s="52" t="s">
        <v>175</v>
      </c>
      <c r="U68" s="53" t="s">
        <v>1037</v>
      </c>
      <c r="V68" s="53">
        <v>245.9</v>
      </c>
    </row>
    <row r="69" spans="1:22" x14ac:dyDescent="0.25">
      <c r="A69" s="1"/>
      <c r="B69" s="1"/>
      <c r="C69" s="1"/>
      <c r="D69" s="1"/>
      <c r="E69" s="1"/>
      <c r="F69" s="1"/>
      <c r="G69" s="1"/>
      <c r="H69" s="1"/>
      <c r="I69" s="1"/>
      <c r="J69" s="1"/>
      <c r="K69" s="1"/>
      <c r="L69" s="1"/>
      <c r="M69" s="1"/>
      <c r="N69" s="1"/>
      <c r="O69" s="1"/>
      <c r="P69" s="1"/>
      <c r="Q69" s="1"/>
      <c r="R69" s="1"/>
      <c r="S69" s="221"/>
      <c r="T69" s="52" t="s">
        <v>1096</v>
      </c>
      <c r="U69" s="53" t="s">
        <v>1037</v>
      </c>
      <c r="V69" s="53">
        <v>509.1</v>
      </c>
    </row>
    <row r="70" spans="1:22" x14ac:dyDescent="0.25">
      <c r="A70" s="1"/>
      <c r="B70" s="1"/>
      <c r="C70" s="1"/>
      <c r="D70" s="1"/>
      <c r="E70" s="1"/>
      <c r="F70" s="1"/>
      <c r="G70" s="1"/>
      <c r="H70" s="1"/>
      <c r="I70" s="1"/>
      <c r="J70" s="1"/>
      <c r="K70" s="1"/>
      <c r="L70" s="1"/>
      <c r="M70" s="1"/>
      <c r="N70" s="1"/>
      <c r="O70" s="1"/>
      <c r="P70" s="1"/>
      <c r="Q70" s="1"/>
      <c r="R70" s="1"/>
      <c r="S70" s="221"/>
      <c r="T70" s="52" t="s">
        <v>1097</v>
      </c>
      <c r="U70" s="53">
        <v>2334.4499999999998</v>
      </c>
      <c r="V70" s="53" t="s">
        <v>1037</v>
      </c>
    </row>
    <row r="71" spans="1:22" x14ac:dyDescent="0.25">
      <c r="A71" s="1"/>
      <c r="B71" s="1"/>
      <c r="C71" s="1"/>
      <c r="D71" s="1"/>
      <c r="E71" s="1"/>
      <c r="F71" s="1"/>
      <c r="G71" s="1"/>
      <c r="H71" s="1"/>
      <c r="I71" s="1"/>
      <c r="J71" s="1"/>
      <c r="K71" s="1"/>
      <c r="L71" s="1"/>
      <c r="M71" s="1"/>
      <c r="N71" s="1"/>
      <c r="O71" s="1"/>
      <c r="P71" s="1"/>
      <c r="Q71" s="1"/>
      <c r="R71" s="1"/>
      <c r="S71" s="221" t="s">
        <v>680</v>
      </c>
      <c r="T71" s="52" t="s">
        <v>1098</v>
      </c>
      <c r="U71" s="53">
        <v>159.875</v>
      </c>
      <c r="V71" s="53" t="s">
        <v>1037</v>
      </c>
    </row>
    <row r="72" spans="1:22" x14ac:dyDescent="0.25">
      <c r="A72" s="1"/>
      <c r="B72" s="1"/>
      <c r="C72" s="1"/>
      <c r="D72" s="1"/>
      <c r="E72" s="1"/>
      <c r="F72" s="1"/>
      <c r="G72" s="1"/>
      <c r="H72" s="1"/>
      <c r="I72" s="1"/>
      <c r="J72" s="1"/>
      <c r="K72" s="1"/>
      <c r="L72" s="1"/>
      <c r="M72" s="1"/>
      <c r="N72" s="1"/>
      <c r="O72" s="1"/>
      <c r="P72" s="1"/>
      <c r="Q72" s="1"/>
      <c r="R72" s="1"/>
      <c r="S72" s="221"/>
      <c r="T72" s="52" t="s">
        <v>1099</v>
      </c>
      <c r="U72" s="53">
        <v>79.510000000000005</v>
      </c>
      <c r="V72" s="53" t="s">
        <v>1037</v>
      </c>
    </row>
    <row r="73" spans="1:22" x14ac:dyDescent="0.25">
      <c r="A73" s="1"/>
      <c r="B73" s="1"/>
      <c r="C73" s="1"/>
      <c r="D73" s="1"/>
      <c r="E73" s="1"/>
      <c r="F73" s="1"/>
      <c r="G73" s="1"/>
      <c r="H73" s="1"/>
      <c r="I73" s="1"/>
      <c r="J73" s="1"/>
      <c r="K73" s="1"/>
      <c r="L73" s="1"/>
      <c r="M73" s="1"/>
      <c r="N73" s="1"/>
      <c r="O73" s="1"/>
      <c r="P73" s="1"/>
      <c r="Q73" s="1"/>
      <c r="R73" s="1"/>
      <c r="S73" s="221" t="s">
        <v>684</v>
      </c>
      <c r="T73" s="52" t="s">
        <v>1100</v>
      </c>
      <c r="U73" s="53">
        <v>170.85</v>
      </c>
      <c r="V73" s="53" t="s">
        <v>1037</v>
      </c>
    </row>
    <row r="74" spans="1:22" x14ac:dyDescent="0.25">
      <c r="A74" s="1"/>
      <c r="B74" s="1"/>
      <c r="C74" s="1"/>
      <c r="D74" s="1"/>
      <c r="E74" s="1"/>
      <c r="F74" s="1"/>
      <c r="G74" s="1"/>
      <c r="H74" s="1"/>
      <c r="I74" s="1"/>
      <c r="J74" s="1"/>
      <c r="K74" s="1"/>
      <c r="L74" s="1"/>
      <c r="M74" s="1"/>
      <c r="N74" s="1"/>
      <c r="O74" s="1"/>
      <c r="P74" s="1"/>
      <c r="Q74" s="1"/>
      <c r="R74" s="1"/>
      <c r="S74" s="61" t="s">
        <v>1083</v>
      </c>
      <c r="T74" s="62"/>
      <c r="U74" s="63">
        <v>20191.584999999999</v>
      </c>
      <c r="V74" s="63">
        <v>49907.35</v>
      </c>
    </row>
  </sheetData>
  <mergeCells count="37">
    <mergeCell ref="B3:G3"/>
    <mergeCell ref="S7"/>
    <mergeCell ref="S8"/>
    <mergeCell ref="S9"/>
    <mergeCell ref="S10"/>
    <mergeCell ref="S11"/>
    <mergeCell ref="S12:S13"/>
    <mergeCell ref="S14:S15"/>
    <mergeCell ref="S16:S19"/>
    <mergeCell ref="S20"/>
    <mergeCell ref="S21:S22"/>
    <mergeCell ref="S23:S24"/>
    <mergeCell ref="S25"/>
    <mergeCell ref="S26"/>
    <mergeCell ref="S27:S28"/>
    <mergeCell ref="S29"/>
    <mergeCell ref="S30"/>
    <mergeCell ref="S31"/>
    <mergeCell ref="S32:S33"/>
    <mergeCell ref="S34:S35"/>
    <mergeCell ref="S36:S39"/>
    <mergeCell ref="S40"/>
    <mergeCell ref="S41"/>
    <mergeCell ref="S42"/>
    <mergeCell ref="S43"/>
    <mergeCell ref="S44"/>
    <mergeCell ref="S45:S46"/>
    <mergeCell ref="S47:S48"/>
    <mergeCell ref="S49"/>
    <mergeCell ref="S50"/>
    <mergeCell ref="S71:S72"/>
    <mergeCell ref="S73"/>
    <mergeCell ref="S51:S54"/>
    <mergeCell ref="S55:S60"/>
    <mergeCell ref="S61:S62"/>
    <mergeCell ref="S63:S65"/>
    <mergeCell ref="S66:S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23" t="s">
        <v>1101</v>
      </c>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c r="CA5" s="223"/>
    </row>
    <row r="6" spans="1:79" ht="44.1" customHeight="1" x14ac:dyDescent="0.25">
      <c r="A6" s="1"/>
      <c r="B6" s="222" t="s">
        <v>657</v>
      </c>
      <c r="C6" s="222" t="s">
        <v>14</v>
      </c>
      <c r="D6" s="222" t="s">
        <v>710</v>
      </c>
      <c r="E6" s="222" t="s">
        <v>711</v>
      </c>
      <c r="F6" s="222" t="s">
        <v>712</v>
      </c>
      <c r="G6" s="222" t="s">
        <v>696</v>
      </c>
      <c r="H6" s="222" t="s">
        <v>697</v>
      </c>
      <c r="I6" s="222" t="s">
        <v>224</v>
      </c>
      <c r="J6" s="222" t="s">
        <v>708</v>
      </c>
      <c r="K6" s="222" t="s">
        <v>713</v>
      </c>
      <c r="L6" s="222" t="s">
        <v>698</v>
      </c>
      <c r="M6" s="222" t="s">
        <v>699</v>
      </c>
      <c r="N6" s="222" t="s">
        <v>700</v>
      </c>
      <c r="O6" s="222" t="s">
        <v>262</v>
      </c>
      <c r="P6" s="222"/>
      <c r="Q6" s="222"/>
      <c r="R6" s="222"/>
      <c r="S6" s="222"/>
      <c r="T6" s="222" t="s">
        <v>291</v>
      </c>
      <c r="U6" s="222" t="s">
        <v>686</v>
      </c>
      <c r="V6" s="222" t="s">
        <v>687</v>
      </c>
      <c r="W6" s="222" t="s">
        <v>688</v>
      </c>
      <c r="X6" s="222" t="s">
        <v>689</v>
      </c>
      <c r="Y6" s="222" t="s">
        <v>701</v>
      </c>
      <c r="Z6" s="222"/>
      <c r="AA6" s="222" t="s">
        <v>319</v>
      </c>
      <c r="AB6" s="222" t="s">
        <v>325</v>
      </c>
      <c r="AC6" s="222"/>
      <c r="AD6" s="222" t="s">
        <v>104</v>
      </c>
      <c r="AE6" s="222"/>
      <c r="AF6" s="222"/>
      <c r="AG6" s="222"/>
      <c r="AH6" s="222" t="s">
        <v>1102</v>
      </c>
      <c r="AI6" s="222" t="s">
        <v>702</v>
      </c>
      <c r="AJ6" s="222"/>
      <c r="AK6" s="222" t="s">
        <v>703</v>
      </c>
      <c r="AL6" s="222"/>
      <c r="AM6" s="222"/>
      <c r="AN6" s="222"/>
      <c r="AO6" s="222" t="s">
        <v>681</v>
      </c>
      <c r="AP6" s="222" t="s">
        <v>340</v>
      </c>
      <c r="AQ6" s="222" t="s">
        <v>344</v>
      </c>
      <c r="AR6" s="222" t="s">
        <v>1103</v>
      </c>
      <c r="AS6" s="222" t="s">
        <v>690</v>
      </c>
      <c r="AT6" s="222" t="s">
        <v>691</v>
      </c>
      <c r="AU6" s="222" t="s">
        <v>1104</v>
      </c>
      <c r="AV6" s="222" t="s">
        <v>682</v>
      </c>
      <c r="AW6" s="222" t="s">
        <v>704</v>
      </c>
      <c r="AX6" s="222" t="s">
        <v>119</v>
      </c>
      <c r="AY6" s="222"/>
      <c r="AZ6" s="222" t="s">
        <v>683</v>
      </c>
      <c r="BA6" s="222" t="s">
        <v>685</v>
      </c>
      <c r="BB6" s="222" t="s">
        <v>705</v>
      </c>
      <c r="BC6" s="222"/>
      <c r="BD6" s="222" t="s">
        <v>692</v>
      </c>
      <c r="BE6" s="222" t="s">
        <v>133</v>
      </c>
      <c r="BF6" s="222"/>
      <c r="BG6" s="222" t="s">
        <v>59</v>
      </c>
      <c r="BH6" s="222"/>
      <c r="BI6" s="222"/>
      <c r="BJ6" s="222"/>
      <c r="BK6" s="222"/>
      <c r="BL6" s="222"/>
      <c r="BM6" s="222" t="s">
        <v>693</v>
      </c>
      <c r="BN6" s="222" t="s">
        <v>694</v>
      </c>
      <c r="BO6" s="222" t="s">
        <v>443</v>
      </c>
      <c r="BP6" s="222" t="s">
        <v>450</v>
      </c>
      <c r="BQ6" s="222"/>
      <c r="BR6" s="222"/>
      <c r="BS6" s="222"/>
      <c r="BT6" s="222" t="s">
        <v>706</v>
      </c>
      <c r="BU6" s="222" t="s">
        <v>670</v>
      </c>
      <c r="BV6" s="222" t="s">
        <v>707</v>
      </c>
      <c r="BW6" s="222"/>
      <c r="BX6" s="222"/>
      <c r="BY6" s="222" t="s">
        <v>695</v>
      </c>
      <c r="BZ6" s="222" t="s">
        <v>684</v>
      </c>
      <c r="CA6" s="64" t="s">
        <v>1105</v>
      </c>
    </row>
    <row r="7" spans="1:79" ht="22.5" x14ac:dyDescent="0.25">
      <c r="A7" s="1"/>
      <c r="B7" s="222"/>
      <c r="C7" s="64" t="s">
        <v>1106</v>
      </c>
      <c r="D7" s="64" t="s">
        <v>1107</v>
      </c>
      <c r="E7" s="64" t="s">
        <v>1108</v>
      </c>
      <c r="F7" s="64" t="s">
        <v>1109</v>
      </c>
      <c r="G7" s="64" t="s">
        <v>1110</v>
      </c>
      <c r="H7" s="64" t="s">
        <v>1038</v>
      </c>
      <c r="I7" s="64" t="s">
        <v>1111</v>
      </c>
      <c r="J7" s="64" t="s">
        <v>1112</v>
      </c>
      <c r="K7" s="64" t="s">
        <v>1113</v>
      </c>
      <c r="L7" s="64" t="s">
        <v>1114</v>
      </c>
      <c r="M7" s="64" t="s">
        <v>1115</v>
      </c>
      <c r="N7" s="64" t="s">
        <v>830</v>
      </c>
      <c r="O7" s="64" t="s">
        <v>1046</v>
      </c>
      <c r="P7" s="64" t="s">
        <v>1116</v>
      </c>
      <c r="Q7" s="64" t="s">
        <v>1047</v>
      </c>
      <c r="R7" s="64" t="s">
        <v>1048</v>
      </c>
      <c r="S7" s="64" t="s">
        <v>1117</v>
      </c>
      <c r="T7" s="64" t="s">
        <v>1118</v>
      </c>
      <c r="U7" s="64" t="s">
        <v>1055</v>
      </c>
      <c r="V7" s="64" t="s">
        <v>1056</v>
      </c>
      <c r="W7" s="64" t="s">
        <v>1060</v>
      </c>
      <c r="X7" s="64" t="s">
        <v>1061</v>
      </c>
      <c r="Y7" s="64" t="s">
        <v>1119</v>
      </c>
      <c r="Z7" s="64" t="s">
        <v>1120</v>
      </c>
      <c r="AA7" s="64" t="s">
        <v>1121</v>
      </c>
      <c r="AB7" s="64" t="s">
        <v>1122</v>
      </c>
      <c r="AC7" s="64" t="s">
        <v>1123</v>
      </c>
      <c r="AD7" s="64" t="s">
        <v>1124</v>
      </c>
      <c r="AE7" s="64" t="s">
        <v>1125</v>
      </c>
      <c r="AF7" s="64" t="s">
        <v>1126</v>
      </c>
      <c r="AG7" s="64" t="s">
        <v>1127</v>
      </c>
      <c r="AH7" s="64" t="s">
        <v>1128</v>
      </c>
      <c r="AI7" s="64" t="s">
        <v>1064</v>
      </c>
      <c r="AJ7" s="64" t="s">
        <v>1065</v>
      </c>
      <c r="AK7" s="64" t="s">
        <v>1129</v>
      </c>
      <c r="AL7" s="64" t="s">
        <v>1130</v>
      </c>
      <c r="AM7" s="64" t="s">
        <v>1131</v>
      </c>
      <c r="AN7" s="64" t="s">
        <v>1069</v>
      </c>
      <c r="AO7" s="64" t="s">
        <v>1132</v>
      </c>
      <c r="AP7" s="64" t="s">
        <v>1133</v>
      </c>
      <c r="AQ7" s="64" t="s">
        <v>1134</v>
      </c>
      <c r="AR7" s="64" t="s">
        <v>1135</v>
      </c>
      <c r="AS7" s="64" t="s">
        <v>1136</v>
      </c>
      <c r="AT7" s="64" t="s">
        <v>1072</v>
      </c>
      <c r="AU7" s="64" t="s">
        <v>1137</v>
      </c>
      <c r="AV7" s="64" t="s">
        <v>1138</v>
      </c>
      <c r="AW7" s="64" t="s">
        <v>1139</v>
      </c>
      <c r="AX7" s="64" t="s">
        <v>1140</v>
      </c>
      <c r="AY7" s="64" t="s">
        <v>1141</v>
      </c>
      <c r="AZ7" s="64" t="s">
        <v>807</v>
      </c>
      <c r="BA7" s="64" t="s">
        <v>1079</v>
      </c>
      <c r="BB7" s="64" t="s">
        <v>1142</v>
      </c>
      <c r="BC7" s="64" t="s">
        <v>1143</v>
      </c>
      <c r="BD7" s="64" t="s">
        <v>1144</v>
      </c>
      <c r="BE7" s="64" t="s">
        <v>1145</v>
      </c>
      <c r="BF7" s="64" t="s">
        <v>1146</v>
      </c>
      <c r="BG7" s="64" t="s">
        <v>1147</v>
      </c>
      <c r="BH7" s="64" t="s">
        <v>1148</v>
      </c>
      <c r="BI7" s="64" t="s">
        <v>1087</v>
      </c>
      <c r="BJ7" s="64" t="s">
        <v>1149</v>
      </c>
      <c r="BK7" s="64" t="s">
        <v>1150</v>
      </c>
      <c r="BL7" s="64" t="s">
        <v>1151</v>
      </c>
      <c r="BM7" s="64" t="s">
        <v>1152</v>
      </c>
      <c r="BN7" s="64" t="s">
        <v>1153</v>
      </c>
      <c r="BO7" s="64" t="s">
        <v>1154</v>
      </c>
      <c r="BP7" s="64" t="s">
        <v>1155</v>
      </c>
      <c r="BQ7" s="64" t="s">
        <v>1156</v>
      </c>
      <c r="BR7" s="64" t="s">
        <v>451</v>
      </c>
      <c r="BS7" s="64" t="s">
        <v>1157</v>
      </c>
      <c r="BT7" s="64" t="s">
        <v>1158</v>
      </c>
      <c r="BU7" s="64" t="s">
        <v>1159</v>
      </c>
      <c r="BV7" s="64" t="s">
        <v>1093</v>
      </c>
      <c r="BW7" s="64" t="s">
        <v>1160</v>
      </c>
      <c r="BX7" s="64" t="s">
        <v>1095</v>
      </c>
      <c r="BY7" s="64" t="s">
        <v>1161</v>
      </c>
      <c r="BZ7" s="64" t="s">
        <v>1100</v>
      </c>
      <c r="CA7" s="64" t="s">
        <v>872</v>
      </c>
    </row>
    <row r="8" spans="1:79" x14ac:dyDescent="0.25">
      <c r="A8" s="1"/>
      <c r="B8" s="50" t="s">
        <v>1162</v>
      </c>
      <c r="C8" s="65">
        <v>16.399999999999999</v>
      </c>
      <c r="D8" s="65">
        <v>16.100000000000001</v>
      </c>
      <c r="E8" s="65">
        <v>8.6</v>
      </c>
      <c r="F8" s="65">
        <v>6.47</v>
      </c>
      <c r="G8" s="65">
        <v>10.199999999999999</v>
      </c>
      <c r="H8" s="65">
        <v>1.2</v>
      </c>
      <c r="I8" s="65"/>
      <c r="J8" s="65">
        <v>8.8000000000000007</v>
      </c>
      <c r="K8" s="65">
        <v>13.49</v>
      </c>
      <c r="L8" s="65">
        <v>4.3</v>
      </c>
      <c r="M8" s="65"/>
      <c r="N8" s="65"/>
      <c r="O8" s="65">
        <v>6.9</v>
      </c>
      <c r="P8" s="65"/>
      <c r="Q8" s="65">
        <v>3.4</v>
      </c>
      <c r="R8" s="65">
        <v>4.5999999999999996</v>
      </c>
      <c r="S8" s="65">
        <v>3.6</v>
      </c>
      <c r="T8" s="65"/>
      <c r="U8" s="65">
        <v>2.5</v>
      </c>
      <c r="V8" s="65">
        <v>13.2</v>
      </c>
      <c r="W8" s="65">
        <v>3.1</v>
      </c>
      <c r="X8" s="65">
        <v>3.1</v>
      </c>
      <c r="Y8" s="65">
        <v>15.8</v>
      </c>
      <c r="Z8" s="65">
        <v>5.7</v>
      </c>
      <c r="AA8" s="65">
        <v>3.9</v>
      </c>
      <c r="AB8" s="65"/>
      <c r="AC8" s="65"/>
      <c r="AD8" s="65">
        <v>0.2</v>
      </c>
      <c r="AE8" s="65">
        <v>11.9</v>
      </c>
      <c r="AF8" s="65"/>
      <c r="AG8" s="65"/>
      <c r="AH8" s="65"/>
      <c r="AI8" s="65">
        <v>6.4</v>
      </c>
      <c r="AJ8" s="65">
        <v>1.9</v>
      </c>
      <c r="AK8" s="65">
        <v>3.8</v>
      </c>
      <c r="AL8" s="65">
        <v>4.2</v>
      </c>
      <c r="AM8" s="65">
        <v>4.4000000000000004</v>
      </c>
      <c r="AN8" s="65">
        <v>6.6</v>
      </c>
      <c r="AO8" s="65"/>
      <c r="AP8" s="65">
        <v>13.5</v>
      </c>
      <c r="AQ8" s="65">
        <v>14.4</v>
      </c>
      <c r="AR8" s="65"/>
      <c r="AS8" s="65">
        <v>3.6</v>
      </c>
      <c r="AT8" s="65">
        <v>15.2</v>
      </c>
      <c r="AU8" s="65"/>
      <c r="AV8" s="65"/>
      <c r="AW8" s="65"/>
      <c r="AX8" s="65"/>
      <c r="AY8" s="65"/>
      <c r="AZ8" s="65"/>
      <c r="BA8" s="65">
        <v>2</v>
      </c>
      <c r="BB8" s="65"/>
      <c r="BC8" s="65"/>
      <c r="BD8" s="65"/>
      <c r="BE8" s="65"/>
      <c r="BF8" s="65"/>
      <c r="BG8" s="65">
        <v>55.2</v>
      </c>
      <c r="BH8" s="65">
        <v>59.4</v>
      </c>
      <c r="BI8" s="65">
        <v>0.6</v>
      </c>
      <c r="BJ8" s="65"/>
      <c r="BK8" s="65"/>
      <c r="BL8" s="65"/>
      <c r="BM8" s="65"/>
      <c r="BN8" s="65">
        <v>1.1000000000000001</v>
      </c>
      <c r="BO8" s="65">
        <v>2.2000000000000002</v>
      </c>
      <c r="BP8" s="65">
        <v>3.9</v>
      </c>
      <c r="BQ8" s="65">
        <v>1.2</v>
      </c>
      <c r="BR8" s="65">
        <v>1.2</v>
      </c>
      <c r="BS8" s="65">
        <v>2.4</v>
      </c>
      <c r="BT8" s="65"/>
      <c r="BU8" s="65">
        <v>0.6</v>
      </c>
      <c r="BV8" s="65">
        <v>18.100000000000001</v>
      </c>
      <c r="BW8" s="65">
        <v>7.6</v>
      </c>
      <c r="BX8" s="65">
        <v>10</v>
      </c>
      <c r="BY8" s="65"/>
      <c r="BZ8" s="65">
        <v>10.4</v>
      </c>
      <c r="CA8" s="66">
        <v>413.36</v>
      </c>
    </row>
    <row r="9" spans="1:79" x14ac:dyDescent="0.25">
      <c r="A9" s="1"/>
      <c r="B9" s="54" t="s">
        <v>1163</v>
      </c>
      <c r="C9" s="67">
        <v>16.399999999999999</v>
      </c>
      <c r="D9" s="67">
        <v>16.399999999999999</v>
      </c>
      <c r="E9" s="67">
        <v>8.9</v>
      </c>
      <c r="F9" s="67">
        <v>6.49</v>
      </c>
      <c r="G9" s="67">
        <v>10.199999999999999</v>
      </c>
      <c r="H9" s="67">
        <v>1.2</v>
      </c>
      <c r="I9" s="67"/>
      <c r="J9" s="67">
        <v>7.9</v>
      </c>
      <c r="K9" s="67">
        <v>13.65</v>
      </c>
      <c r="L9" s="67">
        <v>4.2</v>
      </c>
      <c r="M9" s="67"/>
      <c r="N9" s="67"/>
      <c r="O9" s="67">
        <v>6.9</v>
      </c>
      <c r="P9" s="67"/>
      <c r="Q9" s="67">
        <v>3.3</v>
      </c>
      <c r="R9" s="67">
        <v>4.5</v>
      </c>
      <c r="S9" s="67">
        <v>3.6</v>
      </c>
      <c r="T9" s="67"/>
      <c r="U9" s="67">
        <v>2.5</v>
      </c>
      <c r="V9" s="67">
        <v>13.2</v>
      </c>
      <c r="W9" s="67"/>
      <c r="X9" s="67">
        <v>3</v>
      </c>
      <c r="Y9" s="67">
        <v>14</v>
      </c>
      <c r="Z9" s="67">
        <v>8.8000000000000007</v>
      </c>
      <c r="AA9" s="67">
        <v>1.8</v>
      </c>
      <c r="AB9" s="67"/>
      <c r="AC9" s="67"/>
      <c r="AD9" s="67"/>
      <c r="AE9" s="67">
        <v>8.8000000000000007</v>
      </c>
      <c r="AF9" s="67"/>
      <c r="AG9" s="67"/>
      <c r="AH9" s="67"/>
      <c r="AI9" s="67">
        <v>6.4</v>
      </c>
      <c r="AJ9" s="67">
        <v>1.9</v>
      </c>
      <c r="AK9" s="67">
        <v>3.8</v>
      </c>
      <c r="AL9" s="67">
        <v>4.2</v>
      </c>
      <c r="AM9" s="67">
        <v>4.4000000000000004</v>
      </c>
      <c r="AN9" s="67">
        <v>6.5</v>
      </c>
      <c r="AO9" s="67"/>
      <c r="AP9" s="67">
        <v>13.3</v>
      </c>
      <c r="AQ9" s="67">
        <v>13.4</v>
      </c>
      <c r="AR9" s="67"/>
      <c r="AS9" s="67">
        <v>3.6</v>
      </c>
      <c r="AT9" s="67">
        <v>15.2</v>
      </c>
      <c r="AU9" s="67"/>
      <c r="AV9" s="67"/>
      <c r="AW9" s="67"/>
      <c r="AX9" s="67"/>
      <c r="AY9" s="67"/>
      <c r="AZ9" s="67"/>
      <c r="BA9" s="67">
        <v>2</v>
      </c>
      <c r="BB9" s="67"/>
      <c r="BC9" s="67"/>
      <c r="BD9" s="67"/>
      <c r="BE9" s="67"/>
      <c r="BF9" s="67"/>
      <c r="BG9" s="67">
        <v>40.6</v>
      </c>
      <c r="BH9" s="67">
        <v>45.4</v>
      </c>
      <c r="BI9" s="67">
        <v>0.6</v>
      </c>
      <c r="BJ9" s="67"/>
      <c r="BK9" s="67"/>
      <c r="BL9" s="67"/>
      <c r="BM9" s="67"/>
      <c r="BN9" s="67">
        <v>0.5</v>
      </c>
      <c r="BO9" s="67">
        <v>2.1</v>
      </c>
      <c r="BP9" s="67">
        <v>3.9</v>
      </c>
      <c r="BQ9" s="67">
        <v>1.2</v>
      </c>
      <c r="BR9" s="67">
        <v>1.2</v>
      </c>
      <c r="BS9" s="67">
        <v>2.4</v>
      </c>
      <c r="BT9" s="67"/>
      <c r="BU9" s="67">
        <v>0.6</v>
      </c>
      <c r="BV9" s="67">
        <v>18</v>
      </c>
      <c r="BW9" s="67">
        <v>7.4</v>
      </c>
      <c r="BX9" s="67">
        <v>10</v>
      </c>
      <c r="BY9" s="67"/>
      <c r="BZ9" s="67">
        <v>10.5</v>
      </c>
      <c r="CA9" s="68">
        <v>374.84</v>
      </c>
    </row>
    <row r="10" spans="1:79" x14ac:dyDescent="0.25">
      <c r="A10" s="1"/>
      <c r="B10" s="54" t="s">
        <v>1164</v>
      </c>
      <c r="C10" s="67">
        <v>15.3</v>
      </c>
      <c r="D10" s="67">
        <v>16.7</v>
      </c>
      <c r="E10" s="67">
        <v>8.6</v>
      </c>
      <c r="F10" s="67">
        <v>6.48</v>
      </c>
      <c r="G10" s="67">
        <v>9.6999999999999993</v>
      </c>
      <c r="H10" s="67">
        <v>1.2</v>
      </c>
      <c r="I10" s="67"/>
      <c r="J10" s="67">
        <v>8.3000000000000007</v>
      </c>
      <c r="K10" s="67">
        <v>13.1</v>
      </c>
      <c r="L10" s="67">
        <v>4.0999999999999996</v>
      </c>
      <c r="M10" s="67"/>
      <c r="N10" s="67"/>
      <c r="O10" s="67">
        <v>6.7</v>
      </c>
      <c r="P10" s="67"/>
      <c r="Q10" s="67">
        <v>3.1</v>
      </c>
      <c r="R10" s="67">
        <v>4.4000000000000004</v>
      </c>
      <c r="S10" s="67">
        <v>3.5</v>
      </c>
      <c r="T10" s="67"/>
      <c r="U10" s="67">
        <v>2.5</v>
      </c>
      <c r="V10" s="67">
        <v>12.9</v>
      </c>
      <c r="W10" s="67"/>
      <c r="X10" s="67"/>
      <c r="Y10" s="67">
        <v>19.7</v>
      </c>
      <c r="Z10" s="67">
        <v>18.100000000000001</v>
      </c>
      <c r="AA10" s="67"/>
      <c r="AB10" s="67"/>
      <c r="AC10" s="67"/>
      <c r="AD10" s="67"/>
      <c r="AE10" s="67">
        <v>6</v>
      </c>
      <c r="AF10" s="67"/>
      <c r="AG10" s="67"/>
      <c r="AH10" s="67"/>
      <c r="AI10" s="67">
        <v>6.3</v>
      </c>
      <c r="AJ10" s="67">
        <v>1.9</v>
      </c>
      <c r="AK10" s="67">
        <v>3.8</v>
      </c>
      <c r="AL10" s="67">
        <v>4.2</v>
      </c>
      <c r="AM10" s="67">
        <v>4.4000000000000004</v>
      </c>
      <c r="AN10" s="67">
        <v>7.2</v>
      </c>
      <c r="AO10" s="67"/>
      <c r="AP10" s="67">
        <v>14.9</v>
      </c>
      <c r="AQ10" s="67">
        <v>15</v>
      </c>
      <c r="AR10" s="67"/>
      <c r="AS10" s="67">
        <v>3.6</v>
      </c>
      <c r="AT10" s="67">
        <v>15.2</v>
      </c>
      <c r="AU10" s="67"/>
      <c r="AV10" s="67"/>
      <c r="AW10" s="67"/>
      <c r="AX10" s="67"/>
      <c r="AY10" s="67"/>
      <c r="AZ10" s="67"/>
      <c r="BA10" s="67">
        <v>2</v>
      </c>
      <c r="BB10" s="67"/>
      <c r="BC10" s="67"/>
      <c r="BD10" s="67"/>
      <c r="BE10" s="67"/>
      <c r="BF10" s="67"/>
      <c r="BG10" s="67">
        <v>14.3</v>
      </c>
      <c r="BH10" s="67">
        <v>13.7</v>
      </c>
      <c r="BI10" s="67">
        <v>0.6</v>
      </c>
      <c r="BJ10" s="67"/>
      <c r="BK10" s="67"/>
      <c r="BL10" s="67"/>
      <c r="BM10" s="67"/>
      <c r="BN10" s="67">
        <v>0.2</v>
      </c>
      <c r="BO10" s="67">
        <v>1.9</v>
      </c>
      <c r="BP10" s="67">
        <v>3.9</v>
      </c>
      <c r="BQ10" s="67">
        <v>1.2</v>
      </c>
      <c r="BR10" s="67">
        <v>1.2</v>
      </c>
      <c r="BS10" s="67">
        <v>2.4</v>
      </c>
      <c r="BT10" s="67"/>
      <c r="BU10" s="67">
        <v>0.6</v>
      </c>
      <c r="BV10" s="67">
        <v>18</v>
      </c>
      <c r="BW10" s="67">
        <v>7.5</v>
      </c>
      <c r="BX10" s="67">
        <v>10</v>
      </c>
      <c r="BY10" s="67"/>
      <c r="BZ10" s="67">
        <v>10.4</v>
      </c>
      <c r="CA10" s="68">
        <v>324.77999999999997</v>
      </c>
    </row>
    <row r="11" spans="1:79" x14ac:dyDescent="0.25">
      <c r="A11" s="1"/>
      <c r="B11" s="54" t="s">
        <v>1165</v>
      </c>
      <c r="C11" s="67">
        <v>15.7</v>
      </c>
      <c r="D11" s="67">
        <v>16.7</v>
      </c>
      <c r="E11" s="67">
        <v>8.9</v>
      </c>
      <c r="F11" s="67">
        <v>6.48</v>
      </c>
      <c r="G11" s="67">
        <v>7.9</v>
      </c>
      <c r="H11" s="67">
        <v>1.1000000000000001</v>
      </c>
      <c r="I11" s="67"/>
      <c r="J11" s="67">
        <v>9</v>
      </c>
      <c r="K11" s="67">
        <v>14.35</v>
      </c>
      <c r="L11" s="67">
        <v>4</v>
      </c>
      <c r="M11" s="67"/>
      <c r="N11" s="67"/>
      <c r="O11" s="67">
        <v>6.7</v>
      </c>
      <c r="P11" s="67"/>
      <c r="Q11" s="67">
        <v>3.2</v>
      </c>
      <c r="R11" s="67">
        <v>4.5</v>
      </c>
      <c r="S11" s="67">
        <v>3.5</v>
      </c>
      <c r="T11" s="67"/>
      <c r="U11" s="67">
        <v>2.6</v>
      </c>
      <c r="V11" s="67">
        <v>12.7</v>
      </c>
      <c r="W11" s="67"/>
      <c r="X11" s="67"/>
      <c r="Y11" s="67">
        <v>19.2</v>
      </c>
      <c r="Z11" s="67">
        <v>17.899999999999999</v>
      </c>
      <c r="AA11" s="67"/>
      <c r="AB11" s="67"/>
      <c r="AC11" s="67"/>
      <c r="AD11" s="67">
        <v>0.1</v>
      </c>
      <c r="AE11" s="67">
        <v>4.4000000000000004</v>
      </c>
      <c r="AF11" s="67"/>
      <c r="AG11" s="67"/>
      <c r="AH11" s="67"/>
      <c r="AI11" s="67">
        <v>6.1</v>
      </c>
      <c r="AJ11" s="67">
        <v>1.9</v>
      </c>
      <c r="AK11" s="67">
        <v>3.8</v>
      </c>
      <c r="AL11" s="67">
        <v>4.2</v>
      </c>
      <c r="AM11" s="67">
        <v>4.4000000000000004</v>
      </c>
      <c r="AN11" s="67">
        <v>7</v>
      </c>
      <c r="AO11" s="67"/>
      <c r="AP11" s="67">
        <v>15.1</v>
      </c>
      <c r="AQ11" s="67">
        <v>14.9</v>
      </c>
      <c r="AR11" s="67"/>
      <c r="AS11" s="67">
        <v>3.6</v>
      </c>
      <c r="AT11" s="67">
        <v>15.2</v>
      </c>
      <c r="AU11" s="67"/>
      <c r="AV11" s="67"/>
      <c r="AW11" s="67"/>
      <c r="AX11" s="67"/>
      <c r="AY11" s="67"/>
      <c r="AZ11" s="67"/>
      <c r="BA11" s="67">
        <v>1.9</v>
      </c>
      <c r="BB11" s="67"/>
      <c r="BC11" s="67"/>
      <c r="BD11" s="67"/>
      <c r="BE11" s="67"/>
      <c r="BF11" s="67"/>
      <c r="BG11" s="67">
        <v>1.6</v>
      </c>
      <c r="BH11" s="67">
        <v>3.3</v>
      </c>
      <c r="BI11" s="67">
        <v>0.6</v>
      </c>
      <c r="BJ11" s="67"/>
      <c r="BK11" s="67"/>
      <c r="BL11" s="67"/>
      <c r="BM11" s="67"/>
      <c r="BN11" s="67"/>
      <c r="BO11" s="67">
        <v>1.2</v>
      </c>
      <c r="BP11" s="67">
        <v>3.9</v>
      </c>
      <c r="BQ11" s="67">
        <v>1.2</v>
      </c>
      <c r="BR11" s="67">
        <v>1.2</v>
      </c>
      <c r="BS11" s="67">
        <v>2.4</v>
      </c>
      <c r="BT11" s="67"/>
      <c r="BU11" s="67">
        <v>0.6</v>
      </c>
      <c r="BV11" s="67">
        <v>18</v>
      </c>
      <c r="BW11" s="67">
        <v>7.5</v>
      </c>
      <c r="BX11" s="67">
        <v>10</v>
      </c>
      <c r="BY11" s="67"/>
      <c r="BZ11" s="67">
        <v>10.3</v>
      </c>
      <c r="CA11" s="68">
        <v>298.83</v>
      </c>
    </row>
    <row r="12" spans="1:79" x14ac:dyDescent="0.25">
      <c r="A12" s="1"/>
      <c r="B12" s="54" t="s">
        <v>1166</v>
      </c>
      <c r="C12" s="67">
        <v>15.8</v>
      </c>
      <c r="D12" s="67">
        <v>16.7</v>
      </c>
      <c r="E12" s="67">
        <v>8.4</v>
      </c>
      <c r="F12" s="67">
        <v>6.47</v>
      </c>
      <c r="G12" s="67">
        <v>3.1</v>
      </c>
      <c r="H12" s="67">
        <v>1.1000000000000001</v>
      </c>
      <c r="I12" s="67"/>
      <c r="J12" s="67">
        <v>8.9</v>
      </c>
      <c r="K12" s="67">
        <v>13.55</v>
      </c>
      <c r="L12" s="67">
        <v>4.0999999999999996</v>
      </c>
      <c r="M12" s="67"/>
      <c r="N12" s="67"/>
      <c r="O12" s="67">
        <v>6.7</v>
      </c>
      <c r="P12" s="67"/>
      <c r="Q12" s="67">
        <v>3.5</v>
      </c>
      <c r="R12" s="67">
        <v>4.7</v>
      </c>
      <c r="S12" s="67">
        <v>3.5</v>
      </c>
      <c r="T12" s="67"/>
      <c r="U12" s="67">
        <v>2.6</v>
      </c>
      <c r="V12" s="67">
        <v>12.9</v>
      </c>
      <c r="W12" s="67"/>
      <c r="X12" s="67"/>
      <c r="Y12" s="67">
        <v>16.8</v>
      </c>
      <c r="Z12" s="67">
        <v>15.9</v>
      </c>
      <c r="AA12" s="67"/>
      <c r="AB12" s="67"/>
      <c r="AC12" s="67"/>
      <c r="AD12" s="67">
        <v>0.4</v>
      </c>
      <c r="AE12" s="67">
        <v>13.5</v>
      </c>
      <c r="AF12" s="67"/>
      <c r="AG12" s="67"/>
      <c r="AH12" s="67"/>
      <c r="AI12" s="67">
        <v>6.1</v>
      </c>
      <c r="AJ12" s="67">
        <v>1.9</v>
      </c>
      <c r="AK12" s="67">
        <v>3.8</v>
      </c>
      <c r="AL12" s="67">
        <v>4.2</v>
      </c>
      <c r="AM12" s="67">
        <v>4.4000000000000004</v>
      </c>
      <c r="AN12" s="67">
        <v>6.5</v>
      </c>
      <c r="AO12" s="67"/>
      <c r="AP12" s="67">
        <v>11</v>
      </c>
      <c r="AQ12" s="67">
        <v>12.2</v>
      </c>
      <c r="AR12" s="67"/>
      <c r="AS12" s="67">
        <v>3.6</v>
      </c>
      <c r="AT12" s="67">
        <v>15.1</v>
      </c>
      <c r="AU12" s="67"/>
      <c r="AV12" s="67"/>
      <c r="AW12" s="67"/>
      <c r="AX12" s="67"/>
      <c r="AY12" s="67"/>
      <c r="AZ12" s="67"/>
      <c r="BA12" s="67">
        <v>1.8</v>
      </c>
      <c r="BB12" s="67"/>
      <c r="BC12" s="67"/>
      <c r="BD12" s="67"/>
      <c r="BE12" s="67"/>
      <c r="BF12" s="67"/>
      <c r="BG12" s="67">
        <v>2.1</v>
      </c>
      <c r="BH12" s="67">
        <v>3.4</v>
      </c>
      <c r="BI12" s="67">
        <v>0.6</v>
      </c>
      <c r="BJ12" s="67"/>
      <c r="BK12" s="67"/>
      <c r="BL12" s="67"/>
      <c r="BM12" s="67"/>
      <c r="BN12" s="67"/>
      <c r="BO12" s="67"/>
      <c r="BP12" s="67">
        <v>3.9</v>
      </c>
      <c r="BQ12" s="67">
        <v>1.2</v>
      </c>
      <c r="BR12" s="67">
        <v>1.2</v>
      </c>
      <c r="BS12" s="67">
        <v>2.4</v>
      </c>
      <c r="BT12" s="67"/>
      <c r="BU12" s="67">
        <v>0.6</v>
      </c>
      <c r="BV12" s="67">
        <v>18</v>
      </c>
      <c r="BW12" s="67">
        <v>7.5</v>
      </c>
      <c r="BX12" s="67">
        <v>10</v>
      </c>
      <c r="BY12" s="67"/>
      <c r="BZ12" s="67">
        <v>10.5</v>
      </c>
      <c r="CA12" s="68">
        <v>290.62</v>
      </c>
    </row>
    <row r="13" spans="1:79" x14ac:dyDescent="0.25">
      <c r="A13" s="1"/>
      <c r="B13" s="54" t="s">
        <v>1167</v>
      </c>
      <c r="C13" s="67">
        <v>16.2</v>
      </c>
      <c r="D13" s="67">
        <v>16.7</v>
      </c>
      <c r="E13" s="67">
        <v>8.8000000000000007</v>
      </c>
      <c r="F13" s="67">
        <v>6.48</v>
      </c>
      <c r="G13" s="67">
        <v>3</v>
      </c>
      <c r="H13" s="67">
        <v>1.1000000000000001</v>
      </c>
      <c r="I13" s="67"/>
      <c r="J13" s="67">
        <v>8.5</v>
      </c>
      <c r="K13" s="67">
        <v>14.07</v>
      </c>
      <c r="L13" s="67">
        <v>4.2</v>
      </c>
      <c r="M13" s="67"/>
      <c r="N13" s="67"/>
      <c r="O13" s="67">
        <v>6.7</v>
      </c>
      <c r="P13" s="67"/>
      <c r="Q13" s="67">
        <v>3.2</v>
      </c>
      <c r="R13" s="67">
        <v>4.5</v>
      </c>
      <c r="S13" s="67">
        <v>3.5</v>
      </c>
      <c r="T13" s="67"/>
      <c r="U13" s="67">
        <v>2.6</v>
      </c>
      <c r="V13" s="67">
        <v>12</v>
      </c>
      <c r="W13" s="67"/>
      <c r="X13" s="67"/>
      <c r="Y13" s="67">
        <v>14.5</v>
      </c>
      <c r="Z13" s="67">
        <v>17.399999999999999</v>
      </c>
      <c r="AA13" s="67"/>
      <c r="AB13" s="67"/>
      <c r="AC13" s="67"/>
      <c r="AD13" s="67">
        <v>0.3</v>
      </c>
      <c r="AE13" s="67">
        <v>12.8</v>
      </c>
      <c r="AF13" s="67"/>
      <c r="AG13" s="67"/>
      <c r="AH13" s="67"/>
      <c r="AI13" s="67">
        <v>6.1</v>
      </c>
      <c r="AJ13" s="67">
        <v>1.9</v>
      </c>
      <c r="AK13" s="67">
        <v>4</v>
      </c>
      <c r="AL13" s="67">
        <v>4</v>
      </c>
      <c r="AM13" s="67">
        <v>4.2</v>
      </c>
      <c r="AN13" s="67">
        <v>6.9</v>
      </c>
      <c r="AO13" s="67"/>
      <c r="AP13" s="67">
        <v>9.6</v>
      </c>
      <c r="AQ13" s="67">
        <v>11.7</v>
      </c>
      <c r="AR13" s="67"/>
      <c r="AS13" s="67">
        <v>3.7</v>
      </c>
      <c r="AT13" s="67">
        <v>14.9</v>
      </c>
      <c r="AU13" s="67"/>
      <c r="AV13" s="67"/>
      <c r="AW13" s="67"/>
      <c r="AX13" s="67"/>
      <c r="AY13" s="67"/>
      <c r="AZ13" s="67"/>
      <c r="BA13" s="67">
        <v>1.9</v>
      </c>
      <c r="BB13" s="67"/>
      <c r="BC13" s="67"/>
      <c r="BD13" s="67"/>
      <c r="BE13" s="67"/>
      <c r="BF13" s="67"/>
      <c r="BG13" s="67">
        <v>3.7</v>
      </c>
      <c r="BH13" s="67">
        <v>2.6</v>
      </c>
      <c r="BI13" s="67">
        <v>0.6</v>
      </c>
      <c r="BJ13" s="67"/>
      <c r="BK13" s="67"/>
      <c r="BL13" s="67"/>
      <c r="BM13" s="67"/>
      <c r="BN13" s="67">
        <v>0.1</v>
      </c>
      <c r="BO13" s="67"/>
      <c r="BP13" s="67">
        <v>3.9</v>
      </c>
      <c r="BQ13" s="67">
        <v>1.2</v>
      </c>
      <c r="BR13" s="67">
        <v>1.2</v>
      </c>
      <c r="BS13" s="67">
        <v>2.4</v>
      </c>
      <c r="BT13" s="67"/>
      <c r="BU13" s="67">
        <v>0.6</v>
      </c>
      <c r="BV13" s="67">
        <v>17.899999999999999</v>
      </c>
      <c r="BW13" s="67">
        <v>7.5</v>
      </c>
      <c r="BX13" s="67">
        <v>10</v>
      </c>
      <c r="BY13" s="67"/>
      <c r="BZ13" s="67">
        <v>10.4</v>
      </c>
      <c r="CA13" s="68">
        <v>287.55</v>
      </c>
    </row>
    <row r="14" spans="1:79" x14ac:dyDescent="0.25">
      <c r="A14" s="1"/>
      <c r="B14" s="54" t="s">
        <v>1168</v>
      </c>
      <c r="C14" s="67">
        <v>14</v>
      </c>
      <c r="D14" s="67">
        <v>16.7</v>
      </c>
      <c r="E14" s="67">
        <v>8.6</v>
      </c>
      <c r="F14" s="67">
        <v>6.48</v>
      </c>
      <c r="G14" s="67">
        <v>3</v>
      </c>
      <c r="H14" s="67">
        <v>1.1000000000000001</v>
      </c>
      <c r="I14" s="67"/>
      <c r="J14" s="67">
        <v>8.5</v>
      </c>
      <c r="K14" s="67">
        <v>12.8</v>
      </c>
      <c r="L14" s="67">
        <v>4.2</v>
      </c>
      <c r="M14" s="67"/>
      <c r="N14" s="67"/>
      <c r="O14" s="67">
        <v>6.7</v>
      </c>
      <c r="P14" s="67"/>
      <c r="Q14" s="67">
        <v>3.3</v>
      </c>
      <c r="R14" s="67">
        <v>4.5</v>
      </c>
      <c r="S14" s="67">
        <v>3.5</v>
      </c>
      <c r="T14" s="67"/>
      <c r="U14" s="67">
        <v>2.6</v>
      </c>
      <c r="V14" s="67">
        <v>12.5</v>
      </c>
      <c r="W14" s="67"/>
      <c r="X14" s="67"/>
      <c r="Y14" s="67">
        <v>11.3</v>
      </c>
      <c r="Z14" s="67">
        <v>13.3</v>
      </c>
      <c r="AA14" s="67">
        <v>1.3</v>
      </c>
      <c r="AB14" s="67"/>
      <c r="AC14" s="67"/>
      <c r="AD14" s="67">
        <v>1.1000000000000001</v>
      </c>
      <c r="AE14" s="67">
        <v>24.6</v>
      </c>
      <c r="AF14" s="67"/>
      <c r="AG14" s="67"/>
      <c r="AH14" s="67"/>
      <c r="AI14" s="67">
        <v>6.1</v>
      </c>
      <c r="AJ14" s="67">
        <v>1.9</v>
      </c>
      <c r="AK14" s="67">
        <v>4</v>
      </c>
      <c r="AL14" s="67">
        <v>4</v>
      </c>
      <c r="AM14" s="67">
        <v>4.2</v>
      </c>
      <c r="AN14" s="67">
        <v>7.5</v>
      </c>
      <c r="AO14" s="67"/>
      <c r="AP14" s="67">
        <v>9.1999999999999993</v>
      </c>
      <c r="AQ14" s="67">
        <v>11.5</v>
      </c>
      <c r="AR14" s="67"/>
      <c r="AS14" s="67">
        <v>3.6</v>
      </c>
      <c r="AT14" s="67">
        <v>14.9</v>
      </c>
      <c r="AU14" s="67"/>
      <c r="AV14" s="67"/>
      <c r="AW14" s="67"/>
      <c r="AX14" s="67"/>
      <c r="AY14" s="67"/>
      <c r="AZ14" s="67"/>
      <c r="BA14" s="67">
        <v>1.8</v>
      </c>
      <c r="BB14" s="67"/>
      <c r="BC14" s="67"/>
      <c r="BD14" s="67"/>
      <c r="BE14" s="67"/>
      <c r="BF14" s="67"/>
      <c r="BG14" s="67">
        <v>17.600000000000001</v>
      </c>
      <c r="BH14" s="67">
        <v>13.3</v>
      </c>
      <c r="BI14" s="67">
        <v>0.6</v>
      </c>
      <c r="BJ14" s="67"/>
      <c r="BK14" s="67"/>
      <c r="BL14" s="67"/>
      <c r="BM14" s="67"/>
      <c r="BN14" s="67">
        <v>0.1</v>
      </c>
      <c r="BO14" s="67">
        <v>0.8</v>
      </c>
      <c r="BP14" s="67">
        <v>3.9</v>
      </c>
      <c r="BQ14" s="67">
        <v>1.2</v>
      </c>
      <c r="BR14" s="67">
        <v>1.2</v>
      </c>
      <c r="BS14" s="67">
        <v>2.4</v>
      </c>
      <c r="BT14" s="67"/>
      <c r="BU14" s="67">
        <v>0.6</v>
      </c>
      <c r="BV14" s="67">
        <v>18.100000000000001</v>
      </c>
      <c r="BW14" s="67">
        <v>7.4</v>
      </c>
      <c r="BX14" s="67">
        <v>10</v>
      </c>
      <c r="BY14" s="67"/>
      <c r="BZ14" s="67">
        <v>10.4</v>
      </c>
      <c r="CA14" s="68">
        <v>316.38</v>
      </c>
    </row>
    <row r="15" spans="1:79" x14ac:dyDescent="0.25">
      <c r="A15" s="1"/>
      <c r="B15" s="56" t="s">
        <v>1169</v>
      </c>
      <c r="C15" s="69">
        <v>15.2</v>
      </c>
      <c r="D15" s="69">
        <v>16.7</v>
      </c>
      <c r="E15" s="69">
        <v>6.9</v>
      </c>
      <c r="F15" s="69">
        <v>6.5</v>
      </c>
      <c r="G15" s="69">
        <v>3</v>
      </c>
      <c r="H15" s="69">
        <v>1.1000000000000001</v>
      </c>
      <c r="I15" s="69"/>
      <c r="J15" s="69">
        <v>8.4</v>
      </c>
      <c r="K15" s="69">
        <v>15.5</v>
      </c>
      <c r="L15" s="69">
        <v>4</v>
      </c>
      <c r="M15" s="69"/>
      <c r="N15" s="69"/>
      <c r="O15" s="69">
        <v>6.7</v>
      </c>
      <c r="P15" s="69"/>
      <c r="Q15" s="69">
        <v>3.4</v>
      </c>
      <c r="R15" s="69">
        <v>4.5999999999999996</v>
      </c>
      <c r="S15" s="69">
        <v>3.5</v>
      </c>
      <c r="T15" s="69"/>
      <c r="U15" s="69">
        <v>2.6</v>
      </c>
      <c r="V15" s="69">
        <v>12.8</v>
      </c>
      <c r="W15" s="69">
        <v>3.3</v>
      </c>
      <c r="X15" s="69"/>
      <c r="Y15" s="69">
        <v>11.2</v>
      </c>
      <c r="Z15" s="69">
        <v>6.7</v>
      </c>
      <c r="AA15" s="69">
        <v>4.8</v>
      </c>
      <c r="AB15" s="69"/>
      <c r="AC15" s="69"/>
      <c r="AD15" s="69">
        <v>1.1000000000000001</v>
      </c>
      <c r="AE15" s="69">
        <v>27</v>
      </c>
      <c r="AF15" s="69"/>
      <c r="AG15" s="69"/>
      <c r="AH15" s="69"/>
      <c r="AI15" s="69">
        <v>6.1</v>
      </c>
      <c r="AJ15" s="69">
        <v>1.9</v>
      </c>
      <c r="AK15" s="69">
        <v>4</v>
      </c>
      <c r="AL15" s="69">
        <v>4</v>
      </c>
      <c r="AM15" s="69">
        <v>4.2</v>
      </c>
      <c r="AN15" s="69">
        <v>7.1</v>
      </c>
      <c r="AO15" s="69"/>
      <c r="AP15" s="69">
        <v>8.8000000000000007</v>
      </c>
      <c r="AQ15" s="69">
        <v>13.4</v>
      </c>
      <c r="AR15" s="69"/>
      <c r="AS15" s="69">
        <v>3.6</v>
      </c>
      <c r="AT15" s="69">
        <v>14.9</v>
      </c>
      <c r="AU15" s="69"/>
      <c r="AV15" s="69"/>
      <c r="AW15" s="69"/>
      <c r="AX15" s="69"/>
      <c r="AY15" s="69"/>
      <c r="AZ15" s="69"/>
      <c r="BA15" s="69">
        <v>1.3</v>
      </c>
      <c r="BB15" s="69"/>
      <c r="BC15" s="69"/>
      <c r="BD15" s="69"/>
      <c r="BE15" s="69"/>
      <c r="BF15" s="69"/>
      <c r="BG15" s="69">
        <v>15.5</v>
      </c>
      <c r="BH15" s="69">
        <v>17</v>
      </c>
      <c r="BI15" s="69">
        <v>0.6</v>
      </c>
      <c r="BJ15" s="69"/>
      <c r="BK15" s="69"/>
      <c r="BL15" s="69"/>
      <c r="BM15" s="69"/>
      <c r="BN15" s="69">
        <v>1.4</v>
      </c>
      <c r="BO15" s="69">
        <v>1.9</v>
      </c>
      <c r="BP15" s="69">
        <v>3.9</v>
      </c>
      <c r="BQ15" s="69">
        <v>1.2</v>
      </c>
      <c r="BR15" s="69">
        <v>1.2</v>
      </c>
      <c r="BS15" s="69">
        <v>2.4</v>
      </c>
      <c r="BT15" s="69"/>
      <c r="BU15" s="69">
        <v>0.6</v>
      </c>
      <c r="BV15" s="69">
        <v>18</v>
      </c>
      <c r="BW15" s="69">
        <v>7.5</v>
      </c>
      <c r="BX15" s="69">
        <v>10</v>
      </c>
      <c r="BY15" s="69"/>
      <c r="BZ15" s="69">
        <v>10.5</v>
      </c>
      <c r="CA15" s="70">
        <v>326</v>
      </c>
    </row>
    <row r="16" spans="1:79" x14ac:dyDescent="0.25">
      <c r="A16" s="1"/>
      <c r="B16" s="50" t="s">
        <v>1170</v>
      </c>
      <c r="C16" s="65">
        <v>7.9</v>
      </c>
      <c r="D16" s="65">
        <v>16.7</v>
      </c>
      <c r="E16" s="65">
        <v>6.7</v>
      </c>
      <c r="F16" s="65">
        <v>6.47</v>
      </c>
      <c r="G16" s="65">
        <v>3</v>
      </c>
      <c r="H16" s="65">
        <v>1.1000000000000001</v>
      </c>
      <c r="I16" s="65"/>
      <c r="J16" s="65">
        <v>8.6999999999999993</v>
      </c>
      <c r="K16" s="65">
        <v>14.12</v>
      </c>
      <c r="L16" s="65">
        <v>4</v>
      </c>
      <c r="M16" s="65"/>
      <c r="N16" s="65"/>
      <c r="O16" s="65">
        <v>6.7</v>
      </c>
      <c r="P16" s="65"/>
      <c r="Q16" s="65">
        <v>3</v>
      </c>
      <c r="R16" s="65">
        <v>4.2</v>
      </c>
      <c r="S16" s="65">
        <v>3.5</v>
      </c>
      <c r="T16" s="65"/>
      <c r="U16" s="65">
        <v>2.5</v>
      </c>
      <c r="V16" s="65">
        <v>12.1</v>
      </c>
      <c r="W16" s="65">
        <v>3.3</v>
      </c>
      <c r="X16" s="65"/>
      <c r="Y16" s="65">
        <v>12.9</v>
      </c>
      <c r="Z16" s="65">
        <v>3.9</v>
      </c>
      <c r="AA16" s="65">
        <v>9.1</v>
      </c>
      <c r="AB16" s="65"/>
      <c r="AC16" s="65"/>
      <c r="AD16" s="65">
        <v>1.9</v>
      </c>
      <c r="AE16" s="65">
        <v>32.1</v>
      </c>
      <c r="AF16" s="65"/>
      <c r="AG16" s="65"/>
      <c r="AH16" s="65"/>
      <c r="AI16" s="65">
        <v>6.1</v>
      </c>
      <c r="AJ16" s="65">
        <v>1.9</v>
      </c>
      <c r="AK16" s="65">
        <v>4.0999999999999996</v>
      </c>
      <c r="AL16" s="65">
        <v>4.4000000000000004</v>
      </c>
      <c r="AM16" s="65">
        <v>4.4000000000000004</v>
      </c>
      <c r="AN16" s="65">
        <v>6.9</v>
      </c>
      <c r="AO16" s="65"/>
      <c r="AP16" s="65">
        <v>8.1</v>
      </c>
      <c r="AQ16" s="65">
        <v>12.3</v>
      </c>
      <c r="AR16" s="65"/>
      <c r="AS16" s="65">
        <v>3.6</v>
      </c>
      <c r="AT16" s="65">
        <v>15</v>
      </c>
      <c r="AU16" s="65"/>
      <c r="AV16" s="65"/>
      <c r="AW16" s="65"/>
      <c r="AX16" s="65"/>
      <c r="AY16" s="65"/>
      <c r="AZ16" s="65"/>
      <c r="BA16" s="65">
        <v>1.7</v>
      </c>
      <c r="BB16" s="65"/>
      <c r="BC16" s="65"/>
      <c r="BD16" s="65"/>
      <c r="BE16" s="65"/>
      <c r="BF16" s="65"/>
      <c r="BG16" s="65">
        <v>11.5</v>
      </c>
      <c r="BH16" s="65">
        <v>16.399999999999999</v>
      </c>
      <c r="BI16" s="65">
        <v>0.6</v>
      </c>
      <c r="BJ16" s="65"/>
      <c r="BK16" s="65"/>
      <c r="BL16" s="65"/>
      <c r="BM16" s="65"/>
      <c r="BN16" s="65">
        <v>2</v>
      </c>
      <c r="BO16" s="65">
        <v>4.7</v>
      </c>
      <c r="BP16" s="65">
        <v>3.9</v>
      </c>
      <c r="BQ16" s="65">
        <v>1.2</v>
      </c>
      <c r="BR16" s="65">
        <v>1.2</v>
      </c>
      <c r="BS16" s="65">
        <v>2.4</v>
      </c>
      <c r="BT16" s="65"/>
      <c r="BU16" s="65">
        <v>0.6</v>
      </c>
      <c r="BV16" s="65">
        <v>18</v>
      </c>
      <c r="BW16" s="65">
        <v>7.4</v>
      </c>
      <c r="BX16" s="65">
        <v>10</v>
      </c>
      <c r="BY16" s="65"/>
      <c r="BZ16" s="65">
        <v>10.3</v>
      </c>
      <c r="CA16" s="66">
        <v>322.58999999999997</v>
      </c>
    </row>
    <row r="17" spans="1:79" x14ac:dyDescent="0.25">
      <c r="A17" s="1"/>
      <c r="B17" s="54" t="s">
        <v>1171</v>
      </c>
      <c r="C17" s="67">
        <v>15.7</v>
      </c>
      <c r="D17" s="67">
        <v>16.7</v>
      </c>
      <c r="E17" s="67">
        <v>9.3000000000000007</v>
      </c>
      <c r="F17" s="67">
        <v>6.48</v>
      </c>
      <c r="G17" s="67">
        <v>3</v>
      </c>
      <c r="H17" s="67">
        <v>1</v>
      </c>
      <c r="I17" s="67"/>
      <c r="J17" s="67">
        <v>8.5</v>
      </c>
      <c r="K17" s="67">
        <v>13.37</v>
      </c>
      <c r="L17" s="67">
        <v>4.2</v>
      </c>
      <c r="M17" s="67"/>
      <c r="N17" s="67"/>
      <c r="O17" s="67">
        <v>6.8</v>
      </c>
      <c r="P17" s="67"/>
      <c r="Q17" s="67">
        <v>3.2</v>
      </c>
      <c r="R17" s="67">
        <v>4.5</v>
      </c>
      <c r="S17" s="67">
        <v>3.2</v>
      </c>
      <c r="T17" s="67"/>
      <c r="U17" s="67">
        <v>2.5</v>
      </c>
      <c r="V17" s="67">
        <v>12.8</v>
      </c>
      <c r="W17" s="67">
        <v>3.3</v>
      </c>
      <c r="X17" s="67"/>
      <c r="Y17" s="67">
        <v>20.2</v>
      </c>
      <c r="Z17" s="67">
        <v>8.1</v>
      </c>
      <c r="AA17" s="67">
        <v>10.7</v>
      </c>
      <c r="AB17" s="67"/>
      <c r="AC17" s="67"/>
      <c r="AD17" s="67">
        <v>0.9</v>
      </c>
      <c r="AE17" s="67">
        <v>29.9</v>
      </c>
      <c r="AF17" s="67"/>
      <c r="AG17" s="67"/>
      <c r="AH17" s="67"/>
      <c r="AI17" s="67">
        <v>6</v>
      </c>
      <c r="AJ17" s="67">
        <v>1.9</v>
      </c>
      <c r="AK17" s="67">
        <v>4</v>
      </c>
      <c r="AL17" s="67">
        <v>4.4000000000000004</v>
      </c>
      <c r="AM17" s="67">
        <v>4.4000000000000004</v>
      </c>
      <c r="AN17" s="67">
        <v>6.9</v>
      </c>
      <c r="AO17" s="67"/>
      <c r="AP17" s="67">
        <v>10.8</v>
      </c>
      <c r="AQ17" s="67">
        <v>12.6</v>
      </c>
      <c r="AR17" s="67"/>
      <c r="AS17" s="67">
        <v>3.6</v>
      </c>
      <c r="AT17" s="67">
        <v>14.9</v>
      </c>
      <c r="AU17" s="67"/>
      <c r="AV17" s="67"/>
      <c r="AW17" s="67"/>
      <c r="AX17" s="67"/>
      <c r="AY17" s="67"/>
      <c r="AZ17" s="67"/>
      <c r="BA17" s="67">
        <v>1.8</v>
      </c>
      <c r="BB17" s="67"/>
      <c r="BC17" s="67"/>
      <c r="BD17" s="67"/>
      <c r="BE17" s="67"/>
      <c r="BF17" s="67"/>
      <c r="BG17" s="67">
        <v>3.4</v>
      </c>
      <c r="BH17" s="67">
        <v>7.1</v>
      </c>
      <c r="BI17" s="67">
        <v>0.6</v>
      </c>
      <c r="BJ17" s="67"/>
      <c r="BK17" s="67"/>
      <c r="BL17" s="67"/>
      <c r="BM17" s="67"/>
      <c r="BN17" s="67">
        <v>2.4</v>
      </c>
      <c r="BO17" s="67">
        <v>6.5</v>
      </c>
      <c r="BP17" s="67">
        <v>3.9</v>
      </c>
      <c r="BQ17" s="67">
        <v>1.2</v>
      </c>
      <c r="BR17" s="67">
        <v>1.2</v>
      </c>
      <c r="BS17" s="67">
        <v>2.4</v>
      </c>
      <c r="BT17" s="67"/>
      <c r="BU17" s="67">
        <v>0.6</v>
      </c>
      <c r="BV17" s="67">
        <v>18.100000000000001</v>
      </c>
      <c r="BW17" s="67">
        <v>7.5</v>
      </c>
      <c r="BX17" s="67">
        <v>10</v>
      </c>
      <c r="BY17" s="67"/>
      <c r="BZ17" s="67">
        <v>10.4</v>
      </c>
      <c r="CA17" s="68">
        <v>330.95</v>
      </c>
    </row>
    <row r="18" spans="1:79" x14ac:dyDescent="0.25">
      <c r="A18" s="1"/>
      <c r="B18" s="54" t="s">
        <v>1172</v>
      </c>
      <c r="C18" s="67">
        <v>15.1</v>
      </c>
      <c r="D18" s="67">
        <v>16.7</v>
      </c>
      <c r="E18" s="67">
        <v>8.3000000000000007</v>
      </c>
      <c r="F18" s="67">
        <v>6.48</v>
      </c>
      <c r="G18" s="67">
        <v>2.7</v>
      </c>
      <c r="H18" s="67">
        <v>1</v>
      </c>
      <c r="I18" s="67"/>
      <c r="J18" s="67">
        <v>8.3000000000000007</v>
      </c>
      <c r="K18" s="67">
        <v>14.17</v>
      </c>
      <c r="L18" s="67">
        <v>4.2</v>
      </c>
      <c r="M18" s="67"/>
      <c r="N18" s="67"/>
      <c r="O18" s="67">
        <v>6.8</v>
      </c>
      <c r="P18" s="67"/>
      <c r="Q18" s="67">
        <v>4.5999999999999996</v>
      </c>
      <c r="R18" s="67">
        <v>4.5</v>
      </c>
      <c r="S18" s="67">
        <v>2.9</v>
      </c>
      <c r="T18" s="67"/>
      <c r="U18" s="67">
        <v>2.5</v>
      </c>
      <c r="V18" s="67">
        <v>12.5</v>
      </c>
      <c r="W18" s="67">
        <v>3.3</v>
      </c>
      <c r="X18" s="67">
        <v>3.2</v>
      </c>
      <c r="Y18" s="67">
        <v>25.5</v>
      </c>
      <c r="Z18" s="67">
        <v>7.4</v>
      </c>
      <c r="AA18" s="67">
        <v>8.6</v>
      </c>
      <c r="AB18" s="67"/>
      <c r="AC18" s="67"/>
      <c r="AD18" s="67">
        <v>1.8</v>
      </c>
      <c r="AE18" s="67">
        <v>35.799999999999997</v>
      </c>
      <c r="AF18" s="67"/>
      <c r="AG18" s="67"/>
      <c r="AH18" s="67"/>
      <c r="AI18" s="67">
        <v>6</v>
      </c>
      <c r="AJ18" s="67">
        <v>1.9</v>
      </c>
      <c r="AK18" s="67">
        <v>4</v>
      </c>
      <c r="AL18" s="67">
        <v>4.4000000000000004</v>
      </c>
      <c r="AM18" s="67">
        <v>4.4000000000000004</v>
      </c>
      <c r="AN18" s="67">
        <v>7.6</v>
      </c>
      <c r="AO18" s="67"/>
      <c r="AP18" s="67">
        <v>13.4</v>
      </c>
      <c r="AQ18" s="67">
        <v>13.6</v>
      </c>
      <c r="AR18" s="67"/>
      <c r="AS18" s="67">
        <v>3.6</v>
      </c>
      <c r="AT18" s="67">
        <v>14.9</v>
      </c>
      <c r="AU18" s="67"/>
      <c r="AV18" s="67"/>
      <c r="AW18" s="67"/>
      <c r="AX18" s="67"/>
      <c r="AY18" s="67"/>
      <c r="AZ18" s="67"/>
      <c r="BA18" s="67">
        <v>1.7</v>
      </c>
      <c r="BB18" s="67"/>
      <c r="BC18" s="67"/>
      <c r="BD18" s="67"/>
      <c r="BE18" s="67"/>
      <c r="BF18" s="67"/>
      <c r="BG18" s="67"/>
      <c r="BH18" s="67">
        <v>2.2999999999999998</v>
      </c>
      <c r="BI18" s="67">
        <v>0.6</v>
      </c>
      <c r="BJ18" s="67"/>
      <c r="BK18" s="67"/>
      <c r="BL18" s="67"/>
      <c r="BM18" s="67"/>
      <c r="BN18" s="67">
        <v>1.7</v>
      </c>
      <c r="BO18" s="67">
        <v>6.8</v>
      </c>
      <c r="BP18" s="67">
        <v>3.9</v>
      </c>
      <c r="BQ18" s="67">
        <v>1.2</v>
      </c>
      <c r="BR18" s="67">
        <v>1.2</v>
      </c>
      <c r="BS18" s="67">
        <v>2.4</v>
      </c>
      <c r="BT18" s="67"/>
      <c r="BU18" s="67">
        <v>0.6</v>
      </c>
      <c r="BV18" s="67">
        <v>18.100000000000001</v>
      </c>
      <c r="BW18" s="67">
        <v>7.5</v>
      </c>
      <c r="BX18" s="67">
        <v>10</v>
      </c>
      <c r="BY18" s="67"/>
      <c r="BZ18" s="67">
        <v>10.4</v>
      </c>
      <c r="CA18" s="68">
        <v>338.55</v>
      </c>
    </row>
    <row r="19" spans="1:79" x14ac:dyDescent="0.25">
      <c r="A19" s="1"/>
      <c r="B19" s="54" t="s">
        <v>1173</v>
      </c>
      <c r="C19" s="67">
        <v>16.100000000000001</v>
      </c>
      <c r="D19" s="67">
        <v>15.2</v>
      </c>
      <c r="E19" s="67">
        <v>8.6</v>
      </c>
      <c r="F19" s="67">
        <v>6.48</v>
      </c>
      <c r="G19" s="67">
        <v>4.3</v>
      </c>
      <c r="H19" s="67">
        <v>1</v>
      </c>
      <c r="I19" s="67"/>
      <c r="J19" s="67">
        <v>8.8000000000000007</v>
      </c>
      <c r="K19" s="67">
        <v>12.99</v>
      </c>
      <c r="L19" s="67">
        <v>4.2</v>
      </c>
      <c r="M19" s="67"/>
      <c r="N19" s="67"/>
      <c r="O19" s="67">
        <v>6.9</v>
      </c>
      <c r="P19" s="67"/>
      <c r="Q19" s="67">
        <v>4.7</v>
      </c>
      <c r="R19" s="67">
        <v>6.1</v>
      </c>
      <c r="S19" s="67">
        <v>2.8</v>
      </c>
      <c r="T19" s="67"/>
      <c r="U19" s="67">
        <v>2.5</v>
      </c>
      <c r="V19" s="67">
        <v>12.4</v>
      </c>
      <c r="W19" s="67">
        <v>3.3</v>
      </c>
      <c r="X19" s="67">
        <v>3.2</v>
      </c>
      <c r="Y19" s="67">
        <v>26.1</v>
      </c>
      <c r="Z19" s="67">
        <v>10.1</v>
      </c>
      <c r="AA19" s="67">
        <v>11.8</v>
      </c>
      <c r="AB19" s="67"/>
      <c r="AC19" s="67"/>
      <c r="AD19" s="67">
        <v>3.8</v>
      </c>
      <c r="AE19" s="67">
        <v>31.3</v>
      </c>
      <c r="AF19" s="67"/>
      <c r="AG19" s="67">
        <v>0.1</v>
      </c>
      <c r="AH19" s="67"/>
      <c r="AI19" s="67">
        <v>6</v>
      </c>
      <c r="AJ19" s="67">
        <v>1.9</v>
      </c>
      <c r="AK19" s="67">
        <v>4</v>
      </c>
      <c r="AL19" s="67">
        <v>4.4000000000000004</v>
      </c>
      <c r="AM19" s="67">
        <v>4.4000000000000004</v>
      </c>
      <c r="AN19" s="67">
        <v>7.7</v>
      </c>
      <c r="AO19" s="67"/>
      <c r="AP19" s="67">
        <v>13.7</v>
      </c>
      <c r="AQ19" s="67">
        <v>13.9</v>
      </c>
      <c r="AR19" s="67"/>
      <c r="AS19" s="67">
        <v>3.7</v>
      </c>
      <c r="AT19" s="67">
        <v>14.9</v>
      </c>
      <c r="AU19" s="67"/>
      <c r="AV19" s="67"/>
      <c r="AW19" s="67"/>
      <c r="AX19" s="67"/>
      <c r="AY19" s="67"/>
      <c r="AZ19" s="67"/>
      <c r="BA19" s="67">
        <v>1.7</v>
      </c>
      <c r="BB19" s="67"/>
      <c r="BC19" s="67"/>
      <c r="BD19" s="67"/>
      <c r="BE19" s="67"/>
      <c r="BF19" s="67"/>
      <c r="BG19" s="67"/>
      <c r="BH19" s="67"/>
      <c r="BI19" s="67">
        <v>0.6</v>
      </c>
      <c r="BJ19" s="67"/>
      <c r="BK19" s="67"/>
      <c r="BL19" s="67"/>
      <c r="BM19" s="67"/>
      <c r="BN19" s="67">
        <v>3.5</v>
      </c>
      <c r="BO19" s="67">
        <v>8</v>
      </c>
      <c r="BP19" s="67">
        <v>3.9</v>
      </c>
      <c r="BQ19" s="67">
        <v>1.2</v>
      </c>
      <c r="BR19" s="67">
        <v>1.2</v>
      </c>
      <c r="BS19" s="67">
        <v>2.4</v>
      </c>
      <c r="BT19" s="67"/>
      <c r="BU19" s="67">
        <v>0.6</v>
      </c>
      <c r="BV19" s="67">
        <v>18.100000000000001</v>
      </c>
      <c r="BW19" s="67">
        <v>7.4</v>
      </c>
      <c r="BX19" s="67">
        <v>10.1</v>
      </c>
      <c r="BY19" s="67"/>
      <c r="BZ19" s="67">
        <v>10.4</v>
      </c>
      <c r="CA19" s="68">
        <v>346.47</v>
      </c>
    </row>
    <row r="20" spans="1:79" x14ac:dyDescent="0.25">
      <c r="A20" s="1"/>
      <c r="B20" s="54" t="s">
        <v>1174</v>
      </c>
      <c r="C20" s="67">
        <v>16.2</v>
      </c>
      <c r="D20" s="67">
        <v>16.7</v>
      </c>
      <c r="E20" s="67">
        <v>8.1999999999999993</v>
      </c>
      <c r="F20" s="67">
        <v>6.48</v>
      </c>
      <c r="G20" s="67">
        <v>9</v>
      </c>
      <c r="H20" s="67">
        <v>1</v>
      </c>
      <c r="I20" s="67"/>
      <c r="J20" s="67">
        <v>8.8000000000000007</v>
      </c>
      <c r="K20" s="67">
        <v>14.43</v>
      </c>
      <c r="L20" s="67">
        <v>4</v>
      </c>
      <c r="M20" s="67"/>
      <c r="N20" s="67"/>
      <c r="O20" s="67">
        <v>6.9</v>
      </c>
      <c r="P20" s="67"/>
      <c r="Q20" s="67">
        <v>4.3</v>
      </c>
      <c r="R20" s="67">
        <v>5.8</v>
      </c>
      <c r="S20" s="67">
        <v>2.8</v>
      </c>
      <c r="T20" s="67"/>
      <c r="U20" s="67">
        <v>2.4</v>
      </c>
      <c r="V20" s="67">
        <v>12.6</v>
      </c>
      <c r="W20" s="67">
        <v>3.3</v>
      </c>
      <c r="X20" s="67">
        <v>3.2</v>
      </c>
      <c r="Y20" s="67">
        <v>21.3</v>
      </c>
      <c r="Z20" s="67">
        <v>11.3</v>
      </c>
      <c r="AA20" s="67">
        <v>7.6</v>
      </c>
      <c r="AB20" s="67"/>
      <c r="AC20" s="67"/>
      <c r="AD20" s="67">
        <v>1.5</v>
      </c>
      <c r="AE20" s="67">
        <v>26.5</v>
      </c>
      <c r="AF20" s="67">
        <v>1.1000000000000001</v>
      </c>
      <c r="AG20" s="67">
        <v>2.5</v>
      </c>
      <c r="AH20" s="67"/>
      <c r="AI20" s="67">
        <v>6.1</v>
      </c>
      <c r="AJ20" s="67">
        <v>1.9</v>
      </c>
      <c r="AK20" s="67">
        <v>4.2</v>
      </c>
      <c r="AL20" s="67">
        <v>4.4000000000000004</v>
      </c>
      <c r="AM20" s="67">
        <v>4.4000000000000004</v>
      </c>
      <c r="AN20" s="67">
        <v>7.6</v>
      </c>
      <c r="AO20" s="67">
        <v>3.1</v>
      </c>
      <c r="AP20" s="67">
        <v>14.5</v>
      </c>
      <c r="AQ20" s="67">
        <v>13.4</v>
      </c>
      <c r="AR20" s="67"/>
      <c r="AS20" s="67">
        <v>3.6</v>
      </c>
      <c r="AT20" s="67">
        <v>14.8</v>
      </c>
      <c r="AU20" s="67"/>
      <c r="AV20" s="67"/>
      <c r="AW20" s="67">
        <v>10.5</v>
      </c>
      <c r="AX20" s="67">
        <v>9</v>
      </c>
      <c r="AY20" s="67">
        <v>4.2</v>
      </c>
      <c r="AZ20" s="67"/>
      <c r="BA20" s="67">
        <v>1.6</v>
      </c>
      <c r="BB20" s="67">
        <v>0.1</v>
      </c>
      <c r="BC20" s="67"/>
      <c r="BD20" s="67">
        <v>0.3</v>
      </c>
      <c r="BE20" s="67"/>
      <c r="BF20" s="67"/>
      <c r="BG20" s="67"/>
      <c r="BH20" s="67"/>
      <c r="BI20" s="67">
        <v>0.6</v>
      </c>
      <c r="BJ20" s="67">
        <v>4.4000000000000004</v>
      </c>
      <c r="BK20" s="67">
        <v>5.8</v>
      </c>
      <c r="BL20" s="67">
        <v>1.4999999999999999E-2</v>
      </c>
      <c r="BM20" s="67">
        <v>0.2</v>
      </c>
      <c r="BN20" s="67">
        <v>2.2999999999999998</v>
      </c>
      <c r="BO20" s="67">
        <v>6.1</v>
      </c>
      <c r="BP20" s="67">
        <v>3.9</v>
      </c>
      <c r="BQ20" s="67">
        <v>1.2</v>
      </c>
      <c r="BR20" s="67">
        <v>1.2</v>
      </c>
      <c r="BS20" s="67">
        <v>2.4</v>
      </c>
      <c r="BT20" s="67">
        <v>0.8</v>
      </c>
      <c r="BU20" s="67">
        <v>0.6</v>
      </c>
      <c r="BV20" s="67">
        <v>18.100000000000001</v>
      </c>
      <c r="BW20" s="67">
        <v>7.4</v>
      </c>
      <c r="BX20" s="67">
        <v>10</v>
      </c>
      <c r="BY20" s="67"/>
      <c r="BZ20" s="67">
        <v>10.6</v>
      </c>
      <c r="CA20" s="68">
        <v>377.22500000000002</v>
      </c>
    </row>
    <row r="21" spans="1:79" x14ac:dyDescent="0.25">
      <c r="A21" s="1"/>
      <c r="B21" s="54" t="s">
        <v>1175</v>
      </c>
      <c r="C21" s="67">
        <v>16.3</v>
      </c>
      <c r="D21" s="67">
        <v>16.7</v>
      </c>
      <c r="E21" s="67">
        <v>8.8000000000000007</v>
      </c>
      <c r="F21" s="67">
        <v>6.51</v>
      </c>
      <c r="G21" s="67">
        <v>9.1999999999999993</v>
      </c>
      <c r="H21" s="67">
        <v>1</v>
      </c>
      <c r="I21" s="67"/>
      <c r="J21" s="67">
        <v>8.9</v>
      </c>
      <c r="K21" s="67">
        <v>14.04</v>
      </c>
      <c r="L21" s="67">
        <v>4.2</v>
      </c>
      <c r="M21" s="67"/>
      <c r="N21" s="67"/>
      <c r="O21" s="67">
        <v>6.9</v>
      </c>
      <c r="P21" s="67"/>
      <c r="Q21" s="67">
        <v>4.5999999999999996</v>
      </c>
      <c r="R21" s="67">
        <v>6.3</v>
      </c>
      <c r="S21" s="67">
        <v>2.8</v>
      </c>
      <c r="T21" s="67"/>
      <c r="U21" s="67">
        <v>2.5</v>
      </c>
      <c r="V21" s="67">
        <v>12.2</v>
      </c>
      <c r="W21" s="67">
        <v>3.3</v>
      </c>
      <c r="X21" s="67">
        <v>3.1</v>
      </c>
      <c r="Y21" s="67">
        <v>19.600000000000001</v>
      </c>
      <c r="Z21" s="67">
        <v>13.7</v>
      </c>
      <c r="AA21" s="67">
        <v>11.8</v>
      </c>
      <c r="AB21" s="67"/>
      <c r="AC21" s="67"/>
      <c r="AD21" s="67">
        <v>0.9</v>
      </c>
      <c r="AE21" s="67">
        <v>20.3</v>
      </c>
      <c r="AF21" s="67">
        <v>8.5</v>
      </c>
      <c r="AG21" s="67">
        <v>12.6</v>
      </c>
      <c r="AH21" s="67"/>
      <c r="AI21" s="67">
        <v>6</v>
      </c>
      <c r="AJ21" s="67">
        <v>1.9</v>
      </c>
      <c r="AK21" s="67">
        <v>4.2</v>
      </c>
      <c r="AL21" s="67">
        <v>4.8</v>
      </c>
      <c r="AM21" s="67">
        <v>4.5999999999999996</v>
      </c>
      <c r="AN21" s="67">
        <v>7.4</v>
      </c>
      <c r="AO21" s="67">
        <v>20.8</v>
      </c>
      <c r="AP21" s="67">
        <v>14.5</v>
      </c>
      <c r="AQ21" s="67">
        <v>13.6</v>
      </c>
      <c r="AR21" s="67"/>
      <c r="AS21" s="67">
        <v>3.6</v>
      </c>
      <c r="AT21" s="67">
        <v>14.7</v>
      </c>
      <c r="AU21" s="67"/>
      <c r="AV21" s="67"/>
      <c r="AW21" s="67">
        <v>68.2</v>
      </c>
      <c r="AX21" s="67">
        <v>47.2</v>
      </c>
      <c r="AY21" s="67">
        <v>22</v>
      </c>
      <c r="AZ21" s="67"/>
      <c r="BA21" s="67">
        <v>1.6</v>
      </c>
      <c r="BB21" s="67">
        <v>2.5</v>
      </c>
      <c r="BC21" s="67"/>
      <c r="BD21" s="67">
        <v>1.3</v>
      </c>
      <c r="BE21" s="67"/>
      <c r="BF21" s="67"/>
      <c r="BG21" s="67"/>
      <c r="BH21" s="67"/>
      <c r="BI21" s="67">
        <v>0.6</v>
      </c>
      <c r="BJ21" s="67">
        <v>29.5</v>
      </c>
      <c r="BK21" s="67">
        <v>37.9</v>
      </c>
      <c r="BL21" s="67">
        <v>0.158</v>
      </c>
      <c r="BM21" s="67">
        <v>1.6</v>
      </c>
      <c r="BN21" s="67">
        <v>2.6</v>
      </c>
      <c r="BO21" s="67">
        <v>9</v>
      </c>
      <c r="BP21" s="67">
        <v>3.9</v>
      </c>
      <c r="BQ21" s="67">
        <v>1.2</v>
      </c>
      <c r="BR21" s="67">
        <v>1.1000000000000001</v>
      </c>
      <c r="BS21" s="67">
        <v>2.4</v>
      </c>
      <c r="BT21" s="67">
        <v>3</v>
      </c>
      <c r="BU21" s="67">
        <v>0.6</v>
      </c>
      <c r="BV21" s="67">
        <v>18.2</v>
      </c>
      <c r="BW21" s="67">
        <v>7.5</v>
      </c>
      <c r="BX21" s="67">
        <v>10</v>
      </c>
      <c r="BY21" s="67">
        <v>0.2</v>
      </c>
      <c r="BZ21" s="67">
        <v>10.4</v>
      </c>
      <c r="CA21" s="68">
        <v>593.50800000000004</v>
      </c>
    </row>
    <row r="22" spans="1:79" x14ac:dyDescent="0.25">
      <c r="A22" s="1"/>
      <c r="B22" s="54" t="s">
        <v>1176</v>
      </c>
      <c r="C22" s="67">
        <v>16.5</v>
      </c>
      <c r="D22" s="67">
        <v>16.7</v>
      </c>
      <c r="E22" s="67">
        <v>8.3000000000000007</v>
      </c>
      <c r="F22" s="67">
        <v>6.47</v>
      </c>
      <c r="G22" s="67">
        <v>9.3000000000000007</v>
      </c>
      <c r="H22" s="67">
        <v>1</v>
      </c>
      <c r="I22" s="67"/>
      <c r="J22" s="67">
        <v>9</v>
      </c>
      <c r="K22" s="67">
        <v>12.47</v>
      </c>
      <c r="L22" s="67">
        <v>4.0999999999999996</v>
      </c>
      <c r="M22" s="67"/>
      <c r="N22" s="67"/>
      <c r="O22" s="67">
        <v>7</v>
      </c>
      <c r="P22" s="67"/>
      <c r="Q22" s="67">
        <v>4.5</v>
      </c>
      <c r="R22" s="67">
        <v>6.2</v>
      </c>
      <c r="S22" s="67">
        <v>2.8</v>
      </c>
      <c r="T22" s="67"/>
      <c r="U22" s="67">
        <v>2.6</v>
      </c>
      <c r="V22" s="67">
        <v>11.7</v>
      </c>
      <c r="W22" s="67">
        <v>3.3</v>
      </c>
      <c r="X22" s="67">
        <v>3.1</v>
      </c>
      <c r="Y22" s="67">
        <v>17.600000000000001</v>
      </c>
      <c r="Z22" s="67">
        <v>13.7</v>
      </c>
      <c r="AA22" s="67">
        <v>8.8000000000000007</v>
      </c>
      <c r="AB22" s="67"/>
      <c r="AC22" s="67"/>
      <c r="AD22" s="67"/>
      <c r="AE22" s="67">
        <v>19.2</v>
      </c>
      <c r="AF22" s="67">
        <v>18.7</v>
      </c>
      <c r="AG22" s="67">
        <v>27.2</v>
      </c>
      <c r="AH22" s="67"/>
      <c r="AI22" s="67">
        <v>6</v>
      </c>
      <c r="AJ22" s="67">
        <v>1.9</v>
      </c>
      <c r="AK22" s="67">
        <v>4.2</v>
      </c>
      <c r="AL22" s="67">
        <v>4.8</v>
      </c>
      <c r="AM22" s="67">
        <v>4.5999999999999996</v>
      </c>
      <c r="AN22" s="67">
        <v>7.4</v>
      </c>
      <c r="AO22" s="67">
        <v>43.5</v>
      </c>
      <c r="AP22" s="67">
        <v>13.9</v>
      </c>
      <c r="AQ22" s="67">
        <v>14.1</v>
      </c>
      <c r="AR22" s="67"/>
      <c r="AS22" s="67">
        <v>3.6</v>
      </c>
      <c r="AT22" s="67">
        <v>14.6</v>
      </c>
      <c r="AU22" s="67"/>
      <c r="AV22" s="67"/>
      <c r="AW22" s="67">
        <v>147.9</v>
      </c>
      <c r="AX22" s="67">
        <v>108.4</v>
      </c>
      <c r="AY22" s="67">
        <v>56.2</v>
      </c>
      <c r="AZ22" s="67"/>
      <c r="BA22" s="67">
        <v>1.6</v>
      </c>
      <c r="BB22" s="67">
        <v>4.9000000000000004</v>
      </c>
      <c r="BC22" s="67"/>
      <c r="BD22" s="67">
        <v>3.8</v>
      </c>
      <c r="BE22" s="67"/>
      <c r="BF22" s="67"/>
      <c r="BG22" s="67"/>
      <c r="BH22" s="67"/>
      <c r="BI22" s="67">
        <v>0.6</v>
      </c>
      <c r="BJ22" s="67">
        <v>62.7</v>
      </c>
      <c r="BK22" s="67">
        <v>80.3</v>
      </c>
      <c r="BL22" s="67">
        <v>0.375</v>
      </c>
      <c r="BM22" s="67">
        <v>4.9000000000000004</v>
      </c>
      <c r="BN22" s="67">
        <v>3.3</v>
      </c>
      <c r="BO22" s="67">
        <v>11.4</v>
      </c>
      <c r="BP22" s="67">
        <v>3.9</v>
      </c>
      <c r="BQ22" s="67">
        <v>1.2</v>
      </c>
      <c r="BR22" s="67">
        <v>1.1000000000000001</v>
      </c>
      <c r="BS22" s="67">
        <v>2.4</v>
      </c>
      <c r="BT22" s="67">
        <v>5.5</v>
      </c>
      <c r="BU22" s="67">
        <v>0.6</v>
      </c>
      <c r="BV22" s="67">
        <v>18</v>
      </c>
      <c r="BW22" s="67">
        <v>7.4</v>
      </c>
      <c r="BX22" s="67">
        <v>10</v>
      </c>
      <c r="BY22" s="67">
        <v>0.5</v>
      </c>
      <c r="BZ22" s="67">
        <v>10.3</v>
      </c>
      <c r="CA22" s="68">
        <v>896.11500000000001</v>
      </c>
    </row>
    <row r="23" spans="1:79" x14ac:dyDescent="0.25">
      <c r="A23" s="1"/>
      <c r="B23" s="56" t="s">
        <v>1177</v>
      </c>
      <c r="C23" s="69">
        <v>15.9</v>
      </c>
      <c r="D23" s="69">
        <v>15.3</v>
      </c>
      <c r="E23" s="69">
        <v>8.6</v>
      </c>
      <c r="F23" s="69">
        <v>6.5</v>
      </c>
      <c r="G23" s="69">
        <v>9.5</v>
      </c>
      <c r="H23" s="69">
        <v>1</v>
      </c>
      <c r="I23" s="69"/>
      <c r="J23" s="69">
        <v>9.1999999999999993</v>
      </c>
      <c r="K23" s="69">
        <v>13.52</v>
      </c>
      <c r="L23" s="69">
        <v>4.2</v>
      </c>
      <c r="M23" s="69"/>
      <c r="N23" s="69">
        <v>0.1</v>
      </c>
      <c r="O23" s="69">
        <v>7</v>
      </c>
      <c r="P23" s="69"/>
      <c r="Q23" s="69">
        <v>4.5</v>
      </c>
      <c r="R23" s="69">
        <v>6.7</v>
      </c>
      <c r="S23" s="69">
        <v>2.8</v>
      </c>
      <c r="T23" s="69"/>
      <c r="U23" s="69">
        <v>2.5</v>
      </c>
      <c r="V23" s="69">
        <v>12.5</v>
      </c>
      <c r="W23" s="69">
        <v>3.3</v>
      </c>
      <c r="X23" s="69">
        <v>3.1</v>
      </c>
      <c r="Y23" s="69">
        <v>22</v>
      </c>
      <c r="Z23" s="69">
        <v>9.8000000000000007</v>
      </c>
      <c r="AA23" s="69">
        <v>7.3</v>
      </c>
      <c r="AB23" s="69"/>
      <c r="AC23" s="69"/>
      <c r="AD23" s="69">
        <v>0.8</v>
      </c>
      <c r="AE23" s="69">
        <v>21.5</v>
      </c>
      <c r="AF23" s="69">
        <v>27.9</v>
      </c>
      <c r="AG23" s="69">
        <v>37.700000000000003</v>
      </c>
      <c r="AH23" s="69"/>
      <c r="AI23" s="69">
        <v>6</v>
      </c>
      <c r="AJ23" s="69">
        <v>1.9</v>
      </c>
      <c r="AK23" s="69">
        <v>4.2</v>
      </c>
      <c r="AL23" s="69">
        <v>4.8</v>
      </c>
      <c r="AM23" s="69">
        <v>4.5999999999999996</v>
      </c>
      <c r="AN23" s="69">
        <v>7.4</v>
      </c>
      <c r="AO23" s="69">
        <v>59.9</v>
      </c>
      <c r="AP23" s="69">
        <v>17</v>
      </c>
      <c r="AQ23" s="69">
        <v>13</v>
      </c>
      <c r="AR23" s="69"/>
      <c r="AS23" s="69">
        <v>3.6</v>
      </c>
      <c r="AT23" s="69">
        <v>14.4</v>
      </c>
      <c r="AU23" s="69"/>
      <c r="AV23" s="69"/>
      <c r="AW23" s="69">
        <v>192.4</v>
      </c>
      <c r="AX23" s="69">
        <v>155.80000000000001</v>
      </c>
      <c r="AY23" s="69">
        <v>78.3</v>
      </c>
      <c r="AZ23" s="69">
        <v>0.1</v>
      </c>
      <c r="BA23" s="69">
        <v>1.6</v>
      </c>
      <c r="BB23" s="69">
        <v>7.3</v>
      </c>
      <c r="BC23" s="69"/>
      <c r="BD23" s="69">
        <v>7.5</v>
      </c>
      <c r="BE23" s="69"/>
      <c r="BF23" s="69"/>
      <c r="BG23" s="69">
        <v>0.2</v>
      </c>
      <c r="BH23" s="69"/>
      <c r="BI23" s="69">
        <v>0.6</v>
      </c>
      <c r="BJ23" s="69">
        <v>81.099999999999994</v>
      </c>
      <c r="BK23" s="69">
        <v>111.6</v>
      </c>
      <c r="BL23" s="69">
        <v>0.68300000000000005</v>
      </c>
      <c r="BM23" s="69">
        <v>13.1</v>
      </c>
      <c r="BN23" s="69">
        <v>3.2</v>
      </c>
      <c r="BO23" s="69">
        <v>8.9</v>
      </c>
      <c r="BP23" s="69">
        <v>3.9</v>
      </c>
      <c r="BQ23" s="69">
        <v>1.2</v>
      </c>
      <c r="BR23" s="69">
        <v>1.1000000000000001</v>
      </c>
      <c r="BS23" s="69">
        <v>2.4</v>
      </c>
      <c r="BT23" s="69">
        <v>8</v>
      </c>
      <c r="BU23" s="69">
        <v>0.6</v>
      </c>
      <c r="BV23" s="69">
        <v>17.8</v>
      </c>
      <c r="BW23" s="69">
        <v>7.5</v>
      </c>
      <c r="BX23" s="69">
        <v>10</v>
      </c>
      <c r="BY23" s="69">
        <v>1.4</v>
      </c>
      <c r="BZ23" s="69">
        <v>10.6</v>
      </c>
      <c r="CA23" s="70">
        <v>1116.903</v>
      </c>
    </row>
    <row r="24" spans="1:79" x14ac:dyDescent="0.25">
      <c r="A24" s="1"/>
      <c r="B24" s="50" t="s">
        <v>1178</v>
      </c>
      <c r="C24" s="65">
        <v>16.100000000000001</v>
      </c>
      <c r="D24" s="65">
        <v>15.5</v>
      </c>
      <c r="E24" s="65">
        <v>8.6999999999999993</v>
      </c>
      <c r="F24" s="65">
        <v>6.38</v>
      </c>
      <c r="G24" s="65">
        <v>9.5</v>
      </c>
      <c r="H24" s="65">
        <v>1</v>
      </c>
      <c r="I24" s="65"/>
      <c r="J24" s="65">
        <v>9.1999999999999993</v>
      </c>
      <c r="K24" s="65">
        <v>12.48</v>
      </c>
      <c r="L24" s="65">
        <v>4.2</v>
      </c>
      <c r="M24" s="65">
        <v>0.1</v>
      </c>
      <c r="N24" s="65">
        <v>0.7</v>
      </c>
      <c r="O24" s="65">
        <v>6.9</v>
      </c>
      <c r="P24" s="65"/>
      <c r="Q24" s="65">
        <v>4.0999999999999996</v>
      </c>
      <c r="R24" s="65">
        <v>6.3</v>
      </c>
      <c r="S24" s="65">
        <v>2.8</v>
      </c>
      <c r="T24" s="65"/>
      <c r="U24" s="65">
        <v>2.5</v>
      </c>
      <c r="V24" s="65">
        <v>12.3</v>
      </c>
      <c r="W24" s="65">
        <v>3.5</v>
      </c>
      <c r="X24" s="65">
        <v>3.1</v>
      </c>
      <c r="Y24" s="65">
        <v>34.799999999999997</v>
      </c>
      <c r="Z24" s="65">
        <v>15.5</v>
      </c>
      <c r="AA24" s="65">
        <v>7.6</v>
      </c>
      <c r="AB24" s="65"/>
      <c r="AC24" s="65"/>
      <c r="AD24" s="65">
        <v>2.6</v>
      </c>
      <c r="AE24" s="65">
        <v>17.5</v>
      </c>
      <c r="AF24" s="65">
        <v>30.7</v>
      </c>
      <c r="AG24" s="65">
        <v>39.1</v>
      </c>
      <c r="AH24" s="65"/>
      <c r="AI24" s="65">
        <v>6</v>
      </c>
      <c r="AJ24" s="65">
        <v>1.9</v>
      </c>
      <c r="AK24" s="65">
        <v>4</v>
      </c>
      <c r="AL24" s="65">
        <v>4.5999999999999996</v>
      </c>
      <c r="AM24" s="65">
        <v>4.5999999999999996</v>
      </c>
      <c r="AN24" s="65">
        <v>7.4</v>
      </c>
      <c r="AO24" s="65">
        <v>63.8</v>
      </c>
      <c r="AP24" s="65">
        <v>16.899999999999999</v>
      </c>
      <c r="AQ24" s="65">
        <v>13</v>
      </c>
      <c r="AR24" s="65"/>
      <c r="AS24" s="65">
        <v>3.6</v>
      </c>
      <c r="AT24" s="65">
        <v>14.4</v>
      </c>
      <c r="AU24" s="65"/>
      <c r="AV24" s="65"/>
      <c r="AW24" s="65">
        <v>202.9</v>
      </c>
      <c r="AX24" s="65">
        <v>164.7</v>
      </c>
      <c r="AY24" s="65">
        <v>83.3</v>
      </c>
      <c r="AZ24" s="65">
        <v>0.1</v>
      </c>
      <c r="BA24" s="65">
        <v>1.6</v>
      </c>
      <c r="BB24" s="65">
        <v>9.4</v>
      </c>
      <c r="BC24" s="65"/>
      <c r="BD24" s="65">
        <v>10.9</v>
      </c>
      <c r="BE24" s="65"/>
      <c r="BF24" s="65">
        <v>4</v>
      </c>
      <c r="BG24" s="65">
        <v>1.8</v>
      </c>
      <c r="BH24" s="65"/>
      <c r="BI24" s="65">
        <v>0.6</v>
      </c>
      <c r="BJ24" s="65">
        <v>85.9</v>
      </c>
      <c r="BK24" s="65">
        <v>117</v>
      </c>
      <c r="BL24" s="65">
        <v>1.175</v>
      </c>
      <c r="BM24" s="65">
        <v>16.100000000000001</v>
      </c>
      <c r="BN24" s="65">
        <v>2.8</v>
      </c>
      <c r="BO24" s="65">
        <v>8.6</v>
      </c>
      <c r="BP24" s="65">
        <v>4.3</v>
      </c>
      <c r="BQ24" s="65">
        <v>1.4</v>
      </c>
      <c r="BR24" s="65">
        <v>1.1000000000000001</v>
      </c>
      <c r="BS24" s="65">
        <v>1.2</v>
      </c>
      <c r="BT24" s="65">
        <v>10.1</v>
      </c>
      <c r="BU24" s="65">
        <v>0.6</v>
      </c>
      <c r="BV24" s="65">
        <v>17.7</v>
      </c>
      <c r="BW24" s="65">
        <v>7.4</v>
      </c>
      <c r="BX24" s="65">
        <v>10</v>
      </c>
      <c r="BY24" s="65">
        <v>2.6</v>
      </c>
      <c r="BZ24" s="65">
        <v>10.4</v>
      </c>
      <c r="CA24" s="66">
        <v>1191.0350000000001</v>
      </c>
    </row>
    <row r="25" spans="1:79" x14ac:dyDescent="0.25">
      <c r="A25" s="1"/>
      <c r="B25" s="54" t="s">
        <v>1179</v>
      </c>
      <c r="C25" s="67">
        <v>16</v>
      </c>
      <c r="D25" s="67">
        <v>15.7</v>
      </c>
      <c r="E25" s="67">
        <v>8.5</v>
      </c>
      <c r="F25" s="67">
        <v>1.91</v>
      </c>
      <c r="G25" s="67">
        <v>9.4</v>
      </c>
      <c r="H25" s="67">
        <v>1</v>
      </c>
      <c r="I25" s="67"/>
      <c r="J25" s="67">
        <v>8.6999999999999993</v>
      </c>
      <c r="K25" s="67">
        <v>12.11</v>
      </c>
      <c r="L25" s="67">
        <v>4.0999999999999996</v>
      </c>
      <c r="M25" s="67">
        <v>0.1</v>
      </c>
      <c r="N25" s="67">
        <v>0.8</v>
      </c>
      <c r="O25" s="67">
        <v>6.9</v>
      </c>
      <c r="P25" s="67"/>
      <c r="Q25" s="67">
        <v>3.3</v>
      </c>
      <c r="R25" s="67">
        <v>6.3</v>
      </c>
      <c r="S25" s="67">
        <v>2.8</v>
      </c>
      <c r="T25" s="67"/>
      <c r="U25" s="67">
        <v>2.5</v>
      </c>
      <c r="V25" s="67">
        <v>11.7</v>
      </c>
      <c r="W25" s="67">
        <v>3.1</v>
      </c>
      <c r="X25" s="67">
        <v>3.1</v>
      </c>
      <c r="Y25" s="67">
        <v>34.799999999999997</v>
      </c>
      <c r="Z25" s="67">
        <v>16.100000000000001</v>
      </c>
      <c r="AA25" s="67">
        <v>12.4</v>
      </c>
      <c r="AB25" s="67"/>
      <c r="AC25" s="67"/>
      <c r="AD25" s="67">
        <v>0.4</v>
      </c>
      <c r="AE25" s="67">
        <v>22.8</v>
      </c>
      <c r="AF25" s="67">
        <v>31.5</v>
      </c>
      <c r="AG25" s="67">
        <v>40.200000000000003</v>
      </c>
      <c r="AH25" s="67"/>
      <c r="AI25" s="67">
        <v>6</v>
      </c>
      <c r="AJ25" s="67">
        <v>1.9</v>
      </c>
      <c r="AK25" s="67">
        <v>4</v>
      </c>
      <c r="AL25" s="67">
        <v>4.5999999999999996</v>
      </c>
      <c r="AM25" s="67">
        <v>4.5999999999999996</v>
      </c>
      <c r="AN25" s="67">
        <v>7.4</v>
      </c>
      <c r="AO25" s="67">
        <v>66</v>
      </c>
      <c r="AP25" s="67">
        <v>16.899999999999999</v>
      </c>
      <c r="AQ25" s="67">
        <v>13</v>
      </c>
      <c r="AR25" s="67"/>
      <c r="AS25" s="67">
        <v>3.6</v>
      </c>
      <c r="AT25" s="67">
        <v>14.5</v>
      </c>
      <c r="AU25" s="67"/>
      <c r="AV25" s="67"/>
      <c r="AW25" s="67">
        <v>210.5</v>
      </c>
      <c r="AX25" s="67">
        <v>171.1</v>
      </c>
      <c r="AY25" s="67">
        <v>86.4</v>
      </c>
      <c r="AZ25" s="67">
        <v>0.1</v>
      </c>
      <c r="BA25" s="67">
        <v>1.6</v>
      </c>
      <c r="BB25" s="67">
        <v>11.3</v>
      </c>
      <c r="BC25" s="67"/>
      <c r="BD25" s="67">
        <v>13.1</v>
      </c>
      <c r="BE25" s="67"/>
      <c r="BF25" s="67">
        <v>9.8000000000000007</v>
      </c>
      <c r="BG25" s="67">
        <v>11.1</v>
      </c>
      <c r="BH25" s="67">
        <v>0.5</v>
      </c>
      <c r="BI25" s="67">
        <v>0.6</v>
      </c>
      <c r="BJ25" s="67">
        <v>88.5</v>
      </c>
      <c r="BK25" s="67">
        <v>119.8</v>
      </c>
      <c r="BL25" s="67">
        <v>2.1549999999999998</v>
      </c>
      <c r="BM25" s="67">
        <v>16.3</v>
      </c>
      <c r="BN25" s="67">
        <v>3</v>
      </c>
      <c r="BO25" s="67">
        <v>8.1999999999999993</v>
      </c>
      <c r="BP25" s="67">
        <v>4.4000000000000004</v>
      </c>
      <c r="BQ25" s="67">
        <v>1.4</v>
      </c>
      <c r="BR25" s="67">
        <v>1.1000000000000001</v>
      </c>
      <c r="BS25" s="67">
        <v>1.2</v>
      </c>
      <c r="BT25" s="67">
        <v>12.1</v>
      </c>
      <c r="BU25" s="67">
        <v>0.6</v>
      </c>
      <c r="BV25" s="67">
        <v>17.3</v>
      </c>
      <c r="BW25" s="67">
        <v>7.4</v>
      </c>
      <c r="BX25" s="67">
        <v>10</v>
      </c>
      <c r="BY25" s="67">
        <v>5.7</v>
      </c>
      <c r="BZ25" s="67">
        <v>10.4</v>
      </c>
      <c r="CA25" s="68">
        <v>1244.375</v>
      </c>
    </row>
    <row r="26" spans="1:79" x14ac:dyDescent="0.25">
      <c r="A26" s="1"/>
      <c r="B26" s="54" t="s">
        <v>1180</v>
      </c>
      <c r="C26" s="67">
        <v>15.8</v>
      </c>
      <c r="D26" s="67">
        <v>16.7</v>
      </c>
      <c r="E26" s="67">
        <v>8.4</v>
      </c>
      <c r="F26" s="67">
        <v>5.24</v>
      </c>
      <c r="G26" s="67">
        <v>9.5</v>
      </c>
      <c r="H26" s="67">
        <v>1</v>
      </c>
      <c r="I26" s="67"/>
      <c r="J26" s="67">
        <v>8.6999999999999993</v>
      </c>
      <c r="K26" s="67">
        <v>13.05</v>
      </c>
      <c r="L26" s="67">
        <v>4.3</v>
      </c>
      <c r="M26" s="67">
        <v>0.1</v>
      </c>
      <c r="N26" s="67">
        <v>1</v>
      </c>
      <c r="O26" s="67">
        <v>5.9</v>
      </c>
      <c r="P26" s="67"/>
      <c r="Q26" s="67">
        <v>3.2</v>
      </c>
      <c r="R26" s="67">
        <v>6</v>
      </c>
      <c r="S26" s="67">
        <v>2.8</v>
      </c>
      <c r="T26" s="67"/>
      <c r="U26" s="67">
        <v>2.5</v>
      </c>
      <c r="V26" s="67">
        <v>11.8</v>
      </c>
      <c r="W26" s="67">
        <v>3.1</v>
      </c>
      <c r="X26" s="67">
        <v>3.1</v>
      </c>
      <c r="Y26" s="67">
        <v>27.9</v>
      </c>
      <c r="Z26" s="67">
        <v>18.2</v>
      </c>
      <c r="AA26" s="67">
        <v>18.399999999999999</v>
      </c>
      <c r="AB26" s="67"/>
      <c r="AC26" s="67"/>
      <c r="AD26" s="67">
        <v>1.2</v>
      </c>
      <c r="AE26" s="67">
        <v>30.2</v>
      </c>
      <c r="AF26" s="67">
        <v>31.5</v>
      </c>
      <c r="AG26" s="67">
        <v>40.6</v>
      </c>
      <c r="AH26" s="67"/>
      <c r="AI26" s="67">
        <v>5.9</v>
      </c>
      <c r="AJ26" s="67">
        <v>1.9</v>
      </c>
      <c r="AK26" s="67">
        <v>4</v>
      </c>
      <c r="AL26" s="67">
        <v>4.5999999999999996</v>
      </c>
      <c r="AM26" s="67">
        <v>4.5999999999999996</v>
      </c>
      <c r="AN26" s="67">
        <v>7.6</v>
      </c>
      <c r="AO26" s="67">
        <v>67.2</v>
      </c>
      <c r="AP26" s="67">
        <v>16.100000000000001</v>
      </c>
      <c r="AQ26" s="67">
        <v>15</v>
      </c>
      <c r="AR26" s="67"/>
      <c r="AS26" s="67">
        <v>3.6</v>
      </c>
      <c r="AT26" s="67">
        <v>14.6</v>
      </c>
      <c r="AU26" s="67"/>
      <c r="AV26" s="67"/>
      <c r="AW26" s="67">
        <v>215.2</v>
      </c>
      <c r="AX26" s="67">
        <v>174.9</v>
      </c>
      <c r="AY26" s="67">
        <v>88.6</v>
      </c>
      <c r="AZ26" s="67">
        <v>0.2</v>
      </c>
      <c r="BA26" s="67">
        <v>1.6</v>
      </c>
      <c r="BB26" s="67">
        <v>13.3</v>
      </c>
      <c r="BC26" s="67"/>
      <c r="BD26" s="67">
        <v>13.1</v>
      </c>
      <c r="BE26" s="67">
        <v>0.7</v>
      </c>
      <c r="BF26" s="67">
        <v>9.9</v>
      </c>
      <c r="BG26" s="67">
        <v>20.100000000000001</v>
      </c>
      <c r="BH26" s="67">
        <v>4.2</v>
      </c>
      <c r="BI26" s="67">
        <v>0.6</v>
      </c>
      <c r="BJ26" s="67">
        <v>89.8</v>
      </c>
      <c r="BK26" s="67">
        <v>120.6</v>
      </c>
      <c r="BL26" s="67">
        <v>3.5979999999999999</v>
      </c>
      <c r="BM26" s="67">
        <v>16.100000000000001</v>
      </c>
      <c r="BN26" s="67">
        <v>5.4</v>
      </c>
      <c r="BO26" s="67">
        <v>10.6</v>
      </c>
      <c r="BP26" s="67">
        <v>4.3</v>
      </c>
      <c r="BQ26" s="67">
        <v>1.4</v>
      </c>
      <c r="BR26" s="67">
        <v>1.1000000000000001</v>
      </c>
      <c r="BS26" s="67">
        <v>1.2</v>
      </c>
      <c r="BT26" s="67">
        <v>13.8</v>
      </c>
      <c r="BU26" s="67">
        <v>0.6</v>
      </c>
      <c r="BV26" s="67">
        <v>17.3</v>
      </c>
      <c r="BW26" s="67">
        <v>7.6</v>
      </c>
      <c r="BX26" s="67">
        <v>10</v>
      </c>
      <c r="BY26" s="67">
        <v>14.1</v>
      </c>
      <c r="BZ26" s="67">
        <v>10.4</v>
      </c>
      <c r="CA26" s="68">
        <v>1305.588</v>
      </c>
    </row>
    <row r="27" spans="1:79" x14ac:dyDescent="0.25">
      <c r="A27" s="1"/>
      <c r="B27" s="54" t="s">
        <v>900</v>
      </c>
      <c r="C27" s="67">
        <v>16.8</v>
      </c>
      <c r="D27" s="67">
        <v>16.7</v>
      </c>
      <c r="E27" s="67">
        <v>8.5</v>
      </c>
      <c r="F27" s="67">
        <v>6.49</v>
      </c>
      <c r="G27" s="67">
        <v>9.5</v>
      </c>
      <c r="H27" s="67">
        <v>1</v>
      </c>
      <c r="I27" s="67"/>
      <c r="J27" s="67">
        <v>8.5</v>
      </c>
      <c r="K27" s="67">
        <v>13.14</v>
      </c>
      <c r="L27" s="67">
        <v>4.3</v>
      </c>
      <c r="M27" s="67">
        <v>0.2</v>
      </c>
      <c r="N27" s="67">
        <v>1.1000000000000001</v>
      </c>
      <c r="O27" s="67">
        <v>5.2</v>
      </c>
      <c r="P27" s="67"/>
      <c r="Q27" s="67">
        <v>3.5</v>
      </c>
      <c r="R27" s="67">
        <v>6.1</v>
      </c>
      <c r="S27" s="67">
        <v>2.8</v>
      </c>
      <c r="T27" s="67"/>
      <c r="U27" s="67">
        <v>2.5</v>
      </c>
      <c r="V27" s="67">
        <v>12</v>
      </c>
      <c r="W27" s="67">
        <v>3.1</v>
      </c>
      <c r="X27" s="67">
        <v>3</v>
      </c>
      <c r="Y27" s="67">
        <v>33.9</v>
      </c>
      <c r="Z27" s="67">
        <v>16.600000000000001</v>
      </c>
      <c r="AA27" s="67">
        <v>21.4</v>
      </c>
      <c r="AB27" s="67"/>
      <c r="AC27" s="67"/>
      <c r="AD27" s="67">
        <v>3.6</v>
      </c>
      <c r="AE27" s="67">
        <v>45</v>
      </c>
      <c r="AF27" s="67">
        <v>31.4</v>
      </c>
      <c r="AG27" s="67">
        <v>40.700000000000003</v>
      </c>
      <c r="AH27" s="67"/>
      <c r="AI27" s="67">
        <v>5.7</v>
      </c>
      <c r="AJ27" s="67">
        <v>1.9</v>
      </c>
      <c r="AK27" s="67">
        <v>4</v>
      </c>
      <c r="AL27" s="67">
        <v>4.5999999999999996</v>
      </c>
      <c r="AM27" s="67">
        <v>4.5999999999999996</v>
      </c>
      <c r="AN27" s="67">
        <v>7.6</v>
      </c>
      <c r="AO27" s="67">
        <v>69</v>
      </c>
      <c r="AP27" s="67">
        <v>18</v>
      </c>
      <c r="AQ27" s="67">
        <v>12.3</v>
      </c>
      <c r="AR27" s="67"/>
      <c r="AS27" s="67">
        <v>3.5</v>
      </c>
      <c r="AT27" s="67">
        <v>14.7</v>
      </c>
      <c r="AU27" s="67"/>
      <c r="AV27" s="67"/>
      <c r="AW27" s="67">
        <v>218.2</v>
      </c>
      <c r="AX27" s="67">
        <v>178.4</v>
      </c>
      <c r="AY27" s="67">
        <v>90.2</v>
      </c>
      <c r="AZ27" s="67">
        <v>0.2</v>
      </c>
      <c r="BA27" s="67">
        <v>1.5</v>
      </c>
      <c r="BB27" s="67">
        <v>14.7</v>
      </c>
      <c r="BC27" s="67"/>
      <c r="BD27" s="67">
        <v>12.9</v>
      </c>
      <c r="BE27" s="67">
        <v>1.3</v>
      </c>
      <c r="BF27" s="67">
        <v>9.9</v>
      </c>
      <c r="BG27" s="67">
        <v>43</v>
      </c>
      <c r="BH27" s="67">
        <v>16.2</v>
      </c>
      <c r="BI27" s="67">
        <v>0.6</v>
      </c>
      <c r="BJ27" s="67">
        <v>91</v>
      </c>
      <c r="BK27" s="67">
        <v>121.6</v>
      </c>
      <c r="BL27" s="67">
        <v>7.0910000000000002</v>
      </c>
      <c r="BM27" s="67">
        <v>15.9</v>
      </c>
      <c r="BN27" s="67">
        <v>6.4</v>
      </c>
      <c r="BO27" s="67">
        <v>12.4</v>
      </c>
      <c r="BP27" s="67">
        <v>4.3</v>
      </c>
      <c r="BQ27" s="67">
        <v>1.4</v>
      </c>
      <c r="BR27" s="67">
        <v>1.1000000000000001</v>
      </c>
      <c r="BS27" s="67">
        <v>1.2</v>
      </c>
      <c r="BT27" s="67">
        <v>15.3</v>
      </c>
      <c r="BU27" s="67">
        <v>0.6</v>
      </c>
      <c r="BV27" s="67">
        <v>17.3</v>
      </c>
      <c r="BW27" s="67">
        <v>7.5</v>
      </c>
      <c r="BX27" s="67">
        <v>10</v>
      </c>
      <c r="BY27" s="67">
        <v>16.600000000000001</v>
      </c>
      <c r="BZ27" s="67">
        <v>10.4</v>
      </c>
      <c r="CA27" s="68">
        <v>1390.1210000000001</v>
      </c>
    </row>
    <row r="28" spans="1:79" x14ac:dyDescent="0.25">
      <c r="A28" s="1"/>
      <c r="B28" s="54" t="s">
        <v>901</v>
      </c>
      <c r="C28" s="67">
        <v>16.2</v>
      </c>
      <c r="D28" s="67">
        <v>16.7</v>
      </c>
      <c r="E28" s="67">
        <v>7.5</v>
      </c>
      <c r="F28" s="67">
        <v>6.47</v>
      </c>
      <c r="G28" s="67">
        <v>9.5</v>
      </c>
      <c r="H28" s="67">
        <v>1</v>
      </c>
      <c r="I28" s="67"/>
      <c r="J28" s="67">
        <v>9</v>
      </c>
      <c r="K28" s="67">
        <v>14.14</v>
      </c>
      <c r="L28" s="67">
        <v>4.2</v>
      </c>
      <c r="M28" s="67">
        <v>0.4</v>
      </c>
      <c r="N28" s="67">
        <v>1.2</v>
      </c>
      <c r="O28" s="67">
        <v>5.9</v>
      </c>
      <c r="P28" s="67"/>
      <c r="Q28" s="67">
        <v>3.2</v>
      </c>
      <c r="R28" s="67">
        <v>6</v>
      </c>
      <c r="S28" s="67">
        <v>2.8</v>
      </c>
      <c r="T28" s="67"/>
      <c r="U28" s="67">
        <v>2.4</v>
      </c>
      <c r="V28" s="67">
        <v>11.6</v>
      </c>
      <c r="W28" s="67"/>
      <c r="X28" s="67">
        <v>3.1</v>
      </c>
      <c r="Y28" s="67">
        <v>40.700000000000003</v>
      </c>
      <c r="Z28" s="67">
        <v>14.9</v>
      </c>
      <c r="AA28" s="67">
        <v>25.1</v>
      </c>
      <c r="AB28" s="67"/>
      <c r="AC28" s="67"/>
      <c r="AD28" s="67">
        <v>3.6</v>
      </c>
      <c r="AE28" s="67">
        <v>46.7</v>
      </c>
      <c r="AF28" s="67">
        <v>31</v>
      </c>
      <c r="AG28" s="67">
        <v>40.200000000000003</v>
      </c>
      <c r="AH28" s="67"/>
      <c r="AI28" s="67">
        <v>5.6</v>
      </c>
      <c r="AJ28" s="67">
        <v>1.9</v>
      </c>
      <c r="AK28" s="67">
        <v>4</v>
      </c>
      <c r="AL28" s="67">
        <v>4.5999999999999996</v>
      </c>
      <c r="AM28" s="67">
        <v>4.5999999999999996</v>
      </c>
      <c r="AN28" s="67">
        <v>7.6</v>
      </c>
      <c r="AO28" s="67">
        <v>70</v>
      </c>
      <c r="AP28" s="67">
        <v>17.7</v>
      </c>
      <c r="AQ28" s="67">
        <v>12.9</v>
      </c>
      <c r="AR28" s="67"/>
      <c r="AS28" s="67">
        <v>3.6</v>
      </c>
      <c r="AT28" s="67">
        <v>14.7</v>
      </c>
      <c r="AU28" s="67"/>
      <c r="AV28" s="67"/>
      <c r="AW28" s="67">
        <v>220.6</v>
      </c>
      <c r="AX28" s="67">
        <v>179.9</v>
      </c>
      <c r="AY28" s="67">
        <v>90.9</v>
      </c>
      <c r="AZ28" s="67">
        <v>0.4</v>
      </c>
      <c r="BA28" s="67">
        <v>1.3</v>
      </c>
      <c r="BB28" s="67">
        <v>15.8</v>
      </c>
      <c r="BC28" s="67"/>
      <c r="BD28" s="67">
        <v>12.8</v>
      </c>
      <c r="BE28" s="67">
        <v>1</v>
      </c>
      <c r="BF28" s="67">
        <v>9.9</v>
      </c>
      <c r="BG28" s="67">
        <v>60.1</v>
      </c>
      <c r="BH28" s="67">
        <v>27.7</v>
      </c>
      <c r="BI28" s="67">
        <v>0.6</v>
      </c>
      <c r="BJ28" s="67">
        <v>90.7</v>
      </c>
      <c r="BK28" s="67">
        <v>120.8</v>
      </c>
      <c r="BL28" s="67">
        <v>9.0869999999999997</v>
      </c>
      <c r="BM28" s="67">
        <v>15.8</v>
      </c>
      <c r="BN28" s="67">
        <v>6.7</v>
      </c>
      <c r="BO28" s="67">
        <v>12.4</v>
      </c>
      <c r="BP28" s="67">
        <v>4.4000000000000004</v>
      </c>
      <c r="BQ28" s="67">
        <v>1.4</v>
      </c>
      <c r="BR28" s="67">
        <v>1.1000000000000001</v>
      </c>
      <c r="BS28" s="67">
        <v>1.2</v>
      </c>
      <c r="BT28" s="67">
        <v>16.3</v>
      </c>
      <c r="BU28" s="67">
        <v>0.6</v>
      </c>
      <c r="BV28" s="67">
        <v>17.3</v>
      </c>
      <c r="BW28" s="67">
        <v>7.5</v>
      </c>
      <c r="BX28" s="67">
        <v>10.1</v>
      </c>
      <c r="BY28" s="67">
        <v>13.9</v>
      </c>
      <c r="BZ28" s="67">
        <v>10.4</v>
      </c>
      <c r="CA28" s="68">
        <v>1431.3969999999999</v>
      </c>
    </row>
    <row r="29" spans="1:79" x14ac:dyDescent="0.25">
      <c r="A29" s="1"/>
      <c r="B29" s="54" t="s">
        <v>902</v>
      </c>
      <c r="C29" s="67">
        <v>15.7</v>
      </c>
      <c r="D29" s="67">
        <v>16.7</v>
      </c>
      <c r="E29" s="67">
        <v>8.8000000000000007</v>
      </c>
      <c r="F29" s="67">
        <v>6.47</v>
      </c>
      <c r="G29" s="67">
        <v>9.5</v>
      </c>
      <c r="H29" s="67">
        <v>1</v>
      </c>
      <c r="I29" s="67"/>
      <c r="J29" s="67">
        <v>8.1</v>
      </c>
      <c r="K29" s="67">
        <v>12.17</v>
      </c>
      <c r="L29" s="67">
        <v>4.2</v>
      </c>
      <c r="M29" s="67">
        <v>0.4</v>
      </c>
      <c r="N29" s="67">
        <v>1.2</v>
      </c>
      <c r="O29" s="67">
        <v>6</v>
      </c>
      <c r="P29" s="67"/>
      <c r="Q29" s="67">
        <v>3.5</v>
      </c>
      <c r="R29" s="67">
        <v>6.1</v>
      </c>
      <c r="S29" s="67">
        <v>2.8</v>
      </c>
      <c r="T29" s="67"/>
      <c r="U29" s="67">
        <v>2.5</v>
      </c>
      <c r="V29" s="67">
        <v>11.9</v>
      </c>
      <c r="W29" s="67"/>
      <c r="X29" s="67"/>
      <c r="Y29" s="67">
        <v>45.2</v>
      </c>
      <c r="Z29" s="67">
        <v>16.600000000000001</v>
      </c>
      <c r="AA29" s="67">
        <v>30.4</v>
      </c>
      <c r="AB29" s="67"/>
      <c r="AC29" s="67"/>
      <c r="AD29" s="67">
        <v>5.0999999999999996</v>
      </c>
      <c r="AE29" s="67">
        <v>51.4</v>
      </c>
      <c r="AF29" s="67">
        <v>30.9</v>
      </c>
      <c r="AG29" s="67">
        <v>40.1</v>
      </c>
      <c r="AH29" s="67"/>
      <c r="AI29" s="67">
        <v>5.8</v>
      </c>
      <c r="AJ29" s="67">
        <v>1.9</v>
      </c>
      <c r="AK29" s="67">
        <v>4</v>
      </c>
      <c r="AL29" s="67">
        <v>4.2</v>
      </c>
      <c r="AM29" s="67">
        <v>4.5999999999999996</v>
      </c>
      <c r="AN29" s="67">
        <v>7.6</v>
      </c>
      <c r="AO29" s="67">
        <v>71.099999999999994</v>
      </c>
      <c r="AP29" s="67">
        <v>17.100000000000001</v>
      </c>
      <c r="AQ29" s="67">
        <v>13</v>
      </c>
      <c r="AR29" s="67"/>
      <c r="AS29" s="67">
        <v>3.5</v>
      </c>
      <c r="AT29" s="67">
        <v>14.7</v>
      </c>
      <c r="AU29" s="67"/>
      <c r="AV29" s="67"/>
      <c r="AW29" s="67">
        <v>220.6</v>
      </c>
      <c r="AX29" s="67">
        <v>180</v>
      </c>
      <c r="AY29" s="67">
        <v>91.3</v>
      </c>
      <c r="AZ29" s="67">
        <v>0.4</v>
      </c>
      <c r="BA29" s="67">
        <v>1.6</v>
      </c>
      <c r="BB29" s="67">
        <v>16.600000000000001</v>
      </c>
      <c r="BC29" s="67"/>
      <c r="BD29" s="67">
        <v>12.8</v>
      </c>
      <c r="BE29" s="67">
        <v>1.1000000000000001</v>
      </c>
      <c r="BF29" s="67">
        <v>9.9</v>
      </c>
      <c r="BG29" s="67">
        <v>74.599999999999994</v>
      </c>
      <c r="BH29" s="67">
        <v>32.200000000000003</v>
      </c>
      <c r="BI29" s="67">
        <v>0.6</v>
      </c>
      <c r="BJ29" s="67">
        <v>90.3</v>
      </c>
      <c r="BK29" s="67">
        <v>121.2</v>
      </c>
      <c r="BL29" s="67">
        <v>10.776999999999999</v>
      </c>
      <c r="BM29" s="67">
        <v>16.100000000000001</v>
      </c>
      <c r="BN29" s="67">
        <v>7.6</v>
      </c>
      <c r="BO29" s="67">
        <v>17.3</v>
      </c>
      <c r="BP29" s="67">
        <v>4.0999999999999996</v>
      </c>
      <c r="BQ29" s="67">
        <v>1.2</v>
      </c>
      <c r="BR29" s="67">
        <v>1.1000000000000001</v>
      </c>
      <c r="BS29" s="67">
        <v>2.2999999999999998</v>
      </c>
      <c r="BT29" s="67">
        <v>17.2</v>
      </c>
      <c r="BU29" s="67">
        <v>0.6</v>
      </c>
      <c r="BV29" s="67">
        <v>17.600000000000001</v>
      </c>
      <c r="BW29" s="67">
        <v>7.5</v>
      </c>
      <c r="BX29" s="67">
        <v>10</v>
      </c>
      <c r="BY29" s="67">
        <v>8.8000000000000007</v>
      </c>
      <c r="BZ29" s="67">
        <v>10.4</v>
      </c>
      <c r="CA29" s="68">
        <v>1470.0170000000001</v>
      </c>
    </row>
    <row r="30" spans="1:79" x14ac:dyDescent="0.25">
      <c r="A30" s="1"/>
      <c r="B30" s="54" t="s">
        <v>903</v>
      </c>
      <c r="C30" s="67">
        <v>17.399999999999999</v>
      </c>
      <c r="D30" s="67">
        <v>16.7</v>
      </c>
      <c r="E30" s="67">
        <v>8.5</v>
      </c>
      <c r="F30" s="67">
        <v>6.48</v>
      </c>
      <c r="G30" s="67">
        <v>9.4</v>
      </c>
      <c r="H30" s="67">
        <v>1</v>
      </c>
      <c r="I30" s="67"/>
      <c r="J30" s="67">
        <v>8.6999999999999993</v>
      </c>
      <c r="K30" s="67">
        <v>12.25</v>
      </c>
      <c r="L30" s="67">
        <v>4.2</v>
      </c>
      <c r="M30" s="67">
        <v>0.4</v>
      </c>
      <c r="N30" s="67">
        <v>1.3</v>
      </c>
      <c r="O30" s="67">
        <v>6.4</v>
      </c>
      <c r="P30" s="67"/>
      <c r="Q30" s="67">
        <v>3.6</v>
      </c>
      <c r="R30" s="67">
        <v>6.2</v>
      </c>
      <c r="S30" s="67">
        <v>2.8</v>
      </c>
      <c r="T30" s="67"/>
      <c r="U30" s="67">
        <v>2.5</v>
      </c>
      <c r="V30" s="67">
        <v>12.3</v>
      </c>
      <c r="W30" s="67"/>
      <c r="X30" s="67"/>
      <c r="Y30" s="67">
        <v>45.8</v>
      </c>
      <c r="Z30" s="67">
        <v>13</v>
      </c>
      <c r="AA30" s="67">
        <v>25.4</v>
      </c>
      <c r="AB30" s="67"/>
      <c r="AC30" s="67"/>
      <c r="AD30" s="67">
        <v>4.5999999999999996</v>
      </c>
      <c r="AE30" s="67">
        <v>63.6</v>
      </c>
      <c r="AF30" s="67">
        <v>31.1</v>
      </c>
      <c r="AG30" s="67">
        <v>40.4</v>
      </c>
      <c r="AH30" s="67"/>
      <c r="AI30" s="67">
        <v>5.8</v>
      </c>
      <c r="AJ30" s="67">
        <v>1.9</v>
      </c>
      <c r="AK30" s="67">
        <v>4</v>
      </c>
      <c r="AL30" s="67">
        <v>4.2</v>
      </c>
      <c r="AM30" s="67">
        <v>4.4000000000000004</v>
      </c>
      <c r="AN30" s="67">
        <v>7.6</v>
      </c>
      <c r="AO30" s="67">
        <v>71.5</v>
      </c>
      <c r="AP30" s="67">
        <v>18.2</v>
      </c>
      <c r="AQ30" s="67">
        <v>12.9</v>
      </c>
      <c r="AR30" s="67"/>
      <c r="AS30" s="67">
        <v>3.6</v>
      </c>
      <c r="AT30" s="67">
        <v>14.7</v>
      </c>
      <c r="AU30" s="67"/>
      <c r="AV30" s="67"/>
      <c r="AW30" s="67">
        <v>221.6</v>
      </c>
      <c r="AX30" s="67">
        <v>181</v>
      </c>
      <c r="AY30" s="67">
        <v>91.6</v>
      </c>
      <c r="AZ30" s="67">
        <v>0.4</v>
      </c>
      <c r="BA30" s="67">
        <v>1.5</v>
      </c>
      <c r="BB30" s="67">
        <v>17.2</v>
      </c>
      <c r="BC30" s="67"/>
      <c r="BD30" s="67">
        <v>12.9</v>
      </c>
      <c r="BE30" s="67">
        <v>1.1000000000000001</v>
      </c>
      <c r="BF30" s="67">
        <v>10</v>
      </c>
      <c r="BG30" s="67">
        <v>102</v>
      </c>
      <c r="BH30" s="67">
        <v>53.2</v>
      </c>
      <c r="BI30" s="67">
        <v>0.6</v>
      </c>
      <c r="BJ30" s="67">
        <v>90.4</v>
      </c>
      <c r="BK30" s="67">
        <v>121.5</v>
      </c>
      <c r="BL30" s="67">
        <v>12.319000000000001</v>
      </c>
      <c r="BM30" s="67">
        <v>16.100000000000001</v>
      </c>
      <c r="BN30" s="67">
        <v>7.3</v>
      </c>
      <c r="BO30" s="67">
        <v>19.2</v>
      </c>
      <c r="BP30" s="67">
        <v>3.9</v>
      </c>
      <c r="BQ30" s="67">
        <v>1.2</v>
      </c>
      <c r="BR30" s="67">
        <v>1.1000000000000001</v>
      </c>
      <c r="BS30" s="67">
        <v>2.4</v>
      </c>
      <c r="BT30" s="67">
        <v>17.5</v>
      </c>
      <c r="BU30" s="67">
        <v>0.6</v>
      </c>
      <c r="BV30" s="67">
        <v>17.7</v>
      </c>
      <c r="BW30" s="67">
        <v>7.4</v>
      </c>
      <c r="BX30" s="67">
        <v>10</v>
      </c>
      <c r="BY30" s="67">
        <v>11.6</v>
      </c>
      <c r="BZ30" s="67">
        <v>10.4</v>
      </c>
      <c r="CA30" s="68">
        <v>1536.549</v>
      </c>
    </row>
    <row r="31" spans="1:79" x14ac:dyDescent="0.25">
      <c r="A31" s="1"/>
      <c r="B31" s="56" t="s">
        <v>904</v>
      </c>
      <c r="C31" s="69">
        <v>17.100000000000001</v>
      </c>
      <c r="D31" s="69">
        <v>16.7</v>
      </c>
      <c r="E31" s="69">
        <v>8.3000000000000007</v>
      </c>
      <c r="F31" s="69">
        <v>6.48</v>
      </c>
      <c r="G31" s="69">
        <v>9.4</v>
      </c>
      <c r="H31" s="69">
        <v>1</v>
      </c>
      <c r="I31" s="69"/>
      <c r="J31" s="69">
        <v>9.1</v>
      </c>
      <c r="K31" s="69">
        <v>11.93</v>
      </c>
      <c r="L31" s="69">
        <v>4.2</v>
      </c>
      <c r="M31" s="69">
        <v>0.4</v>
      </c>
      <c r="N31" s="69">
        <v>1.3</v>
      </c>
      <c r="O31" s="69">
        <v>6.5</v>
      </c>
      <c r="P31" s="69"/>
      <c r="Q31" s="69">
        <v>3.4</v>
      </c>
      <c r="R31" s="69">
        <v>6</v>
      </c>
      <c r="S31" s="69">
        <v>2.8</v>
      </c>
      <c r="T31" s="69"/>
      <c r="U31" s="69">
        <v>2.5</v>
      </c>
      <c r="V31" s="69">
        <v>12.1</v>
      </c>
      <c r="W31" s="69"/>
      <c r="X31" s="69"/>
      <c r="Y31" s="69">
        <v>49</v>
      </c>
      <c r="Z31" s="69">
        <v>12.4</v>
      </c>
      <c r="AA31" s="69">
        <v>24.2</v>
      </c>
      <c r="AB31" s="69"/>
      <c r="AC31" s="69"/>
      <c r="AD31" s="69">
        <v>6.1</v>
      </c>
      <c r="AE31" s="69">
        <v>66.099999999999994</v>
      </c>
      <c r="AF31" s="69">
        <v>31</v>
      </c>
      <c r="AG31" s="69">
        <v>39.799999999999997</v>
      </c>
      <c r="AH31" s="69"/>
      <c r="AI31" s="69">
        <v>5.8</v>
      </c>
      <c r="AJ31" s="69">
        <v>1.9</v>
      </c>
      <c r="AK31" s="69">
        <v>4</v>
      </c>
      <c r="AL31" s="69">
        <v>4.2</v>
      </c>
      <c r="AM31" s="69">
        <v>4.4000000000000004</v>
      </c>
      <c r="AN31" s="69">
        <v>7.6</v>
      </c>
      <c r="AO31" s="69">
        <v>71.7</v>
      </c>
      <c r="AP31" s="69">
        <v>16.600000000000001</v>
      </c>
      <c r="AQ31" s="69">
        <v>14.8</v>
      </c>
      <c r="AR31" s="69"/>
      <c r="AS31" s="69">
        <v>3.5</v>
      </c>
      <c r="AT31" s="69">
        <v>14.7</v>
      </c>
      <c r="AU31" s="69"/>
      <c r="AV31" s="69"/>
      <c r="AW31" s="69">
        <v>223.2</v>
      </c>
      <c r="AX31" s="69">
        <v>182.2</v>
      </c>
      <c r="AY31" s="69">
        <v>92</v>
      </c>
      <c r="AZ31" s="69">
        <v>0.4</v>
      </c>
      <c r="BA31" s="69">
        <v>1.5</v>
      </c>
      <c r="BB31" s="69">
        <v>17.399999999999999</v>
      </c>
      <c r="BC31" s="69"/>
      <c r="BD31" s="69">
        <v>13</v>
      </c>
      <c r="BE31" s="69">
        <v>1</v>
      </c>
      <c r="BF31" s="69">
        <v>9.9</v>
      </c>
      <c r="BG31" s="69">
        <v>122.1</v>
      </c>
      <c r="BH31" s="69">
        <v>70.2</v>
      </c>
      <c r="BI31" s="69">
        <v>0.6</v>
      </c>
      <c r="BJ31" s="69">
        <v>91.2</v>
      </c>
      <c r="BK31" s="69">
        <v>122.7</v>
      </c>
      <c r="BL31" s="69">
        <v>13.608000000000001</v>
      </c>
      <c r="BM31" s="69">
        <v>16</v>
      </c>
      <c r="BN31" s="69">
        <v>8</v>
      </c>
      <c r="BO31" s="69">
        <v>19</v>
      </c>
      <c r="BP31" s="69">
        <v>3.9</v>
      </c>
      <c r="BQ31" s="69">
        <v>1.2</v>
      </c>
      <c r="BR31" s="69">
        <v>1.1000000000000001</v>
      </c>
      <c r="BS31" s="69">
        <v>2.4</v>
      </c>
      <c r="BT31" s="69">
        <v>17.5</v>
      </c>
      <c r="BU31" s="69">
        <v>0.6</v>
      </c>
      <c r="BV31" s="69">
        <v>17.399999999999999</v>
      </c>
      <c r="BW31" s="69">
        <v>7.4</v>
      </c>
      <c r="BX31" s="69">
        <v>10</v>
      </c>
      <c r="BY31" s="69">
        <v>16.399999999999999</v>
      </c>
      <c r="BZ31" s="69">
        <v>10.5</v>
      </c>
      <c r="CA31" s="70">
        <v>1589.4179999999999</v>
      </c>
    </row>
    <row r="32" spans="1:79" x14ac:dyDescent="0.25">
      <c r="A32" s="1"/>
      <c r="B32" s="50" t="s">
        <v>905</v>
      </c>
      <c r="C32" s="65">
        <v>17.100000000000001</v>
      </c>
      <c r="D32" s="65">
        <v>16.600000000000001</v>
      </c>
      <c r="E32" s="65">
        <v>8.5</v>
      </c>
      <c r="F32" s="65">
        <v>6.47</v>
      </c>
      <c r="G32" s="65">
        <v>9.5</v>
      </c>
      <c r="H32" s="65">
        <v>0.9</v>
      </c>
      <c r="I32" s="65"/>
      <c r="J32" s="65">
        <v>9.1</v>
      </c>
      <c r="K32" s="65">
        <v>11.67</v>
      </c>
      <c r="L32" s="65">
        <v>4.0999999999999996</v>
      </c>
      <c r="M32" s="65">
        <v>0.4</v>
      </c>
      <c r="N32" s="65">
        <v>1.3</v>
      </c>
      <c r="O32" s="65">
        <v>6.8</v>
      </c>
      <c r="P32" s="65"/>
      <c r="Q32" s="65">
        <v>3.4</v>
      </c>
      <c r="R32" s="65">
        <v>5.0999999999999996</v>
      </c>
      <c r="S32" s="65">
        <v>2.8</v>
      </c>
      <c r="T32" s="65"/>
      <c r="U32" s="65">
        <v>2.5</v>
      </c>
      <c r="V32" s="65">
        <v>11.9</v>
      </c>
      <c r="W32" s="65">
        <v>1.8</v>
      </c>
      <c r="X32" s="65"/>
      <c r="Y32" s="65">
        <v>50.2</v>
      </c>
      <c r="Z32" s="65">
        <v>14.4</v>
      </c>
      <c r="AA32" s="65">
        <v>23.9</v>
      </c>
      <c r="AB32" s="65"/>
      <c r="AC32" s="65"/>
      <c r="AD32" s="65">
        <v>6</v>
      </c>
      <c r="AE32" s="65">
        <v>72.7</v>
      </c>
      <c r="AF32" s="65">
        <v>30.9</v>
      </c>
      <c r="AG32" s="65">
        <v>39.5</v>
      </c>
      <c r="AH32" s="65"/>
      <c r="AI32" s="65">
        <v>5.8</v>
      </c>
      <c r="AJ32" s="65">
        <v>1.9</v>
      </c>
      <c r="AK32" s="65">
        <v>4</v>
      </c>
      <c r="AL32" s="65">
        <v>4.2</v>
      </c>
      <c r="AM32" s="65">
        <v>4.4000000000000004</v>
      </c>
      <c r="AN32" s="65">
        <v>7.3</v>
      </c>
      <c r="AO32" s="65">
        <v>71.900000000000006</v>
      </c>
      <c r="AP32" s="65">
        <v>17.600000000000001</v>
      </c>
      <c r="AQ32" s="65">
        <v>13.5</v>
      </c>
      <c r="AR32" s="65"/>
      <c r="AS32" s="65">
        <v>3.5</v>
      </c>
      <c r="AT32" s="65">
        <v>14.7</v>
      </c>
      <c r="AU32" s="65"/>
      <c r="AV32" s="65"/>
      <c r="AW32" s="65">
        <v>224.7</v>
      </c>
      <c r="AX32" s="65">
        <v>182.8</v>
      </c>
      <c r="AY32" s="65">
        <v>92.3</v>
      </c>
      <c r="AZ32" s="65">
        <v>0.4</v>
      </c>
      <c r="BA32" s="65">
        <v>1.3</v>
      </c>
      <c r="BB32" s="65">
        <v>17.2</v>
      </c>
      <c r="BC32" s="65"/>
      <c r="BD32" s="65">
        <v>13.1</v>
      </c>
      <c r="BE32" s="65">
        <v>1.1000000000000001</v>
      </c>
      <c r="BF32" s="65">
        <v>9.9</v>
      </c>
      <c r="BG32" s="65">
        <v>132.6</v>
      </c>
      <c r="BH32" s="65">
        <v>96</v>
      </c>
      <c r="BI32" s="65">
        <v>0.6</v>
      </c>
      <c r="BJ32" s="65">
        <v>92.3</v>
      </c>
      <c r="BK32" s="65">
        <v>123.9</v>
      </c>
      <c r="BL32" s="65">
        <v>14.605</v>
      </c>
      <c r="BM32" s="65">
        <v>16.3</v>
      </c>
      <c r="BN32" s="65">
        <v>7.2</v>
      </c>
      <c r="BO32" s="65">
        <v>19.2</v>
      </c>
      <c r="BP32" s="65">
        <v>3.9</v>
      </c>
      <c r="BQ32" s="65">
        <v>1.2</v>
      </c>
      <c r="BR32" s="65">
        <v>1.1000000000000001</v>
      </c>
      <c r="BS32" s="65">
        <v>2.4</v>
      </c>
      <c r="BT32" s="65">
        <v>17.399999999999999</v>
      </c>
      <c r="BU32" s="65">
        <v>0.6</v>
      </c>
      <c r="BV32" s="65">
        <v>17.399999999999999</v>
      </c>
      <c r="BW32" s="65">
        <v>7.6</v>
      </c>
      <c r="BX32" s="65">
        <v>10</v>
      </c>
      <c r="BY32" s="65">
        <v>16.399999999999999</v>
      </c>
      <c r="BZ32" s="65">
        <v>10.199999999999999</v>
      </c>
      <c r="CA32" s="66">
        <v>1640.0450000000001</v>
      </c>
    </row>
    <row r="33" spans="1:79" x14ac:dyDescent="0.25">
      <c r="A33" s="1"/>
      <c r="B33" s="54" t="s">
        <v>906</v>
      </c>
      <c r="C33" s="67">
        <v>15.6</v>
      </c>
      <c r="D33" s="67">
        <v>16.7</v>
      </c>
      <c r="E33" s="67">
        <v>10.1</v>
      </c>
      <c r="F33" s="67">
        <v>6.48</v>
      </c>
      <c r="G33" s="67">
        <v>9.5</v>
      </c>
      <c r="H33" s="67">
        <v>0.9</v>
      </c>
      <c r="I33" s="67"/>
      <c r="J33" s="67">
        <v>8</v>
      </c>
      <c r="K33" s="67">
        <v>13.02</v>
      </c>
      <c r="L33" s="67">
        <v>4.3</v>
      </c>
      <c r="M33" s="67">
        <v>0.4</v>
      </c>
      <c r="N33" s="67">
        <v>1.3</v>
      </c>
      <c r="O33" s="67">
        <v>6.8</v>
      </c>
      <c r="P33" s="67"/>
      <c r="Q33" s="67">
        <v>3.5</v>
      </c>
      <c r="R33" s="67">
        <v>5.0999999999999996</v>
      </c>
      <c r="S33" s="67">
        <v>2.8</v>
      </c>
      <c r="T33" s="67"/>
      <c r="U33" s="67">
        <v>2.5</v>
      </c>
      <c r="V33" s="67">
        <v>11.5</v>
      </c>
      <c r="W33" s="67">
        <v>3.5</v>
      </c>
      <c r="X33" s="67"/>
      <c r="Y33" s="67">
        <v>63</v>
      </c>
      <c r="Z33" s="67">
        <v>18.7</v>
      </c>
      <c r="AA33" s="67">
        <v>36.299999999999997</v>
      </c>
      <c r="AB33" s="67"/>
      <c r="AC33" s="67"/>
      <c r="AD33" s="67">
        <v>7.7</v>
      </c>
      <c r="AE33" s="67">
        <v>70.7</v>
      </c>
      <c r="AF33" s="67">
        <v>31.3</v>
      </c>
      <c r="AG33" s="67">
        <v>39.4</v>
      </c>
      <c r="AH33" s="67"/>
      <c r="AI33" s="67">
        <v>5.8</v>
      </c>
      <c r="AJ33" s="67">
        <v>1.9</v>
      </c>
      <c r="AK33" s="67">
        <v>4</v>
      </c>
      <c r="AL33" s="67">
        <v>3.6</v>
      </c>
      <c r="AM33" s="67">
        <v>3.8</v>
      </c>
      <c r="AN33" s="67">
        <v>7.3</v>
      </c>
      <c r="AO33" s="67">
        <v>72.3</v>
      </c>
      <c r="AP33" s="67">
        <v>15.4</v>
      </c>
      <c r="AQ33" s="67">
        <v>13.9</v>
      </c>
      <c r="AR33" s="67"/>
      <c r="AS33" s="67">
        <v>3.5</v>
      </c>
      <c r="AT33" s="67">
        <v>14.7</v>
      </c>
      <c r="AU33" s="67"/>
      <c r="AV33" s="67"/>
      <c r="AW33" s="67">
        <v>225.8</v>
      </c>
      <c r="AX33" s="67">
        <v>183.3</v>
      </c>
      <c r="AY33" s="67">
        <v>92.7</v>
      </c>
      <c r="AZ33" s="67">
        <v>0.4</v>
      </c>
      <c r="BA33" s="67">
        <v>1.5</v>
      </c>
      <c r="BB33" s="67">
        <v>16.600000000000001</v>
      </c>
      <c r="BC33" s="67"/>
      <c r="BD33" s="67">
        <v>13.3</v>
      </c>
      <c r="BE33" s="67">
        <v>1</v>
      </c>
      <c r="BF33" s="67">
        <v>9.8000000000000007</v>
      </c>
      <c r="BG33" s="67">
        <v>147.30000000000001</v>
      </c>
      <c r="BH33" s="67">
        <v>112.9</v>
      </c>
      <c r="BI33" s="67">
        <v>0.6</v>
      </c>
      <c r="BJ33" s="67">
        <v>93</v>
      </c>
      <c r="BK33" s="67">
        <v>125.6</v>
      </c>
      <c r="BL33" s="67">
        <v>15.323</v>
      </c>
      <c r="BM33" s="67">
        <v>16.5</v>
      </c>
      <c r="BN33" s="67">
        <v>9.9</v>
      </c>
      <c r="BO33" s="67">
        <v>21.9</v>
      </c>
      <c r="BP33" s="67">
        <v>3.9</v>
      </c>
      <c r="BQ33" s="67">
        <v>1.2</v>
      </c>
      <c r="BR33" s="67">
        <v>1.1000000000000001</v>
      </c>
      <c r="BS33" s="67">
        <v>2.4</v>
      </c>
      <c r="BT33" s="67">
        <v>16.8</v>
      </c>
      <c r="BU33" s="67">
        <v>0.6</v>
      </c>
      <c r="BV33" s="67">
        <v>17.5</v>
      </c>
      <c r="BW33" s="67">
        <v>7.4</v>
      </c>
      <c r="BX33" s="67">
        <v>10</v>
      </c>
      <c r="BY33" s="67">
        <v>16.399999999999999</v>
      </c>
      <c r="BZ33" s="67">
        <v>10.3</v>
      </c>
      <c r="CA33" s="68">
        <v>1710.3230000000001</v>
      </c>
    </row>
    <row r="34" spans="1:79" x14ac:dyDescent="0.25">
      <c r="A34" s="1"/>
      <c r="B34" s="54" t="s">
        <v>907</v>
      </c>
      <c r="C34" s="67">
        <v>16.2</v>
      </c>
      <c r="D34" s="67">
        <v>16.7</v>
      </c>
      <c r="E34" s="67">
        <v>9.5</v>
      </c>
      <c r="F34" s="67">
        <v>6.48</v>
      </c>
      <c r="G34" s="67">
        <v>9.5</v>
      </c>
      <c r="H34" s="67">
        <v>0.9</v>
      </c>
      <c r="I34" s="67"/>
      <c r="J34" s="67">
        <v>8.9</v>
      </c>
      <c r="K34" s="67">
        <v>13.97</v>
      </c>
      <c r="L34" s="67">
        <v>4.0999999999999996</v>
      </c>
      <c r="M34" s="67">
        <v>0.4</v>
      </c>
      <c r="N34" s="67">
        <v>1.2</v>
      </c>
      <c r="O34" s="67">
        <v>6.8</v>
      </c>
      <c r="P34" s="67"/>
      <c r="Q34" s="67">
        <v>3.4</v>
      </c>
      <c r="R34" s="67">
        <v>5</v>
      </c>
      <c r="S34" s="67">
        <v>2.8</v>
      </c>
      <c r="T34" s="67"/>
      <c r="U34" s="67">
        <v>2.5</v>
      </c>
      <c r="V34" s="67">
        <v>11.7</v>
      </c>
      <c r="W34" s="67">
        <v>3.5</v>
      </c>
      <c r="X34" s="67"/>
      <c r="Y34" s="67">
        <v>65.3</v>
      </c>
      <c r="Z34" s="67">
        <v>20.5</v>
      </c>
      <c r="AA34" s="67">
        <v>28.6</v>
      </c>
      <c r="AB34" s="67"/>
      <c r="AC34" s="67"/>
      <c r="AD34" s="67">
        <v>10.9</v>
      </c>
      <c r="AE34" s="67">
        <v>56.3</v>
      </c>
      <c r="AF34" s="67">
        <v>31.8</v>
      </c>
      <c r="AG34" s="67">
        <v>40.6</v>
      </c>
      <c r="AH34" s="67"/>
      <c r="AI34" s="67">
        <v>5.7</v>
      </c>
      <c r="AJ34" s="67">
        <v>1.8</v>
      </c>
      <c r="AK34" s="67">
        <v>3.8</v>
      </c>
      <c r="AL34" s="67">
        <v>3.6</v>
      </c>
      <c r="AM34" s="67">
        <v>3.8</v>
      </c>
      <c r="AN34" s="67">
        <v>7.5</v>
      </c>
      <c r="AO34" s="67">
        <v>72.3</v>
      </c>
      <c r="AP34" s="67">
        <v>14.9</v>
      </c>
      <c r="AQ34" s="67">
        <v>11.4</v>
      </c>
      <c r="AR34" s="67"/>
      <c r="AS34" s="67">
        <v>3.5</v>
      </c>
      <c r="AT34" s="67">
        <v>14.7</v>
      </c>
      <c r="AU34" s="67"/>
      <c r="AV34" s="67"/>
      <c r="AW34" s="67">
        <v>226.5</v>
      </c>
      <c r="AX34" s="67">
        <v>183.7</v>
      </c>
      <c r="AY34" s="67">
        <v>93</v>
      </c>
      <c r="AZ34" s="67">
        <v>0.4</v>
      </c>
      <c r="BA34" s="67">
        <v>1.5</v>
      </c>
      <c r="BB34" s="67">
        <v>15.9</v>
      </c>
      <c r="BC34" s="67"/>
      <c r="BD34" s="67">
        <v>13.3</v>
      </c>
      <c r="BE34" s="67">
        <v>1</v>
      </c>
      <c r="BF34" s="67">
        <v>9.9</v>
      </c>
      <c r="BG34" s="67">
        <v>146.69999999999999</v>
      </c>
      <c r="BH34" s="67">
        <v>120.3</v>
      </c>
      <c r="BI34" s="67">
        <v>0.6</v>
      </c>
      <c r="BJ34" s="67">
        <v>92.3</v>
      </c>
      <c r="BK34" s="67">
        <v>126.3</v>
      </c>
      <c r="BL34" s="67">
        <v>15.689</v>
      </c>
      <c r="BM34" s="67">
        <v>16.600000000000001</v>
      </c>
      <c r="BN34" s="67">
        <v>7.2</v>
      </c>
      <c r="BO34" s="67">
        <v>20.100000000000001</v>
      </c>
      <c r="BP34" s="67">
        <v>3.9</v>
      </c>
      <c r="BQ34" s="67">
        <v>1.2</v>
      </c>
      <c r="BR34" s="67">
        <v>1.1000000000000001</v>
      </c>
      <c r="BS34" s="67">
        <v>2.4</v>
      </c>
      <c r="BT34" s="67">
        <v>16</v>
      </c>
      <c r="BU34" s="67">
        <v>0.6</v>
      </c>
      <c r="BV34" s="67">
        <v>17.600000000000001</v>
      </c>
      <c r="BW34" s="67">
        <v>7.4</v>
      </c>
      <c r="BX34" s="67">
        <v>10</v>
      </c>
      <c r="BY34" s="67">
        <v>16.5</v>
      </c>
      <c r="BZ34" s="67">
        <v>10.4</v>
      </c>
      <c r="CA34" s="68">
        <v>1698.6389999999999</v>
      </c>
    </row>
    <row r="35" spans="1:79" x14ac:dyDescent="0.25">
      <c r="A35" s="1"/>
      <c r="B35" s="54" t="s">
        <v>908</v>
      </c>
      <c r="C35" s="67">
        <v>17.2</v>
      </c>
      <c r="D35" s="67">
        <v>16.7</v>
      </c>
      <c r="E35" s="67">
        <v>9.1</v>
      </c>
      <c r="F35" s="67">
        <v>6.48</v>
      </c>
      <c r="G35" s="67">
        <v>9.3000000000000007</v>
      </c>
      <c r="H35" s="67">
        <v>0.9</v>
      </c>
      <c r="I35" s="67"/>
      <c r="J35" s="67">
        <v>8.6999999999999993</v>
      </c>
      <c r="K35" s="67">
        <v>12.2</v>
      </c>
      <c r="L35" s="67">
        <v>4.0999999999999996</v>
      </c>
      <c r="M35" s="67">
        <v>0.4</v>
      </c>
      <c r="N35" s="67">
        <v>1.1000000000000001</v>
      </c>
      <c r="O35" s="67">
        <v>5.8</v>
      </c>
      <c r="P35" s="67"/>
      <c r="Q35" s="67">
        <v>3.5</v>
      </c>
      <c r="R35" s="67">
        <v>5.0999999999999996</v>
      </c>
      <c r="S35" s="67">
        <v>2.8</v>
      </c>
      <c r="T35" s="67"/>
      <c r="U35" s="67">
        <v>2.5</v>
      </c>
      <c r="V35" s="67">
        <v>11.7</v>
      </c>
      <c r="W35" s="67">
        <v>3.5</v>
      </c>
      <c r="X35" s="67"/>
      <c r="Y35" s="67">
        <v>65.7</v>
      </c>
      <c r="Z35" s="67">
        <v>24.4</v>
      </c>
      <c r="AA35" s="67">
        <v>29.3</v>
      </c>
      <c r="AB35" s="67"/>
      <c r="AC35" s="67"/>
      <c r="AD35" s="67">
        <v>10.5</v>
      </c>
      <c r="AE35" s="67">
        <v>69.599999999999994</v>
      </c>
      <c r="AF35" s="67">
        <v>31.8</v>
      </c>
      <c r="AG35" s="67">
        <v>40.5</v>
      </c>
      <c r="AH35" s="67"/>
      <c r="AI35" s="67">
        <v>5.6</v>
      </c>
      <c r="AJ35" s="67">
        <v>1.9</v>
      </c>
      <c r="AK35" s="67">
        <v>3.8</v>
      </c>
      <c r="AL35" s="67">
        <v>3.6</v>
      </c>
      <c r="AM35" s="67">
        <v>3.8</v>
      </c>
      <c r="AN35" s="67">
        <v>7.5</v>
      </c>
      <c r="AO35" s="67">
        <v>72.5</v>
      </c>
      <c r="AP35" s="67">
        <v>14.6</v>
      </c>
      <c r="AQ35" s="67">
        <v>11.8</v>
      </c>
      <c r="AR35" s="67"/>
      <c r="AS35" s="67">
        <v>3.6</v>
      </c>
      <c r="AT35" s="67">
        <v>14.7</v>
      </c>
      <c r="AU35" s="67"/>
      <c r="AV35" s="67"/>
      <c r="AW35" s="67">
        <v>226.6</v>
      </c>
      <c r="AX35" s="67">
        <v>183.7</v>
      </c>
      <c r="AY35" s="67">
        <v>92.9</v>
      </c>
      <c r="AZ35" s="67">
        <v>0.3</v>
      </c>
      <c r="BA35" s="67">
        <v>1.5</v>
      </c>
      <c r="BB35" s="67">
        <v>14.6</v>
      </c>
      <c r="BC35" s="67"/>
      <c r="BD35" s="67">
        <v>13.3</v>
      </c>
      <c r="BE35" s="67">
        <v>1.1000000000000001</v>
      </c>
      <c r="BF35" s="67">
        <v>9.9</v>
      </c>
      <c r="BG35" s="67">
        <v>142.30000000000001</v>
      </c>
      <c r="BH35" s="67">
        <v>113.8</v>
      </c>
      <c r="BI35" s="67">
        <v>0.6</v>
      </c>
      <c r="BJ35" s="67">
        <v>92.1</v>
      </c>
      <c r="BK35" s="67">
        <v>126.6</v>
      </c>
      <c r="BL35" s="67">
        <v>15.811</v>
      </c>
      <c r="BM35" s="67">
        <v>16.600000000000001</v>
      </c>
      <c r="BN35" s="67">
        <v>7.1</v>
      </c>
      <c r="BO35" s="67">
        <v>18.600000000000001</v>
      </c>
      <c r="BP35" s="67">
        <v>3.9</v>
      </c>
      <c r="BQ35" s="67">
        <v>1.2</v>
      </c>
      <c r="BR35" s="67">
        <v>1.1000000000000001</v>
      </c>
      <c r="BS35" s="67">
        <v>2.4</v>
      </c>
      <c r="BT35" s="67">
        <v>14.8</v>
      </c>
      <c r="BU35" s="67">
        <v>0.6</v>
      </c>
      <c r="BV35" s="67">
        <v>17.600000000000001</v>
      </c>
      <c r="BW35" s="67">
        <v>7.4</v>
      </c>
      <c r="BX35" s="67">
        <v>10</v>
      </c>
      <c r="BY35" s="67">
        <v>16.7</v>
      </c>
      <c r="BZ35" s="67">
        <v>10.4</v>
      </c>
      <c r="CA35" s="68">
        <v>1699.7909999999999</v>
      </c>
    </row>
    <row r="36" spans="1:79" x14ac:dyDescent="0.25">
      <c r="A36" s="1"/>
      <c r="B36" s="54" t="s">
        <v>909</v>
      </c>
      <c r="C36" s="67">
        <v>17.899999999999999</v>
      </c>
      <c r="D36" s="67">
        <v>16.7</v>
      </c>
      <c r="E36" s="67">
        <v>9.1</v>
      </c>
      <c r="F36" s="67">
        <v>6.48</v>
      </c>
      <c r="G36" s="67">
        <v>9.4</v>
      </c>
      <c r="H36" s="67">
        <v>0.9</v>
      </c>
      <c r="I36" s="67"/>
      <c r="J36" s="67">
        <v>8.9</v>
      </c>
      <c r="K36" s="67">
        <v>15.2</v>
      </c>
      <c r="L36" s="67">
        <v>3.9</v>
      </c>
      <c r="M36" s="67">
        <v>0.4</v>
      </c>
      <c r="N36" s="67">
        <v>1</v>
      </c>
      <c r="O36" s="67">
        <v>4.5999999999999996</v>
      </c>
      <c r="P36" s="67"/>
      <c r="Q36" s="67">
        <v>3.5</v>
      </c>
      <c r="R36" s="67">
        <v>5.0999999999999996</v>
      </c>
      <c r="S36" s="67">
        <v>2.8</v>
      </c>
      <c r="T36" s="67"/>
      <c r="U36" s="67">
        <v>2.5</v>
      </c>
      <c r="V36" s="67">
        <v>19.5</v>
      </c>
      <c r="W36" s="67">
        <v>3.5</v>
      </c>
      <c r="X36" s="67"/>
      <c r="Y36" s="67">
        <v>71.3</v>
      </c>
      <c r="Z36" s="67">
        <v>26.6</v>
      </c>
      <c r="AA36" s="67">
        <v>38.4</v>
      </c>
      <c r="AB36" s="67"/>
      <c r="AC36" s="67"/>
      <c r="AD36" s="67">
        <v>7.9</v>
      </c>
      <c r="AE36" s="67">
        <v>82.2</v>
      </c>
      <c r="AF36" s="67">
        <v>31.7</v>
      </c>
      <c r="AG36" s="67">
        <v>40.4</v>
      </c>
      <c r="AH36" s="67"/>
      <c r="AI36" s="67">
        <v>5.6</v>
      </c>
      <c r="AJ36" s="67">
        <v>1.9</v>
      </c>
      <c r="AK36" s="67">
        <v>3.8</v>
      </c>
      <c r="AL36" s="67">
        <v>3.6</v>
      </c>
      <c r="AM36" s="67">
        <v>3.8</v>
      </c>
      <c r="AN36" s="67">
        <v>7.5</v>
      </c>
      <c r="AO36" s="67">
        <v>71.8</v>
      </c>
      <c r="AP36" s="67">
        <v>17.600000000000001</v>
      </c>
      <c r="AQ36" s="67">
        <v>14</v>
      </c>
      <c r="AR36" s="67"/>
      <c r="AS36" s="67">
        <v>3.5</v>
      </c>
      <c r="AT36" s="67">
        <v>14.7</v>
      </c>
      <c r="AU36" s="67"/>
      <c r="AV36" s="67"/>
      <c r="AW36" s="67">
        <v>225.1</v>
      </c>
      <c r="AX36" s="67">
        <v>182.1</v>
      </c>
      <c r="AY36" s="67">
        <v>92.1</v>
      </c>
      <c r="AZ36" s="67">
        <v>0.4</v>
      </c>
      <c r="BA36" s="67">
        <v>1.3</v>
      </c>
      <c r="BB36" s="67">
        <v>13</v>
      </c>
      <c r="BC36" s="67"/>
      <c r="BD36" s="67">
        <v>13.3</v>
      </c>
      <c r="BE36" s="67">
        <v>1.1000000000000001</v>
      </c>
      <c r="BF36" s="67">
        <v>9.9</v>
      </c>
      <c r="BG36" s="67">
        <v>127.4</v>
      </c>
      <c r="BH36" s="67">
        <v>112.5</v>
      </c>
      <c r="BI36" s="67">
        <v>0.6</v>
      </c>
      <c r="BJ36" s="67">
        <v>91.5</v>
      </c>
      <c r="BK36" s="67">
        <v>125.9</v>
      </c>
      <c r="BL36" s="67">
        <v>11.433999999999999</v>
      </c>
      <c r="BM36" s="67">
        <v>16.7</v>
      </c>
      <c r="BN36" s="67">
        <v>8.4</v>
      </c>
      <c r="BO36" s="67">
        <v>28.7</v>
      </c>
      <c r="BP36" s="67">
        <v>3.9</v>
      </c>
      <c r="BQ36" s="67">
        <v>1.2</v>
      </c>
      <c r="BR36" s="67">
        <v>1.1000000000000001</v>
      </c>
      <c r="BS36" s="67">
        <v>2.4</v>
      </c>
      <c r="BT36" s="67">
        <v>13.3</v>
      </c>
      <c r="BU36" s="67">
        <v>0.6</v>
      </c>
      <c r="BV36" s="67">
        <v>17.5</v>
      </c>
      <c r="BW36" s="67">
        <v>7.5</v>
      </c>
      <c r="BX36" s="67">
        <v>10</v>
      </c>
      <c r="BY36" s="67">
        <v>16.8</v>
      </c>
      <c r="BZ36" s="67">
        <v>2.5</v>
      </c>
      <c r="CA36" s="68">
        <v>1715.914</v>
      </c>
    </row>
    <row r="37" spans="1:79" x14ac:dyDescent="0.25">
      <c r="A37" s="1"/>
      <c r="B37" s="54" t="s">
        <v>910</v>
      </c>
      <c r="C37" s="67">
        <v>16</v>
      </c>
      <c r="D37" s="67">
        <v>16.7</v>
      </c>
      <c r="E37" s="67">
        <v>8.1</v>
      </c>
      <c r="F37" s="67">
        <v>6.48</v>
      </c>
      <c r="G37" s="67">
        <v>9.4</v>
      </c>
      <c r="H37" s="67">
        <v>0.9</v>
      </c>
      <c r="I37" s="67"/>
      <c r="J37" s="67">
        <v>8.6</v>
      </c>
      <c r="K37" s="67">
        <v>15.24</v>
      </c>
      <c r="L37" s="67">
        <v>3.9</v>
      </c>
      <c r="M37" s="67">
        <v>0.3</v>
      </c>
      <c r="N37" s="67">
        <v>0.9</v>
      </c>
      <c r="O37" s="67">
        <v>4.9000000000000004</v>
      </c>
      <c r="P37" s="67"/>
      <c r="Q37" s="67">
        <v>3.4</v>
      </c>
      <c r="R37" s="67">
        <v>4.9000000000000004</v>
      </c>
      <c r="S37" s="67">
        <v>2.8</v>
      </c>
      <c r="T37" s="67"/>
      <c r="U37" s="67">
        <v>2.5</v>
      </c>
      <c r="V37" s="67">
        <v>19</v>
      </c>
      <c r="W37" s="67">
        <v>3.5</v>
      </c>
      <c r="X37" s="67">
        <v>2.9</v>
      </c>
      <c r="Y37" s="67">
        <v>75.099999999999994</v>
      </c>
      <c r="Z37" s="67">
        <v>28</v>
      </c>
      <c r="AA37" s="67">
        <v>33.700000000000003</v>
      </c>
      <c r="AB37" s="67"/>
      <c r="AC37" s="67"/>
      <c r="AD37" s="67">
        <v>8.6999999999999993</v>
      </c>
      <c r="AE37" s="67">
        <v>94.9</v>
      </c>
      <c r="AF37" s="67">
        <v>31</v>
      </c>
      <c r="AG37" s="67">
        <v>39.4</v>
      </c>
      <c r="AH37" s="67"/>
      <c r="AI37" s="67">
        <v>5.6</v>
      </c>
      <c r="AJ37" s="67">
        <v>1.9</v>
      </c>
      <c r="AK37" s="67">
        <v>3.8</v>
      </c>
      <c r="AL37" s="67">
        <v>4</v>
      </c>
      <c r="AM37" s="67">
        <v>4.2</v>
      </c>
      <c r="AN37" s="67">
        <v>7.5</v>
      </c>
      <c r="AO37" s="67">
        <v>70.2</v>
      </c>
      <c r="AP37" s="67">
        <v>15.2</v>
      </c>
      <c r="AQ37" s="67">
        <v>14.2</v>
      </c>
      <c r="AR37" s="67"/>
      <c r="AS37" s="67">
        <v>3.5</v>
      </c>
      <c r="AT37" s="67">
        <v>14.7</v>
      </c>
      <c r="AU37" s="67"/>
      <c r="AV37" s="67"/>
      <c r="AW37" s="67">
        <v>221.5</v>
      </c>
      <c r="AX37" s="67">
        <v>178</v>
      </c>
      <c r="AY37" s="67">
        <v>90</v>
      </c>
      <c r="AZ37" s="67">
        <v>0.3</v>
      </c>
      <c r="BA37" s="67">
        <v>1.6</v>
      </c>
      <c r="BB37" s="67">
        <v>11.3</v>
      </c>
      <c r="BC37" s="67"/>
      <c r="BD37" s="67">
        <v>13.3</v>
      </c>
      <c r="BE37" s="67">
        <v>1.1000000000000001</v>
      </c>
      <c r="BF37" s="67">
        <v>9.9</v>
      </c>
      <c r="BG37" s="67">
        <v>132.30000000000001</v>
      </c>
      <c r="BH37" s="67">
        <v>100.5</v>
      </c>
      <c r="BI37" s="67">
        <v>0.6</v>
      </c>
      <c r="BJ37" s="67">
        <v>89.8</v>
      </c>
      <c r="BK37" s="67">
        <v>124.2</v>
      </c>
      <c r="BL37" s="67">
        <v>8.2460000000000004</v>
      </c>
      <c r="BM37" s="67">
        <v>16.5</v>
      </c>
      <c r="BN37" s="67">
        <v>7.9</v>
      </c>
      <c r="BO37" s="67">
        <v>25.1</v>
      </c>
      <c r="BP37" s="67">
        <v>3.9</v>
      </c>
      <c r="BQ37" s="67">
        <v>1.2</v>
      </c>
      <c r="BR37" s="67">
        <v>1.1000000000000001</v>
      </c>
      <c r="BS37" s="67">
        <v>2.4</v>
      </c>
      <c r="BT37" s="67">
        <v>11.5</v>
      </c>
      <c r="BU37" s="67">
        <v>0.6</v>
      </c>
      <c r="BV37" s="67">
        <v>17.7</v>
      </c>
      <c r="BW37" s="67">
        <v>7.4</v>
      </c>
      <c r="BX37" s="67">
        <v>10</v>
      </c>
      <c r="BY37" s="67">
        <v>15.6</v>
      </c>
      <c r="BZ37" s="67">
        <v>2.5</v>
      </c>
      <c r="CA37" s="68">
        <v>1692.066</v>
      </c>
    </row>
    <row r="38" spans="1:79" x14ac:dyDescent="0.25">
      <c r="A38" s="1"/>
      <c r="B38" s="54" t="s">
        <v>911</v>
      </c>
      <c r="C38" s="67">
        <v>16.3</v>
      </c>
      <c r="D38" s="67">
        <v>16.100000000000001</v>
      </c>
      <c r="E38" s="67">
        <v>7.9</v>
      </c>
      <c r="F38" s="67">
        <v>6.47</v>
      </c>
      <c r="G38" s="67">
        <v>9.4</v>
      </c>
      <c r="H38" s="67">
        <v>0.9</v>
      </c>
      <c r="I38" s="67"/>
      <c r="J38" s="67">
        <v>9.1</v>
      </c>
      <c r="K38" s="67">
        <v>11</v>
      </c>
      <c r="L38" s="67">
        <v>3.9</v>
      </c>
      <c r="M38" s="67">
        <v>0.3</v>
      </c>
      <c r="N38" s="67">
        <v>0.8</v>
      </c>
      <c r="O38" s="67">
        <v>6.7</v>
      </c>
      <c r="P38" s="67"/>
      <c r="Q38" s="67">
        <v>3.4</v>
      </c>
      <c r="R38" s="67">
        <v>4.3</v>
      </c>
      <c r="S38" s="67">
        <v>2.8</v>
      </c>
      <c r="T38" s="67"/>
      <c r="U38" s="67">
        <v>2.5</v>
      </c>
      <c r="V38" s="67">
        <v>19</v>
      </c>
      <c r="W38" s="67">
        <v>3.5</v>
      </c>
      <c r="X38" s="67">
        <v>3.2</v>
      </c>
      <c r="Y38" s="67">
        <v>75.7</v>
      </c>
      <c r="Z38" s="67">
        <v>28.2</v>
      </c>
      <c r="AA38" s="67">
        <v>31</v>
      </c>
      <c r="AB38" s="67"/>
      <c r="AC38" s="67"/>
      <c r="AD38" s="67">
        <v>10.5</v>
      </c>
      <c r="AE38" s="67">
        <v>89.2</v>
      </c>
      <c r="AF38" s="67">
        <v>30.4</v>
      </c>
      <c r="AG38" s="67">
        <v>38.4</v>
      </c>
      <c r="AH38" s="67"/>
      <c r="AI38" s="67">
        <v>5.6</v>
      </c>
      <c r="AJ38" s="67">
        <v>1.9</v>
      </c>
      <c r="AK38" s="67">
        <v>3.9</v>
      </c>
      <c r="AL38" s="67">
        <v>4.4000000000000004</v>
      </c>
      <c r="AM38" s="67">
        <v>4.4000000000000004</v>
      </c>
      <c r="AN38" s="67">
        <v>7.5</v>
      </c>
      <c r="AO38" s="67">
        <v>67.5</v>
      </c>
      <c r="AP38" s="67">
        <v>14.5</v>
      </c>
      <c r="AQ38" s="67">
        <v>14.9</v>
      </c>
      <c r="AR38" s="67"/>
      <c r="AS38" s="67">
        <v>3.5</v>
      </c>
      <c r="AT38" s="67">
        <v>14.7</v>
      </c>
      <c r="AU38" s="67"/>
      <c r="AV38" s="67"/>
      <c r="AW38" s="67">
        <v>211.9</v>
      </c>
      <c r="AX38" s="67">
        <v>171.4</v>
      </c>
      <c r="AY38" s="67">
        <v>86.1</v>
      </c>
      <c r="AZ38" s="67">
        <v>0.3</v>
      </c>
      <c r="BA38" s="67">
        <v>1.6</v>
      </c>
      <c r="BB38" s="67">
        <v>9.1999999999999993</v>
      </c>
      <c r="BC38" s="67"/>
      <c r="BD38" s="67">
        <v>12.9</v>
      </c>
      <c r="BE38" s="67">
        <v>1</v>
      </c>
      <c r="BF38" s="67">
        <v>9.9</v>
      </c>
      <c r="BG38" s="67">
        <v>141.69999999999999</v>
      </c>
      <c r="BH38" s="67">
        <v>115.2</v>
      </c>
      <c r="BI38" s="67">
        <v>0.6</v>
      </c>
      <c r="BJ38" s="67">
        <v>86.4</v>
      </c>
      <c r="BK38" s="67">
        <v>120.2</v>
      </c>
      <c r="BL38" s="67">
        <v>7.7009999999999996</v>
      </c>
      <c r="BM38" s="67">
        <v>16.2</v>
      </c>
      <c r="BN38" s="67">
        <v>9.4</v>
      </c>
      <c r="BO38" s="67">
        <v>24.6</v>
      </c>
      <c r="BP38" s="67">
        <v>3.9</v>
      </c>
      <c r="BQ38" s="67">
        <v>1.2</v>
      </c>
      <c r="BR38" s="67">
        <v>1.1000000000000001</v>
      </c>
      <c r="BS38" s="67">
        <v>2.4</v>
      </c>
      <c r="BT38" s="67">
        <v>9.3000000000000007</v>
      </c>
      <c r="BU38" s="67">
        <v>0.6</v>
      </c>
      <c r="BV38" s="67">
        <v>17.600000000000001</v>
      </c>
      <c r="BW38" s="67">
        <v>7.4</v>
      </c>
      <c r="BX38" s="67">
        <v>10</v>
      </c>
      <c r="BY38" s="67">
        <v>5.3</v>
      </c>
      <c r="BZ38" s="67">
        <v>2.5</v>
      </c>
      <c r="CA38" s="68">
        <v>1661.3710000000001</v>
      </c>
    </row>
    <row r="39" spans="1:79" x14ac:dyDescent="0.25">
      <c r="A39" s="1"/>
      <c r="B39" s="56" t="s">
        <v>912</v>
      </c>
      <c r="C39" s="69">
        <v>14.9</v>
      </c>
      <c r="D39" s="69">
        <v>15.5</v>
      </c>
      <c r="E39" s="69">
        <v>7.8</v>
      </c>
      <c r="F39" s="69">
        <v>6.48</v>
      </c>
      <c r="G39" s="69">
        <v>13</v>
      </c>
      <c r="H39" s="69">
        <v>0.9</v>
      </c>
      <c r="I39" s="69"/>
      <c r="J39" s="69">
        <v>9</v>
      </c>
      <c r="K39" s="69">
        <v>14.33</v>
      </c>
      <c r="L39" s="69">
        <v>4.0999999999999996</v>
      </c>
      <c r="M39" s="69">
        <v>0.2</v>
      </c>
      <c r="N39" s="69">
        <v>0.6</v>
      </c>
      <c r="O39" s="69">
        <v>7</v>
      </c>
      <c r="P39" s="69"/>
      <c r="Q39" s="69">
        <v>3.6</v>
      </c>
      <c r="R39" s="69">
        <v>4.5</v>
      </c>
      <c r="S39" s="69">
        <v>2.8</v>
      </c>
      <c r="T39" s="69"/>
      <c r="U39" s="69">
        <v>2.5</v>
      </c>
      <c r="V39" s="69">
        <v>19.2</v>
      </c>
      <c r="W39" s="69">
        <v>3.5</v>
      </c>
      <c r="X39" s="69">
        <v>3.2</v>
      </c>
      <c r="Y39" s="69">
        <v>75.8</v>
      </c>
      <c r="Z39" s="69">
        <v>28.4</v>
      </c>
      <c r="AA39" s="69">
        <v>45.2</v>
      </c>
      <c r="AB39" s="69"/>
      <c r="AC39" s="69"/>
      <c r="AD39" s="69">
        <v>9.3000000000000007</v>
      </c>
      <c r="AE39" s="69">
        <v>87.5</v>
      </c>
      <c r="AF39" s="69">
        <v>26</v>
      </c>
      <c r="AG39" s="69">
        <v>34.799999999999997</v>
      </c>
      <c r="AH39" s="69"/>
      <c r="AI39" s="69">
        <v>5.5</v>
      </c>
      <c r="AJ39" s="69">
        <v>1.8</v>
      </c>
      <c r="AK39" s="69">
        <v>3.9</v>
      </c>
      <c r="AL39" s="69">
        <v>4.4000000000000004</v>
      </c>
      <c r="AM39" s="69">
        <v>4.4000000000000004</v>
      </c>
      <c r="AN39" s="69">
        <v>7.5</v>
      </c>
      <c r="AO39" s="69">
        <v>59.9</v>
      </c>
      <c r="AP39" s="69">
        <v>15</v>
      </c>
      <c r="AQ39" s="69">
        <v>12.7</v>
      </c>
      <c r="AR39" s="69"/>
      <c r="AS39" s="69">
        <v>3.5</v>
      </c>
      <c r="AT39" s="69">
        <v>14.7</v>
      </c>
      <c r="AU39" s="69"/>
      <c r="AV39" s="69"/>
      <c r="AW39" s="69">
        <v>195.7</v>
      </c>
      <c r="AX39" s="69">
        <v>157.19999999999999</v>
      </c>
      <c r="AY39" s="69">
        <v>79.2</v>
      </c>
      <c r="AZ39" s="69">
        <v>0.2</v>
      </c>
      <c r="BA39" s="69">
        <v>1.6</v>
      </c>
      <c r="BB39" s="69">
        <v>6.8</v>
      </c>
      <c r="BC39" s="69"/>
      <c r="BD39" s="69">
        <v>12.1</v>
      </c>
      <c r="BE39" s="69">
        <v>1.1000000000000001</v>
      </c>
      <c r="BF39" s="69">
        <v>9.9</v>
      </c>
      <c r="BG39" s="69">
        <v>133.1</v>
      </c>
      <c r="BH39" s="69">
        <v>119.8</v>
      </c>
      <c r="BI39" s="69">
        <v>0.6</v>
      </c>
      <c r="BJ39" s="69">
        <v>79.3</v>
      </c>
      <c r="BK39" s="69">
        <v>101.9</v>
      </c>
      <c r="BL39" s="69">
        <v>5.6959999999999997</v>
      </c>
      <c r="BM39" s="69">
        <v>15.2</v>
      </c>
      <c r="BN39" s="69">
        <v>12.3</v>
      </c>
      <c r="BO39" s="69">
        <v>29.3</v>
      </c>
      <c r="BP39" s="69">
        <v>3.9</v>
      </c>
      <c r="BQ39" s="69">
        <v>1.2</v>
      </c>
      <c r="BR39" s="69">
        <v>1.1000000000000001</v>
      </c>
      <c r="BS39" s="69">
        <v>2.4</v>
      </c>
      <c r="BT39" s="69">
        <v>6.9</v>
      </c>
      <c r="BU39" s="69">
        <v>0.5</v>
      </c>
      <c r="BV39" s="69">
        <v>17.7</v>
      </c>
      <c r="BW39" s="69">
        <v>7.4</v>
      </c>
      <c r="BX39" s="69">
        <v>10</v>
      </c>
      <c r="BY39" s="69">
        <v>1.6</v>
      </c>
      <c r="BZ39" s="69">
        <v>2.5</v>
      </c>
      <c r="CA39" s="70">
        <v>1589.606</v>
      </c>
    </row>
    <row r="40" spans="1:79" x14ac:dyDescent="0.25">
      <c r="A40" s="1"/>
      <c r="B40" s="50" t="s">
        <v>913</v>
      </c>
      <c r="C40" s="65">
        <v>16.399999999999999</v>
      </c>
      <c r="D40" s="65">
        <v>15.7</v>
      </c>
      <c r="E40" s="65">
        <v>8.4</v>
      </c>
      <c r="F40" s="65">
        <v>6.48</v>
      </c>
      <c r="G40" s="65">
        <v>13.9</v>
      </c>
      <c r="H40" s="65">
        <v>1</v>
      </c>
      <c r="I40" s="65"/>
      <c r="J40" s="65">
        <v>8.8000000000000007</v>
      </c>
      <c r="K40" s="65">
        <v>15.24</v>
      </c>
      <c r="L40" s="65">
        <v>4.0999999999999996</v>
      </c>
      <c r="M40" s="65">
        <v>0.2</v>
      </c>
      <c r="N40" s="65">
        <v>0.3</v>
      </c>
      <c r="O40" s="65">
        <v>6.5</v>
      </c>
      <c r="P40" s="65"/>
      <c r="Q40" s="65">
        <v>3.6</v>
      </c>
      <c r="R40" s="65">
        <v>4.5</v>
      </c>
      <c r="S40" s="65">
        <v>2.8</v>
      </c>
      <c r="T40" s="65"/>
      <c r="U40" s="65">
        <v>2.5</v>
      </c>
      <c r="V40" s="65">
        <v>19.100000000000001</v>
      </c>
      <c r="W40" s="65"/>
      <c r="X40" s="65">
        <v>3.2</v>
      </c>
      <c r="Y40" s="65">
        <v>76.099999999999994</v>
      </c>
      <c r="Z40" s="65">
        <v>28.5</v>
      </c>
      <c r="AA40" s="65">
        <v>37.299999999999997</v>
      </c>
      <c r="AB40" s="65"/>
      <c r="AC40" s="65"/>
      <c r="AD40" s="65">
        <v>5.7</v>
      </c>
      <c r="AE40" s="65">
        <v>83.3</v>
      </c>
      <c r="AF40" s="65">
        <v>16.3</v>
      </c>
      <c r="AG40" s="65">
        <v>23.8</v>
      </c>
      <c r="AH40" s="65"/>
      <c r="AI40" s="65">
        <v>5.4</v>
      </c>
      <c r="AJ40" s="65">
        <v>1.8</v>
      </c>
      <c r="AK40" s="65">
        <v>3.9</v>
      </c>
      <c r="AL40" s="65">
        <v>4.4000000000000004</v>
      </c>
      <c r="AM40" s="65">
        <v>4.4000000000000004</v>
      </c>
      <c r="AN40" s="65">
        <v>7.5</v>
      </c>
      <c r="AO40" s="65">
        <v>33.200000000000003</v>
      </c>
      <c r="AP40" s="65">
        <v>13</v>
      </c>
      <c r="AQ40" s="65">
        <v>13.9</v>
      </c>
      <c r="AR40" s="65"/>
      <c r="AS40" s="65">
        <v>3.5</v>
      </c>
      <c r="AT40" s="65">
        <v>14.7</v>
      </c>
      <c r="AU40" s="65"/>
      <c r="AV40" s="65"/>
      <c r="AW40" s="65">
        <v>133.5</v>
      </c>
      <c r="AX40" s="65">
        <v>96.8</v>
      </c>
      <c r="AY40" s="65">
        <v>50.9</v>
      </c>
      <c r="AZ40" s="65">
        <v>0.2</v>
      </c>
      <c r="BA40" s="65">
        <v>1.6</v>
      </c>
      <c r="BB40" s="65">
        <v>4.2</v>
      </c>
      <c r="BC40" s="65"/>
      <c r="BD40" s="65">
        <v>9.6999999999999993</v>
      </c>
      <c r="BE40" s="65">
        <v>1</v>
      </c>
      <c r="BF40" s="65">
        <v>9.9</v>
      </c>
      <c r="BG40" s="65">
        <v>143.4</v>
      </c>
      <c r="BH40" s="65">
        <v>119.5</v>
      </c>
      <c r="BI40" s="65">
        <v>0.6</v>
      </c>
      <c r="BJ40" s="65">
        <v>47.5</v>
      </c>
      <c r="BK40" s="65">
        <v>61.2</v>
      </c>
      <c r="BL40" s="65">
        <v>10.089</v>
      </c>
      <c r="BM40" s="65">
        <v>12.3</v>
      </c>
      <c r="BN40" s="65">
        <v>8.6</v>
      </c>
      <c r="BO40" s="65">
        <v>27.9</v>
      </c>
      <c r="BP40" s="65">
        <v>3.9</v>
      </c>
      <c r="BQ40" s="65">
        <v>1.2</v>
      </c>
      <c r="BR40" s="65">
        <v>1.1000000000000001</v>
      </c>
      <c r="BS40" s="65">
        <v>2.4</v>
      </c>
      <c r="BT40" s="65">
        <v>4.3</v>
      </c>
      <c r="BU40" s="65">
        <v>0.6</v>
      </c>
      <c r="BV40" s="65">
        <v>17.399999999999999</v>
      </c>
      <c r="BW40" s="65">
        <v>7.4</v>
      </c>
      <c r="BX40" s="65">
        <v>10</v>
      </c>
      <c r="BY40" s="65">
        <v>0.4</v>
      </c>
      <c r="BZ40" s="65">
        <v>2.4</v>
      </c>
      <c r="CA40" s="66">
        <v>1299.4090000000001</v>
      </c>
    </row>
    <row r="41" spans="1:79" x14ac:dyDescent="0.25">
      <c r="A41" s="1"/>
      <c r="B41" s="54" t="s">
        <v>914</v>
      </c>
      <c r="C41" s="67">
        <v>16.7</v>
      </c>
      <c r="D41" s="67">
        <v>15.5</v>
      </c>
      <c r="E41" s="67">
        <v>7.2</v>
      </c>
      <c r="F41" s="67">
        <v>6.48</v>
      </c>
      <c r="G41" s="67">
        <v>13.8</v>
      </c>
      <c r="H41" s="67">
        <v>1.1000000000000001</v>
      </c>
      <c r="I41" s="67"/>
      <c r="J41" s="67">
        <v>8.1</v>
      </c>
      <c r="K41" s="67">
        <v>13.24</v>
      </c>
      <c r="L41" s="67">
        <v>4</v>
      </c>
      <c r="M41" s="67">
        <v>0.1</v>
      </c>
      <c r="N41" s="67">
        <v>0.1</v>
      </c>
      <c r="O41" s="67">
        <v>5.6</v>
      </c>
      <c r="P41" s="67"/>
      <c r="Q41" s="67">
        <v>3.7</v>
      </c>
      <c r="R41" s="67">
        <v>4.5</v>
      </c>
      <c r="S41" s="67">
        <v>2.8</v>
      </c>
      <c r="T41" s="67"/>
      <c r="U41" s="67">
        <v>2.5</v>
      </c>
      <c r="V41" s="67">
        <v>19.100000000000001</v>
      </c>
      <c r="W41" s="67"/>
      <c r="X41" s="67">
        <v>3.2</v>
      </c>
      <c r="Y41" s="67">
        <v>74.7</v>
      </c>
      <c r="Z41" s="67">
        <v>28.4</v>
      </c>
      <c r="AA41" s="67">
        <v>32.700000000000003</v>
      </c>
      <c r="AB41" s="67"/>
      <c r="AC41" s="67"/>
      <c r="AD41" s="67">
        <v>7</v>
      </c>
      <c r="AE41" s="67">
        <v>94</v>
      </c>
      <c r="AF41" s="67">
        <v>6</v>
      </c>
      <c r="AG41" s="67">
        <v>8.6</v>
      </c>
      <c r="AH41" s="67"/>
      <c r="AI41" s="67">
        <v>5.4</v>
      </c>
      <c r="AJ41" s="67">
        <v>1.9</v>
      </c>
      <c r="AK41" s="67">
        <v>3.9</v>
      </c>
      <c r="AL41" s="67">
        <v>4</v>
      </c>
      <c r="AM41" s="67">
        <v>4.2</v>
      </c>
      <c r="AN41" s="67">
        <v>7.5</v>
      </c>
      <c r="AO41" s="67">
        <v>11.8</v>
      </c>
      <c r="AP41" s="67">
        <v>11.4</v>
      </c>
      <c r="AQ41" s="67">
        <v>11.7</v>
      </c>
      <c r="AR41" s="67"/>
      <c r="AS41" s="67">
        <v>3.5</v>
      </c>
      <c r="AT41" s="67">
        <v>14.9</v>
      </c>
      <c r="AU41" s="67"/>
      <c r="AV41" s="67"/>
      <c r="AW41" s="67">
        <v>51.8</v>
      </c>
      <c r="AX41" s="67">
        <v>39.799999999999997</v>
      </c>
      <c r="AY41" s="67">
        <v>19.8</v>
      </c>
      <c r="AZ41" s="67">
        <v>0.1</v>
      </c>
      <c r="BA41" s="67">
        <v>1.6</v>
      </c>
      <c r="BB41" s="67">
        <v>2.1</v>
      </c>
      <c r="BC41" s="67"/>
      <c r="BD41" s="67">
        <v>4</v>
      </c>
      <c r="BE41" s="67">
        <v>1.1000000000000001</v>
      </c>
      <c r="BF41" s="67">
        <v>9.9</v>
      </c>
      <c r="BG41" s="67">
        <v>135.4</v>
      </c>
      <c r="BH41" s="67">
        <v>120.6</v>
      </c>
      <c r="BI41" s="67">
        <v>0.6</v>
      </c>
      <c r="BJ41" s="67">
        <v>18.8</v>
      </c>
      <c r="BK41" s="67">
        <v>20.5</v>
      </c>
      <c r="BL41" s="67">
        <v>6.9</v>
      </c>
      <c r="BM41" s="67">
        <v>5.2</v>
      </c>
      <c r="BN41" s="67">
        <v>8.9</v>
      </c>
      <c r="BO41" s="67">
        <v>23.9</v>
      </c>
      <c r="BP41" s="67">
        <v>3.9</v>
      </c>
      <c r="BQ41" s="67">
        <v>1.9</v>
      </c>
      <c r="BR41" s="67">
        <v>1.1000000000000001</v>
      </c>
      <c r="BS41" s="67">
        <v>2.4</v>
      </c>
      <c r="BT41" s="67">
        <v>1.8</v>
      </c>
      <c r="BU41" s="67">
        <v>0.6</v>
      </c>
      <c r="BV41" s="67">
        <v>17</v>
      </c>
      <c r="BW41" s="67">
        <v>7.4</v>
      </c>
      <c r="BX41" s="67">
        <v>9.9</v>
      </c>
      <c r="BY41" s="67">
        <v>0.1</v>
      </c>
      <c r="BZ41" s="67">
        <v>2.5</v>
      </c>
      <c r="CA41" s="68">
        <v>978.92</v>
      </c>
    </row>
    <row r="42" spans="1:79" x14ac:dyDescent="0.25">
      <c r="A42" s="1"/>
      <c r="B42" s="54" t="s">
        <v>915</v>
      </c>
      <c r="C42" s="67">
        <v>16.100000000000001</v>
      </c>
      <c r="D42" s="67">
        <v>15.5</v>
      </c>
      <c r="E42" s="67">
        <v>7.4</v>
      </c>
      <c r="F42" s="67">
        <v>6.47</v>
      </c>
      <c r="G42" s="67">
        <v>17.100000000000001</v>
      </c>
      <c r="H42" s="67">
        <v>1.2</v>
      </c>
      <c r="I42" s="67"/>
      <c r="J42" s="67">
        <v>8.5</v>
      </c>
      <c r="K42" s="67">
        <v>11.88</v>
      </c>
      <c r="L42" s="67">
        <v>3.8</v>
      </c>
      <c r="M42" s="67"/>
      <c r="N42" s="67"/>
      <c r="O42" s="67">
        <v>5.2</v>
      </c>
      <c r="P42" s="67"/>
      <c r="Q42" s="67">
        <v>3.7</v>
      </c>
      <c r="R42" s="67">
        <v>4.5</v>
      </c>
      <c r="S42" s="67">
        <v>2.8</v>
      </c>
      <c r="T42" s="67"/>
      <c r="U42" s="67">
        <v>2.5</v>
      </c>
      <c r="V42" s="67">
        <v>19</v>
      </c>
      <c r="W42" s="67"/>
      <c r="X42" s="67">
        <v>3.2</v>
      </c>
      <c r="Y42" s="67">
        <v>68.599999999999994</v>
      </c>
      <c r="Z42" s="67">
        <v>28.5</v>
      </c>
      <c r="AA42" s="67">
        <v>30.7</v>
      </c>
      <c r="AB42" s="67"/>
      <c r="AC42" s="67"/>
      <c r="AD42" s="67">
        <v>7.5</v>
      </c>
      <c r="AE42" s="67">
        <v>94.8</v>
      </c>
      <c r="AF42" s="67"/>
      <c r="AG42" s="67">
        <v>0.2</v>
      </c>
      <c r="AH42" s="67"/>
      <c r="AI42" s="67">
        <v>5.4</v>
      </c>
      <c r="AJ42" s="67">
        <v>1.9</v>
      </c>
      <c r="AK42" s="67">
        <v>3.9</v>
      </c>
      <c r="AL42" s="67">
        <v>4</v>
      </c>
      <c r="AM42" s="67">
        <v>4.2</v>
      </c>
      <c r="AN42" s="67">
        <v>7.3</v>
      </c>
      <c r="AO42" s="67">
        <v>0.5</v>
      </c>
      <c r="AP42" s="67">
        <v>11.6</v>
      </c>
      <c r="AQ42" s="67">
        <v>13.7</v>
      </c>
      <c r="AR42" s="67"/>
      <c r="AS42" s="67">
        <v>3.5</v>
      </c>
      <c r="AT42" s="67">
        <v>14.9</v>
      </c>
      <c r="AU42" s="67"/>
      <c r="AV42" s="67"/>
      <c r="AW42" s="67">
        <v>2.6</v>
      </c>
      <c r="AX42" s="67">
        <v>2.9</v>
      </c>
      <c r="AY42" s="67">
        <v>1.4</v>
      </c>
      <c r="AZ42" s="67">
        <v>0.1</v>
      </c>
      <c r="BA42" s="67">
        <v>1.5</v>
      </c>
      <c r="BB42" s="67">
        <v>0.2</v>
      </c>
      <c r="BC42" s="67"/>
      <c r="BD42" s="67">
        <v>0.3</v>
      </c>
      <c r="BE42" s="67">
        <v>1.1000000000000001</v>
      </c>
      <c r="BF42" s="67">
        <v>9.9</v>
      </c>
      <c r="BG42" s="67">
        <v>121.5</v>
      </c>
      <c r="BH42" s="67">
        <v>118.2</v>
      </c>
      <c r="BI42" s="67">
        <v>0.6</v>
      </c>
      <c r="BJ42" s="67">
        <v>0.9</v>
      </c>
      <c r="BK42" s="67">
        <v>0.6</v>
      </c>
      <c r="BL42" s="67">
        <v>1.655</v>
      </c>
      <c r="BM42" s="67">
        <v>0.4</v>
      </c>
      <c r="BN42" s="67">
        <v>9.4</v>
      </c>
      <c r="BO42" s="67">
        <v>26.2</v>
      </c>
      <c r="BP42" s="67">
        <v>3.8</v>
      </c>
      <c r="BQ42" s="67">
        <v>2.5</v>
      </c>
      <c r="BR42" s="67">
        <v>1.1000000000000001</v>
      </c>
      <c r="BS42" s="67">
        <v>2.4</v>
      </c>
      <c r="BT42" s="67"/>
      <c r="BU42" s="67">
        <v>0.6</v>
      </c>
      <c r="BV42" s="67">
        <v>16.899999999999999</v>
      </c>
      <c r="BW42" s="67">
        <v>7.4</v>
      </c>
      <c r="BX42" s="67">
        <v>9.9</v>
      </c>
      <c r="BY42" s="67"/>
      <c r="BZ42" s="67">
        <v>2.5</v>
      </c>
      <c r="CA42" s="68">
        <v>776.60500000000002</v>
      </c>
    </row>
    <row r="43" spans="1:79" x14ac:dyDescent="0.25">
      <c r="A43" s="1"/>
      <c r="B43" s="54" t="s">
        <v>916</v>
      </c>
      <c r="C43" s="67"/>
      <c r="D43" s="67">
        <v>15.5</v>
      </c>
      <c r="E43" s="67">
        <v>6.7</v>
      </c>
      <c r="F43" s="67">
        <v>6.47</v>
      </c>
      <c r="G43" s="67">
        <v>20</v>
      </c>
      <c r="H43" s="67">
        <v>1.3</v>
      </c>
      <c r="I43" s="67"/>
      <c r="J43" s="67">
        <v>7.6</v>
      </c>
      <c r="K43" s="67">
        <v>13.96</v>
      </c>
      <c r="L43" s="67">
        <v>3.8</v>
      </c>
      <c r="M43" s="67"/>
      <c r="N43" s="67"/>
      <c r="O43" s="67">
        <v>5.3</v>
      </c>
      <c r="P43" s="67"/>
      <c r="Q43" s="67">
        <v>3.4</v>
      </c>
      <c r="R43" s="67">
        <v>4.3</v>
      </c>
      <c r="S43" s="67">
        <v>2.8</v>
      </c>
      <c r="T43" s="67"/>
      <c r="U43" s="67">
        <v>2.5</v>
      </c>
      <c r="V43" s="67">
        <v>18.600000000000001</v>
      </c>
      <c r="W43" s="67"/>
      <c r="X43" s="67">
        <v>3.1</v>
      </c>
      <c r="Y43" s="67">
        <v>70.099999999999994</v>
      </c>
      <c r="Z43" s="67">
        <v>28.5</v>
      </c>
      <c r="AA43" s="67">
        <v>29.6</v>
      </c>
      <c r="AB43" s="67"/>
      <c r="AC43" s="67"/>
      <c r="AD43" s="67">
        <v>7.3</v>
      </c>
      <c r="AE43" s="67">
        <v>91.6</v>
      </c>
      <c r="AF43" s="67"/>
      <c r="AG43" s="67"/>
      <c r="AH43" s="67"/>
      <c r="AI43" s="67">
        <v>5.4</v>
      </c>
      <c r="AJ43" s="67">
        <v>1.9</v>
      </c>
      <c r="AK43" s="67">
        <v>3.8</v>
      </c>
      <c r="AL43" s="67">
        <v>4.4000000000000004</v>
      </c>
      <c r="AM43" s="67">
        <v>4.4000000000000004</v>
      </c>
      <c r="AN43" s="67">
        <v>7.3</v>
      </c>
      <c r="AO43" s="67"/>
      <c r="AP43" s="67">
        <v>13.5</v>
      </c>
      <c r="AQ43" s="67">
        <v>13.6</v>
      </c>
      <c r="AR43" s="67"/>
      <c r="AS43" s="67">
        <v>3.6</v>
      </c>
      <c r="AT43" s="67">
        <v>14.9</v>
      </c>
      <c r="AU43" s="67"/>
      <c r="AV43" s="67"/>
      <c r="AW43" s="67"/>
      <c r="AX43" s="67"/>
      <c r="AY43" s="67"/>
      <c r="AZ43" s="67"/>
      <c r="BA43" s="67">
        <v>1.6</v>
      </c>
      <c r="BB43" s="67"/>
      <c r="BC43" s="67"/>
      <c r="BD43" s="67"/>
      <c r="BE43" s="67">
        <v>1.1000000000000001</v>
      </c>
      <c r="BF43" s="67">
        <v>9.9</v>
      </c>
      <c r="BG43" s="67">
        <v>110.3</v>
      </c>
      <c r="BH43" s="67">
        <v>112.8</v>
      </c>
      <c r="BI43" s="67">
        <v>0.6</v>
      </c>
      <c r="BJ43" s="67"/>
      <c r="BK43" s="67"/>
      <c r="BL43" s="67">
        <v>0.01</v>
      </c>
      <c r="BM43" s="67"/>
      <c r="BN43" s="67">
        <v>9.1999999999999993</v>
      </c>
      <c r="BO43" s="67">
        <v>24.3</v>
      </c>
      <c r="BP43" s="67">
        <v>4.2</v>
      </c>
      <c r="BQ43" s="67">
        <v>2.5</v>
      </c>
      <c r="BR43" s="67">
        <v>1.1000000000000001</v>
      </c>
      <c r="BS43" s="67">
        <v>2.4</v>
      </c>
      <c r="BT43" s="67"/>
      <c r="BU43" s="67">
        <v>0.6</v>
      </c>
      <c r="BV43" s="67">
        <v>17.100000000000001</v>
      </c>
      <c r="BW43" s="67">
        <v>7.4</v>
      </c>
      <c r="BX43" s="67">
        <v>10</v>
      </c>
      <c r="BY43" s="67"/>
      <c r="BZ43" s="67">
        <v>2.5</v>
      </c>
      <c r="CA43" s="68">
        <v>732.84</v>
      </c>
    </row>
    <row r="44" spans="1:79" x14ac:dyDescent="0.25">
      <c r="A44" s="1"/>
      <c r="B44" s="54" t="s">
        <v>917</v>
      </c>
      <c r="C44" s="67"/>
      <c r="D44" s="67">
        <v>15.5</v>
      </c>
      <c r="E44" s="67">
        <v>6.6</v>
      </c>
      <c r="F44" s="67">
        <v>6.48</v>
      </c>
      <c r="G44" s="67">
        <v>19.899999999999999</v>
      </c>
      <c r="H44" s="67">
        <v>1.3</v>
      </c>
      <c r="I44" s="67"/>
      <c r="J44" s="67">
        <v>9.1</v>
      </c>
      <c r="K44" s="67">
        <v>12.13</v>
      </c>
      <c r="L44" s="67">
        <v>3.8</v>
      </c>
      <c r="M44" s="67"/>
      <c r="N44" s="67"/>
      <c r="O44" s="67">
        <v>6.3</v>
      </c>
      <c r="P44" s="67"/>
      <c r="Q44" s="67">
        <v>3.5</v>
      </c>
      <c r="R44" s="67">
        <v>4.8</v>
      </c>
      <c r="S44" s="67">
        <v>2.8</v>
      </c>
      <c r="T44" s="67"/>
      <c r="U44" s="67">
        <v>2.5</v>
      </c>
      <c r="V44" s="67">
        <v>18.899999999999999</v>
      </c>
      <c r="W44" s="67">
        <v>3.3</v>
      </c>
      <c r="X44" s="67">
        <v>3.1</v>
      </c>
      <c r="Y44" s="67">
        <v>70.3</v>
      </c>
      <c r="Z44" s="67">
        <v>28.8</v>
      </c>
      <c r="AA44" s="67">
        <v>47.6</v>
      </c>
      <c r="AB44" s="67"/>
      <c r="AC44" s="67"/>
      <c r="AD44" s="67">
        <v>6.8</v>
      </c>
      <c r="AE44" s="67">
        <v>87.5</v>
      </c>
      <c r="AF44" s="67"/>
      <c r="AG44" s="67"/>
      <c r="AH44" s="67"/>
      <c r="AI44" s="67">
        <v>5.4</v>
      </c>
      <c r="AJ44" s="67">
        <v>1.9</v>
      </c>
      <c r="AK44" s="67">
        <v>3.8</v>
      </c>
      <c r="AL44" s="67">
        <v>4.4000000000000004</v>
      </c>
      <c r="AM44" s="67">
        <v>4.4000000000000004</v>
      </c>
      <c r="AN44" s="67">
        <v>7.2</v>
      </c>
      <c r="AO44" s="67"/>
      <c r="AP44" s="67">
        <v>12.6</v>
      </c>
      <c r="AQ44" s="67">
        <v>13.2</v>
      </c>
      <c r="AR44" s="67"/>
      <c r="AS44" s="67">
        <v>3.6</v>
      </c>
      <c r="AT44" s="67">
        <v>14.9</v>
      </c>
      <c r="AU44" s="67"/>
      <c r="AV44" s="67"/>
      <c r="AW44" s="67"/>
      <c r="AX44" s="67"/>
      <c r="AY44" s="67"/>
      <c r="AZ44" s="67"/>
      <c r="BA44" s="67">
        <v>1.6</v>
      </c>
      <c r="BB44" s="67"/>
      <c r="BC44" s="67"/>
      <c r="BD44" s="67"/>
      <c r="BE44" s="67">
        <v>1</v>
      </c>
      <c r="BF44" s="67">
        <v>9.9</v>
      </c>
      <c r="BG44" s="67">
        <v>69.5</v>
      </c>
      <c r="BH44" s="67">
        <v>90.7</v>
      </c>
      <c r="BI44" s="67">
        <v>0.6</v>
      </c>
      <c r="BJ44" s="67"/>
      <c r="BK44" s="67"/>
      <c r="BL44" s="67"/>
      <c r="BM44" s="67"/>
      <c r="BN44" s="67">
        <v>11.1</v>
      </c>
      <c r="BO44" s="67">
        <v>27.2</v>
      </c>
      <c r="BP44" s="67">
        <v>4.2</v>
      </c>
      <c r="BQ44" s="67">
        <v>2.5</v>
      </c>
      <c r="BR44" s="67">
        <v>1.1000000000000001</v>
      </c>
      <c r="BS44" s="67">
        <v>2.4</v>
      </c>
      <c r="BT44" s="67"/>
      <c r="BU44" s="67">
        <v>0.6</v>
      </c>
      <c r="BV44" s="67">
        <v>17.399999999999999</v>
      </c>
      <c r="BW44" s="67">
        <v>7.4</v>
      </c>
      <c r="BX44" s="67">
        <v>10</v>
      </c>
      <c r="BY44" s="67"/>
      <c r="BZ44" s="67">
        <v>2.5</v>
      </c>
      <c r="CA44" s="68">
        <v>692.11</v>
      </c>
    </row>
    <row r="45" spans="1:79" x14ac:dyDescent="0.25">
      <c r="A45" s="1"/>
      <c r="B45" s="54" t="s">
        <v>918</v>
      </c>
      <c r="C45" s="67">
        <v>15.1</v>
      </c>
      <c r="D45" s="67">
        <v>15.6</v>
      </c>
      <c r="E45" s="67">
        <v>8.6</v>
      </c>
      <c r="F45" s="67">
        <v>6.47</v>
      </c>
      <c r="G45" s="67">
        <v>20</v>
      </c>
      <c r="H45" s="67">
        <v>1.4</v>
      </c>
      <c r="I45" s="67"/>
      <c r="J45" s="67">
        <v>8.9</v>
      </c>
      <c r="K45" s="67">
        <v>12.44</v>
      </c>
      <c r="L45" s="67">
        <v>3.8</v>
      </c>
      <c r="M45" s="67"/>
      <c r="N45" s="67"/>
      <c r="O45" s="67">
        <v>6.3</v>
      </c>
      <c r="P45" s="67"/>
      <c r="Q45" s="67">
        <v>3.3</v>
      </c>
      <c r="R45" s="67">
        <v>4.7</v>
      </c>
      <c r="S45" s="67">
        <v>2.8</v>
      </c>
      <c r="T45" s="67"/>
      <c r="U45" s="67">
        <v>2.5</v>
      </c>
      <c r="V45" s="67">
        <v>19.399999999999999</v>
      </c>
      <c r="W45" s="67">
        <v>3.3</v>
      </c>
      <c r="X45" s="67">
        <v>3.1</v>
      </c>
      <c r="Y45" s="67">
        <v>70.400000000000006</v>
      </c>
      <c r="Z45" s="67">
        <v>29.3</v>
      </c>
      <c r="AA45" s="67">
        <v>47.8</v>
      </c>
      <c r="AB45" s="67"/>
      <c r="AC45" s="67"/>
      <c r="AD45" s="67">
        <v>4.8</v>
      </c>
      <c r="AE45" s="67">
        <v>65.599999999999994</v>
      </c>
      <c r="AF45" s="67"/>
      <c r="AG45" s="67"/>
      <c r="AH45" s="67"/>
      <c r="AI45" s="67">
        <v>5.4</v>
      </c>
      <c r="AJ45" s="67">
        <v>1.9</v>
      </c>
      <c r="AK45" s="67">
        <v>3.8</v>
      </c>
      <c r="AL45" s="67">
        <v>4.4000000000000004</v>
      </c>
      <c r="AM45" s="67">
        <v>4.4000000000000004</v>
      </c>
      <c r="AN45" s="67">
        <v>7.2</v>
      </c>
      <c r="AO45" s="67"/>
      <c r="AP45" s="67">
        <v>10.7</v>
      </c>
      <c r="AQ45" s="67">
        <v>11.7</v>
      </c>
      <c r="AR45" s="67"/>
      <c r="AS45" s="67">
        <v>3.5</v>
      </c>
      <c r="AT45" s="67">
        <v>14.9</v>
      </c>
      <c r="AU45" s="67"/>
      <c r="AV45" s="67"/>
      <c r="AW45" s="67"/>
      <c r="AX45" s="67"/>
      <c r="AY45" s="67"/>
      <c r="AZ45" s="67"/>
      <c r="BA45" s="67">
        <v>1.4</v>
      </c>
      <c r="BB45" s="67"/>
      <c r="BC45" s="67"/>
      <c r="BD45" s="67"/>
      <c r="BE45" s="67">
        <v>1.1000000000000001</v>
      </c>
      <c r="BF45" s="67">
        <v>9.9</v>
      </c>
      <c r="BG45" s="67">
        <v>62.2</v>
      </c>
      <c r="BH45" s="67">
        <v>75.8</v>
      </c>
      <c r="BI45" s="67">
        <v>0.6</v>
      </c>
      <c r="BJ45" s="67"/>
      <c r="BK45" s="67"/>
      <c r="BL45" s="67"/>
      <c r="BM45" s="67"/>
      <c r="BN45" s="67">
        <v>11.2</v>
      </c>
      <c r="BO45" s="67">
        <v>24.9</v>
      </c>
      <c r="BP45" s="67">
        <v>4.2</v>
      </c>
      <c r="BQ45" s="67">
        <v>2.5</v>
      </c>
      <c r="BR45" s="67">
        <v>1.1000000000000001</v>
      </c>
      <c r="BS45" s="67">
        <v>2.4</v>
      </c>
      <c r="BT45" s="67"/>
      <c r="BU45" s="67">
        <v>0.6</v>
      </c>
      <c r="BV45" s="67">
        <v>17.2</v>
      </c>
      <c r="BW45" s="67">
        <v>7.4</v>
      </c>
      <c r="BX45" s="67">
        <v>10</v>
      </c>
      <c r="BY45" s="67"/>
      <c r="BZ45" s="67">
        <v>2.5</v>
      </c>
      <c r="CA45" s="68">
        <v>658.51</v>
      </c>
    </row>
    <row r="46" spans="1:79" x14ac:dyDescent="0.25">
      <c r="A46" s="1"/>
      <c r="B46" s="54" t="s">
        <v>919</v>
      </c>
      <c r="C46" s="67">
        <v>16</v>
      </c>
      <c r="D46" s="67">
        <v>15.5</v>
      </c>
      <c r="E46" s="67">
        <v>9.1</v>
      </c>
      <c r="F46" s="67">
        <v>6.48</v>
      </c>
      <c r="G46" s="67">
        <v>20</v>
      </c>
      <c r="H46" s="67">
        <v>1.4</v>
      </c>
      <c r="I46" s="67"/>
      <c r="J46" s="67">
        <v>9.5</v>
      </c>
      <c r="K46" s="67">
        <v>12.16</v>
      </c>
      <c r="L46" s="67">
        <v>4</v>
      </c>
      <c r="M46" s="67"/>
      <c r="N46" s="67"/>
      <c r="O46" s="67">
        <v>6.5</v>
      </c>
      <c r="P46" s="67"/>
      <c r="Q46" s="67">
        <v>3.2</v>
      </c>
      <c r="R46" s="67">
        <v>4.7</v>
      </c>
      <c r="S46" s="67">
        <v>2.2999999999999998</v>
      </c>
      <c r="T46" s="67"/>
      <c r="U46" s="67">
        <v>2.5</v>
      </c>
      <c r="V46" s="67">
        <v>19.2</v>
      </c>
      <c r="W46" s="67">
        <v>3.3</v>
      </c>
      <c r="X46" s="67">
        <v>3</v>
      </c>
      <c r="Y46" s="67">
        <v>74.400000000000006</v>
      </c>
      <c r="Z46" s="67">
        <v>30.1</v>
      </c>
      <c r="AA46" s="67">
        <v>49.2</v>
      </c>
      <c r="AB46" s="67"/>
      <c r="AC46" s="67"/>
      <c r="AD46" s="67">
        <v>3.2</v>
      </c>
      <c r="AE46" s="67">
        <v>59.9</v>
      </c>
      <c r="AF46" s="67"/>
      <c r="AG46" s="67"/>
      <c r="AH46" s="67"/>
      <c r="AI46" s="67">
        <v>5.4</v>
      </c>
      <c r="AJ46" s="67">
        <v>1.8</v>
      </c>
      <c r="AK46" s="67">
        <v>3.8</v>
      </c>
      <c r="AL46" s="67">
        <v>4.4000000000000004</v>
      </c>
      <c r="AM46" s="67">
        <v>4.4000000000000004</v>
      </c>
      <c r="AN46" s="67">
        <v>7.4</v>
      </c>
      <c r="AO46" s="67"/>
      <c r="AP46" s="67">
        <v>10.9</v>
      </c>
      <c r="AQ46" s="67">
        <v>11.9</v>
      </c>
      <c r="AR46" s="67"/>
      <c r="AS46" s="67">
        <v>3.6</v>
      </c>
      <c r="AT46" s="67">
        <v>14.9</v>
      </c>
      <c r="AU46" s="67"/>
      <c r="AV46" s="67"/>
      <c r="AW46" s="67"/>
      <c r="AX46" s="67"/>
      <c r="AY46" s="67"/>
      <c r="AZ46" s="67"/>
      <c r="BA46" s="67">
        <v>1.7</v>
      </c>
      <c r="BB46" s="67"/>
      <c r="BC46" s="67"/>
      <c r="BD46" s="67"/>
      <c r="BE46" s="67">
        <v>1.1000000000000001</v>
      </c>
      <c r="BF46" s="67">
        <v>9.9</v>
      </c>
      <c r="BG46" s="67">
        <v>57.2</v>
      </c>
      <c r="BH46" s="67">
        <v>67.5</v>
      </c>
      <c r="BI46" s="67">
        <v>0.6</v>
      </c>
      <c r="BJ46" s="67"/>
      <c r="BK46" s="67"/>
      <c r="BL46" s="67"/>
      <c r="BM46" s="67"/>
      <c r="BN46" s="67">
        <v>11.6</v>
      </c>
      <c r="BO46" s="67">
        <v>30.2</v>
      </c>
      <c r="BP46" s="67">
        <v>4.2</v>
      </c>
      <c r="BQ46" s="67">
        <v>2.5</v>
      </c>
      <c r="BR46" s="67">
        <v>1.1000000000000001</v>
      </c>
      <c r="BS46" s="67">
        <v>2.4</v>
      </c>
      <c r="BT46" s="67"/>
      <c r="BU46" s="67">
        <v>0.6</v>
      </c>
      <c r="BV46" s="67">
        <v>17.2</v>
      </c>
      <c r="BW46" s="67">
        <v>7.4</v>
      </c>
      <c r="BX46" s="67">
        <v>10</v>
      </c>
      <c r="BY46" s="67"/>
      <c r="BZ46" s="67">
        <v>2.5</v>
      </c>
      <c r="CA46" s="68">
        <v>651.84</v>
      </c>
    </row>
    <row r="47" spans="1:79" x14ac:dyDescent="0.25">
      <c r="A47" s="1"/>
      <c r="B47" s="56" t="s">
        <v>920</v>
      </c>
      <c r="C47" s="69">
        <v>15.1</v>
      </c>
      <c r="D47" s="69">
        <v>15.9</v>
      </c>
      <c r="E47" s="69">
        <v>8.1999999999999993</v>
      </c>
      <c r="F47" s="69">
        <v>6.48</v>
      </c>
      <c r="G47" s="69">
        <v>20</v>
      </c>
      <c r="H47" s="69">
        <v>1.4</v>
      </c>
      <c r="I47" s="69"/>
      <c r="J47" s="69">
        <v>8.8000000000000007</v>
      </c>
      <c r="K47" s="69">
        <v>13.29</v>
      </c>
      <c r="L47" s="69">
        <v>4</v>
      </c>
      <c r="M47" s="69"/>
      <c r="N47" s="69"/>
      <c r="O47" s="69">
        <v>6.5</v>
      </c>
      <c r="P47" s="69"/>
      <c r="Q47" s="69">
        <v>3.3</v>
      </c>
      <c r="R47" s="69">
        <v>5</v>
      </c>
      <c r="S47" s="69">
        <v>2.2000000000000002</v>
      </c>
      <c r="T47" s="69"/>
      <c r="U47" s="69">
        <v>2.4</v>
      </c>
      <c r="V47" s="69">
        <v>19</v>
      </c>
      <c r="W47" s="69">
        <v>3.3</v>
      </c>
      <c r="X47" s="69">
        <v>3.1</v>
      </c>
      <c r="Y47" s="69">
        <v>69.2</v>
      </c>
      <c r="Z47" s="69">
        <v>29.7</v>
      </c>
      <c r="AA47" s="69">
        <v>36</v>
      </c>
      <c r="AB47" s="69"/>
      <c r="AC47" s="69"/>
      <c r="AD47" s="69">
        <v>4.5</v>
      </c>
      <c r="AE47" s="69">
        <v>62.5</v>
      </c>
      <c r="AF47" s="69"/>
      <c r="AG47" s="69"/>
      <c r="AH47" s="69"/>
      <c r="AI47" s="69">
        <v>5.4</v>
      </c>
      <c r="AJ47" s="69">
        <v>1.8</v>
      </c>
      <c r="AK47" s="69">
        <v>3.8</v>
      </c>
      <c r="AL47" s="69">
        <v>4.2</v>
      </c>
      <c r="AM47" s="69">
        <v>4.4000000000000004</v>
      </c>
      <c r="AN47" s="69">
        <v>7.4</v>
      </c>
      <c r="AO47" s="69"/>
      <c r="AP47" s="69">
        <v>8</v>
      </c>
      <c r="AQ47" s="69">
        <v>11.5</v>
      </c>
      <c r="AR47" s="69"/>
      <c r="AS47" s="69">
        <v>3.6</v>
      </c>
      <c r="AT47" s="69">
        <v>14.9</v>
      </c>
      <c r="AU47" s="69"/>
      <c r="AV47" s="69"/>
      <c r="AW47" s="69"/>
      <c r="AX47" s="69"/>
      <c r="AY47" s="69"/>
      <c r="AZ47" s="69"/>
      <c r="BA47" s="69">
        <v>1.7</v>
      </c>
      <c r="BB47" s="69"/>
      <c r="BC47" s="69"/>
      <c r="BD47" s="69"/>
      <c r="BE47" s="69">
        <v>1.2</v>
      </c>
      <c r="BF47" s="69">
        <v>9.9</v>
      </c>
      <c r="BG47" s="69">
        <v>65.599999999999994</v>
      </c>
      <c r="BH47" s="69">
        <v>68.099999999999994</v>
      </c>
      <c r="BI47" s="69">
        <v>0.6</v>
      </c>
      <c r="BJ47" s="69"/>
      <c r="BK47" s="69"/>
      <c r="BL47" s="69"/>
      <c r="BM47" s="69"/>
      <c r="BN47" s="69">
        <v>9.6</v>
      </c>
      <c r="BO47" s="69">
        <v>27.1</v>
      </c>
      <c r="BP47" s="69">
        <v>4.2</v>
      </c>
      <c r="BQ47" s="69">
        <v>2.5</v>
      </c>
      <c r="BR47" s="69">
        <v>1.1000000000000001</v>
      </c>
      <c r="BS47" s="69">
        <v>2.4</v>
      </c>
      <c r="BT47" s="69"/>
      <c r="BU47" s="69">
        <v>0.6</v>
      </c>
      <c r="BV47" s="69">
        <v>17.3</v>
      </c>
      <c r="BW47" s="69">
        <v>7.5</v>
      </c>
      <c r="BX47" s="69">
        <v>10</v>
      </c>
      <c r="BY47" s="69"/>
      <c r="BZ47" s="69">
        <v>2.6</v>
      </c>
      <c r="CA47" s="70">
        <v>636.87</v>
      </c>
    </row>
    <row r="48" spans="1:79" x14ac:dyDescent="0.25">
      <c r="A48" s="1"/>
      <c r="B48" s="50" t="s">
        <v>921</v>
      </c>
      <c r="C48" s="65">
        <v>16.600000000000001</v>
      </c>
      <c r="D48" s="65">
        <v>15.9</v>
      </c>
      <c r="E48" s="65">
        <v>8</v>
      </c>
      <c r="F48" s="65">
        <v>6.47</v>
      </c>
      <c r="G48" s="65">
        <v>20</v>
      </c>
      <c r="H48" s="65">
        <v>1.4</v>
      </c>
      <c r="I48" s="65"/>
      <c r="J48" s="65">
        <v>9</v>
      </c>
      <c r="K48" s="65">
        <v>10.84</v>
      </c>
      <c r="L48" s="65">
        <v>4</v>
      </c>
      <c r="M48" s="65"/>
      <c r="N48" s="65"/>
      <c r="O48" s="65">
        <v>6.5</v>
      </c>
      <c r="P48" s="65"/>
      <c r="Q48" s="65">
        <v>3.2</v>
      </c>
      <c r="R48" s="65">
        <v>4.9000000000000004</v>
      </c>
      <c r="S48" s="65">
        <v>2.4</v>
      </c>
      <c r="T48" s="65"/>
      <c r="U48" s="65">
        <v>2.6</v>
      </c>
      <c r="V48" s="65">
        <v>19</v>
      </c>
      <c r="W48" s="65">
        <v>3.3</v>
      </c>
      <c r="X48" s="65">
        <v>3.1</v>
      </c>
      <c r="Y48" s="65">
        <v>54.1</v>
      </c>
      <c r="Z48" s="65">
        <v>22.8</v>
      </c>
      <c r="AA48" s="65">
        <v>37.6</v>
      </c>
      <c r="AB48" s="65"/>
      <c r="AC48" s="65"/>
      <c r="AD48" s="65">
        <v>3</v>
      </c>
      <c r="AE48" s="65">
        <v>51.5</v>
      </c>
      <c r="AF48" s="65"/>
      <c r="AG48" s="65"/>
      <c r="AH48" s="65"/>
      <c r="AI48" s="65">
        <v>5.4</v>
      </c>
      <c r="AJ48" s="65">
        <v>1.8</v>
      </c>
      <c r="AK48" s="65">
        <v>3.8</v>
      </c>
      <c r="AL48" s="65">
        <v>4.2</v>
      </c>
      <c r="AM48" s="65">
        <v>4.4000000000000004</v>
      </c>
      <c r="AN48" s="65">
        <v>7.6</v>
      </c>
      <c r="AO48" s="65"/>
      <c r="AP48" s="65">
        <v>6.9</v>
      </c>
      <c r="AQ48" s="65">
        <v>9.6999999999999993</v>
      </c>
      <c r="AR48" s="65"/>
      <c r="AS48" s="65">
        <v>3.6</v>
      </c>
      <c r="AT48" s="65">
        <v>15.1</v>
      </c>
      <c r="AU48" s="65"/>
      <c r="AV48" s="65"/>
      <c r="AW48" s="65"/>
      <c r="AX48" s="65"/>
      <c r="AY48" s="65"/>
      <c r="AZ48" s="65"/>
      <c r="BA48" s="65">
        <v>1.7</v>
      </c>
      <c r="BB48" s="65"/>
      <c r="BC48" s="65"/>
      <c r="BD48" s="65"/>
      <c r="BE48" s="65">
        <v>1.1000000000000001</v>
      </c>
      <c r="BF48" s="65">
        <v>9.9</v>
      </c>
      <c r="BG48" s="65">
        <v>83.7</v>
      </c>
      <c r="BH48" s="65">
        <v>78.400000000000006</v>
      </c>
      <c r="BI48" s="65">
        <v>0.6</v>
      </c>
      <c r="BJ48" s="65"/>
      <c r="BK48" s="65"/>
      <c r="BL48" s="65"/>
      <c r="BM48" s="65"/>
      <c r="BN48" s="65">
        <v>10.1</v>
      </c>
      <c r="BO48" s="65">
        <v>25.7</v>
      </c>
      <c r="BP48" s="65">
        <v>4.2</v>
      </c>
      <c r="BQ48" s="65">
        <v>2.5</v>
      </c>
      <c r="BR48" s="65">
        <v>1.1000000000000001</v>
      </c>
      <c r="BS48" s="65">
        <v>2.4</v>
      </c>
      <c r="BT48" s="65"/>
      <c r="BU48" s="65">
        <v>0.6</v>
      </c>
      <c r="BV48" s="65">
        <v>17.399999999999999</v>
      </c>
      <c r="BW48" s="65">
        <v>7.5</v>
      </c>
      <c r="BX48" s="65">
        <v>10</v>
      </c>
      <c r="BY48" s="65"/>
      <c r="BZ48" s="65">
        <v>2.5</v>
      </c>
      <c r="CA48" s="66">
        <v>628.11</v>
      </c>
    </row>
    <row r="49" spans="1:79" x14ac:dyDescent="0.25">
      <c r="A49" s="1"/>
      <c r="B49" s="54" t="s">
        <v>922</v>
      </c>
      <c r="C49" s="67">
        <v>16.399999999999999</v>
      </c>
      <c r="D49" s="67">
        <v>15.6</v>
      </c>
      <c r="E49" s="67">
        <v>8</v>
      </c>
      <c r="F49" s="67">
        <v>6.48</v>
      </c>
      <c r="G49" s="67">
        <v>20</v>
      </c>
      <c r="H49" s="67">
        <v>1.4</v>
      </c>
      <c r="I49" s="67"/>
      <c r="J49" s="67">
        <v>8.6</v>
      </c>
      <c r="K49" s="67">
        <v>14.2</v>
      </c>
      <c r="L49" s="67">
        <v>3.9</v>
      </c>
      <c r="M49" s="67"/>
      <c r="N49" s="67"/>
      <c r="O49" s="67">
        <v>6.4</v>
      </c>
      <c r="P49" s="67"/>
      <c r="Q49" s="67">
        <v>3.3</v>
      </c>
      <c r="R49" s="67">
        <v>4.9000000000000004</v>
      </c>
      <c r="S49" s="67">
        <v>2.8</v>
      </c>
      <c r="T49" s="67"/>
      <c r="U49" s="67">
        <v>2.6</v>
      </c>
      <c r="V49" s="67">
        <v>19.100000000000001</v>
      </c>
      <c r="W49" s="67">
        <v>3.3</v>
      </c>
      <c r="X49" s="67"/>
      <c r="Y49" s="67">
        <v>56.9</v>
      </c>
      <c r="Z49" s="67">
        <v>19.600000000000001</v>
      </c>
      <c r="AA49" s="67">
        <v>37.5</v>
      </c>
      <c r="AB49" s="67"/>
      <c r="AC49" s="67"/>
      <c r="AD49" s="67">
        <v>2.2999999999999998</v>
      </c>
      <c r="AE49" s="67">
        <v>47.4</v>
      </c>
      <c r="AF49" s="67"/>
      <c r="AG49" s="67"/>
      <c r="AH49" s="67"/>
      <c r="AI49" s="67">
        <v>5.4</v>
      </c>
      <c r="AJ49" s="67">
        <v>1.8</v>
      </c>
      <c r="AK49" s="67">
        <v>3.8</v>
      </c>
      <c r="AL49" s="67">
        <v>4.2</v>
      </c>
      <c r="AM49" s="67">
        <v>4.4000000000000004</v>
      </c>
      <c r="AN49" s="67">
        <v>7.6</v>
      </c>
      <c r="AO49" s="67"/>
      <c r="AP49" s="67">
        <v>5.3</v>
      </c>
      <c r="AQ49" s="67">
        <v>7.4</v>
      </c>
      <c r="AR49" s="67"/>
      <c r="AS49" s="67">
        <v>3.6</v>
      </c>
      <c r="AT49" s="67">
        <v>15.2</v>
      </c>
      <c r="AU49" s="67"/>
      <c r="AV49" s="67"/>
      <c r="AW49" s="67"/>
      <c r="AX49" s="67"/>
      <c r="AY49" s="67"/>
      <c r="AZ49" s="67"/>
      <c r="BA49" s="67">
        <v>1.7</v>
      </c>
      <c r="BB49" s="67"/>
      <c r="BC49" s="67"/>
      <c r="BD49" s="67"/>
      <c r="BE49" s="67">
        <v>1.2</v>
      </c>
      <c r="BF49" s="67">
        <v>9.9</v>
      </c>
      <c r="BG49" s="67">
        <v>73.8</v>
      </c>
      <c r="BH49" s="67">
        <v>67.099999999999994</v>
      </c>
      <c r="BI49" s="67">
        <v>0.6</v>
      </c>
      <c r="BJ49" s="67"/>
      <c r="BK49" s="67"/>
      <c r="BL49" s="67"/>
      <c r="BM49" s="67"/>
      <c r="BN49" s="67">
        <v>8.6999999999999993</v>
      </c>
      <c r="BO49" s="67">
        <v>23.1</v>
      </c>
      <c r="BP49" s="67">
        <v>4.2</v>
      </c>
      <c r="BQ49" s="67">
        <v>2.5</v>
      </c>
      <c r="BR49" s="67">
        <v>1.1000000000000001</v>
      </c>
      <c r="BS49" s="67">
        <v>2.4</v>
      </c>
      <c r="BT49" s="67"/>
      <c r="BU49" s="67">
        <v>0.6</v>
      </c>
      <c r="BV49" s="67">
        <v>17.399999999999999</v>
      </c>
      <c r="BW49" s="67">
        <v>7.4</v>
      </c>
      <c r="BX49" s="67">
        <v>10</v>
      </c>
      <c r="BY49" s="67"/>
      <c r="BZ49" s="67">
        <v>2.5</v>
      </c>
      <c r="CA49" s="68">
        <v>593.58000000000004</v>
      </c>
    </row>
    <row r="50" spans="1:79" x14ac:dyDescent="0.25">
      <c r="A50" s="1"/>
      <c r="B50" s="54" t="s">
        <v>923</v>
      </c>
      <c r="C50" s="67">
        <v>15.5</v>
      </c>
      <c r="D50" s="67">
        <v>13.1</v>
      </c>
      <c r="E50" s="67">
        <v>7.7</v>
      </c>
      <c r="F50" s="67">
        <v>6.47</v>
      </c>
      <c r="G50" s="67">
        <v>19.899999999999999</v>
      </c>
      <c r="H50" s="67">
        <v>1.4</v>
      </c>
      <c r="I50" s="67"/>
      <c r="J50" s="67">
        <v>8.6</v>
      </c>
      <c r="K50" s="67">
        <v>14.23</v>
      </c>
      <c r="L50" s="67">
        <v>3.9</v>
      </c>
      <c r="M50" s="67"/>
      <c r="N50" s="67"/>
      <c r="O50" s="67">
        <v>6.3</v>
      </c>
      <c r="P50" s="67"/>
      <c r="Q50" s="67">
        <v>3.3</v>
      </c>
      <c r="R50" s="67">
        <v>5</v>
      </c>
      <c r="S50" s="67">
        <v>3.4</v>
      </c>
      <c r="T50" s="67"/>
      <c r="U50" s="67">
        <v>2.6</v>
      </c>
      <c r="V50" s="67">
        <v>19.3</v>
      </c>
      <c r="W50" s="67">
        <v>3.3</v>
      </c>
      <c r="X50" s="67"/>
      <c r="Y50" s="67">
        <v>60.9</v>
      </c>
      <c r="Z50" s="67">
        <v>20.399999999999999</v>
      </c>
      <c r="AA50" s="67">
        <v>33</v>
      </c>
      <c r="AB50" s="67"/>
      <c r="AC50" s="67"/>
      <c r="AD50" s="67">
        <v>2.2999999999999998</v>
      </c>
      <c r="AE50" s="67">
        <v>50.2</v>
      </c>
      <c r="AF50" s="67"/>
      <c r="AG50" s="67"/>
      <c r="AH50" s="67"/>
      <c r="AI50" s="67">
        <v>5.4</v>
      </c>
      <c r="AJ50" s="67">
        <v>1.8</v>
      </c>
      <c r="AK50" s="67">
        <v>3.8</v>
      </c>
      <c r="AL50" s="67">
        <v>4.2</v>
      </c>
      <c r="AM50" s="67">
        <v>4.4000000000000004</v>
      </c>
      <c r="AN50" s="67">
        <v>7.8</v>
      </c>
      <c r="AO50" s="67"/>
      <c r="AP50" s="67">
        <v>6.8</v>
      </c>
      <c r="AQ50" s="67">
        <v>8.3000000000000007</v>
      </c>
      <c r="AR50" s="67"/>
      <c r="AS50" s="67">
        <v>3.6</v>
      </c>
      <c r="AT50" s="67">
        <v>15.2</v>
      </c>
      <c r="AU50" s="67"/>
      <c r="AV50" s="67"/>
      <c r="AW50" s="67"/>
      <c r="AX50" s="67"/>
      <c r="AY50" s="67"/>
      <c r="AZ50" s="67"/>
      <c r="BA50" s="67">
        <v>1.6</v>
      </c>
      <c r="BB50" s="67"/>
      <c r="BC50" s="67"/>
      <c r="BD50" s="67"/>
      <c r="BE50" s="67">
        <v>1.1000000000000001</v>
      </c>
      <c r="BF50" s="67">
        <v>9.9</v>
      </c>
      <c r="BG50" s="67">
        <v>55.4</v>
      </c>
      <c r="BH50" s="67">
        <v>57.9</v>
      </c>
      <c r="BI50" s="67">
        <v>0.6</v>
      </c>
      <c r="BJ50" s="67"/>
      <c r="BK50" s="67"/>
      <c r="BL50" s="67"/>
      <c r="BM50" s="67"/>
      <c r="BN50" s="67">
        <v>8</v>
      </c>
      <c r="BO50" s="67">
        <v>20.8</v>
      </c>
      <c r="BP50" s="67">
        <v>4.2</v>
      </c>
      <c r="BQ50" s="67">
        <v>2.5</v>
      </c>
      <c r="BR50" s="67">
        <v>1.1000000000000001</v>
      </c>
      <c r="BS50" s="67">
        <v>2.4</v>
      </c>
      <c r="BT50" s="67"/>
      <c r="BU50" s="67">
        <v>0.6</v>
      </c>
      <c r="BV50" s="67">
        <v>17.3</v>
      </c>
      <c r="BW50" s="67">
        <v>7.4</v>
      </c>
      <c r="BX50" s="67">
        <v>10</v>
      </c>
      <c r="BY50" s="67"/>
      <c r="BZ50" s="67">
        <v>2.5</v>
      </c>
      <c r="CA50" s="68">
        <v>565.4</v>
      </c>
    </row>
    <row r="51" spans="1:79" x14ac:dyDescent="0.25">
      <c r="A51" s="1"/>
      <c r="B51" s="54" t="s">
        <v>924</v>
      </c>
      <c r="C51" s="67">
        <v>15.6</v>
      </c>
      <c r="D51" s="67">
        <v>13</v>
      </c>
      <c r="E51" s="67">
        <v>8.1</v>
      </c>
      <c r="F51" s="67">
        <v>6.48</v>
      </c>
      <c r="G51" s="67">
        <v>20</v>
      </c>
      <c r="H51" s="67">
        <v>1.4</v>
      </c>
      <c r="I51" s="67"/>
      <c r="J51" s="67">
        <v>8.1999999999999993</v>
      </c>
      <c r="K51" s="67">
        <v>14.03</v>
      </c>
      <c r="L51" s="67">
        <v>3.8</v>
      </c>
      <c r="M51" s="67"/>
      <c r="N51" s="67"/>
      <c r="O51" s="67">
        <v>6.3</v>
      </c>
      <c r="P51" s="67"/>
      <c r="Q51" s="67">
        <v>3.2</v>
      </c>
      <c r="R51" s="67">
        <v>5</v>
      </c>
      <c r="S51" s="67">
        <v>3.7</v>
      </c>
      <c r="T51" s="67"/>
      <c r="U51" s="67">
        <v>2.6</v>
      </c>
      <c r="V51" s="67">
        <v>19</v>
      </c>
      <c r="W51" s="67">
        <v>3.1</v>
      </c>
      <c r="X51" s="67"/>
      <c r="Y51" s="67">
        <v>68.099999999999994</v>
      </c>
      <c r="Z51" s="67">
        <v>16</v>
      </c>
      <c r="AA51" s="67">
        <v>26.7</v>
      </c>
      <c r="AB51" s="67"/>
      <c r="AC51" s="67"/>
      <c r="AD51" s="67">
        <v>3.4</v>
      </c>
      <c r="AE51" s="67">
        <v>61.6</v>
      </c>
      <c r="AF51" s="67"/>
      <c r="AG51" s="67"/>
      <c r="AH51" s="67"/>
      <c r="AI51" s="67">
        <v>5.4</v>
      </c>
      <c r="AJ51" s="67">
        <v>1.8</v>
      </c>
      <c r="AK51" s="67">
        <v>3.8</v>
      </c>
      <c r="AL51" s="67">
        <v>4.2</v>
      </c>
      <c r="AM51" s="67">
        <v>4.4000000000000004</v>
      </c>
      <c r="AN51" s="67">
        <v>8.1</v>
      </c>
      <c r="AO51" s="67"/>
      <c r="AP51" s="67">
        <v>7.3</v>
      </c>
      <c r="AQ51" s="67">
        <v>10</v>
      </c>
      <c r="AR51" s="67"/>
      <c r="AS51" s="67">
        <v>3.6</v>
      </c>
      <c r="AT51" s="67">
        <v>15.2</v>
      </c>
      <c r="AU51" s="67"/>
      <c r="AV51" s="67"/>
      <c r="AW51" s="67"/>
      <c r="AX51" s="67"/>
      <c r="AY51" s="67"/>
      <c r="AZ51" s="67"/>
      <c r="BA51" s="67">
        <v>1.6</v>
      </c>
      <c r="BB51" s="67"/>
      <c r="BC51" s="67"/>
      <c r="BD51" s="67"/>
      <c r="BE51" s="67">
        <v>1.2</v>
      </c>
      <c r="BF51" s="67">
        <v>9.9</v>
      </c>
      <c r="BG51" s="67">
        <v>42</v>
      </c>
      <c r="BH51" s="67">
        <v>43.6</v>
      </c>
      <c r="BI51" s="67">
        <v>0.6</v>
      </c>
      <c r="BJ51" s="67"/>
      <c r="BK51" s="67"/>
      <c r="BL51" s="67"/>
      <c r="BM51" s="67"/>
      <c r="BN51" s="67">
        <v>6.1</v>
      </c>
      <c r="BO51" s="67">
        <v>16.8</v>
      </c>
      <c r="BP51" s="67">
        <v>4.2</v>
      </c>
      <c r="BQ51" s="67">
        <v>2.5</v>
      </c>
      <c r="BR51" s="67">
        <v>1.1000000000000001</v>
      </c>
      <c r="BS51" s="67">
        <v>2.4</v>
      </c>
      <c r="BT51" s="67"/>
      <c r="BU51" s="67">
        <v>0.6</v>
      </c>
      <c r="BV51" s="67">
        <v>17.399999999999999</v>
      </c>
      <c r="BW51" s="67">
        <v>7.4</v>
      </c>
      <c r="BX51" s="67">
        <v>10</v>
      </c>
      <c r="BY51" s="67"/>
      <c r="BZ51" s="67">
        <v>2.5</v>
      </c>
      <c r="CA51" s="68">
        <v>543.01</v>
      </c>
    </row>
    <row r="52" spans="1:79" x14ac:dyDescent="0.25">
      <c r="A52" s="1"/>
      <c r="B52" s="54" t="s">
        <v>925</v>
      </c>
      <c r="C52" s="67">
        <v>16.3</v>
      </c>
      <c r="D52" s="67">
        <v>13.4</v>
      </c>
      <c r="E52" s="67">
        <v>8.3000000000000007</v>
      </c>
      <c r="F52" s="67">
        <v>6.48</v>
      </c>
      <c r="G52" s="67">
        <v>20</v>
      </c>
      <c r="H52" s="67">
        <v>1.4</v>
      </c>
      <c r="I52" s="67"/>
      <c r="J52" s="67">
        <v>5.4</v>
      </c>
      <c r="K52" s="67">
        <v>11.63</v>
      </c>
      <c r="L52" s="67">
        <v>3.9</v>
      </c>
      <c r="M52" s="67"/>
      <c r="N52" s="67"/>
      <c r="O52" s="67">
        <v>6.1</v>
      </c>
      <c r="P52" s="67"/>
      <c r="Q52" s="67">
        <v>3.3</v>
      </c>
      <c r="R52" s="67">
        <v>4.9000000000000004</v>
      </c>
      <c r="S52" s="67">
        <v>3.8</v>
      </c>
      <c r="T52" s="67"/>
      <c r="U52" s="67">
        <v>2.5</v>
      </c>
      <c r="V52" s="67">
        <v>19</v>
      </c>
      <c r="W52" s="67">
        <v>3.1</v>
      </c>
      <c r="X52" s="67"/>
      <c r="Y52" s="67">
        <v>74.7</v>
      </c>
      <c r="Z52" s="67">
        <v>16.899999999999999</v>
      </c>
      <c r="AA52" s="67">
        <v>34</v>
      </c>
      <c r="AB52" s="67"/>
      <c r="AC52" s="67"/>
      <c r="AD52" s="67">
        <v>5.5</v>
      </c>
      <c r="AE52" s="67">
        <v>80.5</v>
      </c>
      <c r="AF52" s="67"/>
      <c r="AG52" s="67"/>
      <c r="AH52" s="67"/>
      <c r="AI52" s="67">
        <v>5.4</v>
      </c>
      <c r="AJ52" s="67">
        <v>1.8</v>
      </c>
      <c r="AK52" s="67">
        <v>3.6</v>
      </c>
      <c r="AL52" s="67">
        <v>4</v>
      </c>
      <c r="AM52" s="67">
        <v>4.4000000000000004</v>
      </c>
      <c r="AN52" s="67">
        <v>8</v>
      </c>
      <c r="AO52" s="67"/>
      <c r="AP52" s="67">
        <v>8.1999999999999993</v>
      </c>
      <c r="AQ52" s="67">
        <v>11.5</v>
      </c>
      <c r="AR52" s="67"/>
      <c r="AS52" s="67">
        <v>3.6</v>
      </c>
      <c r="AT52" s="67">
        <v>15.2</v>
      </c>
      <c r="AU52" s="67"/>
      <c r="AV52" s="67"/>
      <c r="AW52" s="67"/>
      <c r="AX52" s="67"/>
      <c r="AY52" s="67"/>
      <c r="AZ52" s="67"/>
      <c r="BA52" s="67">
        <v>1.6</v>
      </c>
      <c r="BB52" s="67"/>
      <c r="BC52" s="67"/>
      <c r="BD52" s="67"/>
      <c r="BE52" s="67">
        <v>1.1000000000000001</v>
      </c>
      <c r="BF52" s="67">
        <v>9.9</v>
      </c>
      <c r="BG52" s="67">
        <v>38.200000000000003</v>
      </c>
      <c r="BH52" s="67">
        <v>35</v>
      </c>
      <c r="BI52" s="67">
        <v>0.6</v>
      </c>
      <c r="BJ52" s="67"/>
      <c r="BK52" s="67"/>
      <c r="BL52" s="67"/>
      <c r="BM52" s="67"/>
      <c r="BN52" s="67">
        <v>7.6</v>
      </c>
      <c r="BO52" s="67">
        <v>18</v>
      </c>
      <c r="BP52" s="67">
        <v>4.2</v>
      </c>
      <c r="BQ52" s="67">
        <v>2.5</v>
      </c>
      <c r="BR52" s="67">
        <v>2</v>
      </c>
      <c r="BS52" s="67">
        <v>2.4</v>
      </c>
      <c r="BT52" s="67"/>
      <c r="BU52" s="67">
        <v>0.6</v>
      </c>
      <c r="BV52" s="67">
        <v>17.5</v>
      </c>
      <c r="BW52" s="67">
        <v>7.4</v>
      </c>
      <c r="BX52" s="67">
        <v>10</v>
      </c>
      <c r="BY52" s="67"/>
      <c r="BZ52" s="67">
        <v>2.6</v>
      </c>
      <c r="CA52" s="68">
        <v>568.01</v>
      </c>
    </row>
    <row r="53" spans="1:79" x14ac:dyDescent="0.25">
      <c r="A53" s="1"/>
      <c r="B53" s="54" t="s">
        <v>926</v>
      </c>
      <c r="C53" s="67">
        <v>16.3</v>
      </c>
      <c r="D53" s="67">
        <v>15.5</v>
      </c>
      <c r="E53" s="67">
        <v>8.9</v>
      </c>
      <c r="F53" s="67">
        <v>6.48</v>
      </c>
      <c r="G53" s="67">
        <v>20</v>
      </c>
      <c r="H53" s="67">
        <v>1.4</v>
      </c>
      <c r="I53" s="67"/>
      <c r="J53" s="67">
        <v>5.4</v>
      </c>
      <c r="K53" s="67">
        <v>13.51</v>
      </c>
      <c r="L53" s="67">
        <v>4</v>
      </c>
      <c r="M53" s="67"/>
      <c r="N53" s="67"/>
      <c r="O53" s="67">
        <v>5.9</v>
      </c>
      <c r="P53" s="67"/>
      <c r="Q53" s="67">
        <v>3.4</v>
      </c>
      <c r="R53" s="67">
        <v>5.0999999999999996</v>
      </c>
      <c r="S53" s="67">
        <v>3.8</v>
      </c>
      <c r="T53" s="67"/>
      <c r="U53" s="67">
        <v>2.5</v>
      </c>
      <c r="V53" s="67">
        <v>19.2</v>
      </c>
      <c r="W53" s="67">
        <v>3.1</v>
      </c>
      <c r="X53" s="67"/>
      <c r="Y53" s="67">
        <v>74</v>
      </c>
      <c r="Z53" s="67">
        <v>18.399999999999999</v>
      </c>
      <c r="AA53" s="67">
        <v>38.200000000000003</v>
      </c>
      <c r="AB53" s="67"/>
      <c r="AC53" s="67"/>
      <c r="AD53" s="67">
        <v>5.6</v>
      </c>
      <c r="AE53" s="67">
        <v>76.400000000000006</v>
      </c>
      <c r="AF53" s="67"/>
      <c r="AG53" s="67"/>
      <c r="AH53" s="67"/>
      <c r="AI53" s="67">
        <v>5.0999999999999996</v>
      </c>
      <c r="AJ53" s="67">
        <v>1.8</v>
      </c>
      <c r="AK53" s="67">
        <v>3.6</v>
      </c>
      <c r="AL53" s="67">
        <v>4</v>
      </c>
      <c r="AM53" s="67">
        <v>4.4000000000000004</v>
      </c>
      <c r="AN53" s="67">
        <v>8</v>
      </c>
      <c r="AO53" s="67"/>
      <c r="AP53" s="67">
        <v>7.7</v>
      </c>
      <c r="AQ53" s="67">
        <v>9.8000000000000007</v>
      </c>
      <c r="AR53" s="67"/>
      <c r="AS53" s="67">
        <v>3.6</v>
      </c>
      <c r="AT53" s="67">
        <v>15.2</v>
      </c>
      <c r="AU53" s="67"/>
      <c r="AV53" s="67"/>
      <c r="AW53" s="67"/>
      <c r="AX53" s="67"/>
      <c r="AY53" s="67"/>
      <c r="AZ53" s="67"/>
      <c r="BA53" s="67">
        <v>1.6</v>
      </c>
      <c r="BB53" s="67"/>
      <c r="BC53" s="67"/>
      <c r="BD53" s="67"/>
      <c r="BE53" s="67"/>
      <c r="BF53" s="67"/>
      <c r="BG53" s="67">
        <v>21.7</v>
      </c>
      <c r="BH53" s="67">
        <v>24.8</v>
      </c>
      <c r="BI53" s="67">
        <v>0.6</v>
      </c>
      <c r="BJ53" s="67"/>
      <c r="BK53" s="67"/>
      <c r="BL53" s="67"/>
      <c r="BM53" s="67"/>
      <c r="BN53" s="67">
        <v>6.9</v>
      </c>
      <c r="BO53" s="67">
        <v>17.3</v>
      </c>
      <c r="BP53" s="67">
        <v>4.2</v>
      </c>
      <c r="BQ53" s="67">
        <v>2.5</v>
      </c>
      <c r="BR53" s="67">
        <v>1</v>
      </c>
      <c r="BS53" s="67">
        <v>2.4</v>
      </c>
      <c r="BT53" s="67"/>
      <c r="BU53" s="67">
        <v>0.6</v>
      </c>
      <c r="BV53" s="67">
        <v>17.399999999999999</v>
      </c>
      <c r="BW53" s="67">
        <v>7.5</v>
      </c>
      <c r="BX53" s="67">
        <v>10</v>
      </c>
      <c r="BY53" s="67"/>
      <c r="BZ53" s="67">
        <v>2.6</v>
      </c>
      <c r="CA53" s="68">
        <v>531.39</v>
      </c>
    </row>
    <row r="54" spans="1:79" x14ac:dyDescent="0.25">
      <c r="A54" s="1"/>
      <c r="B54" s="54" t="s">
        <v>927</v>
      </c>
      <c r="C54" s="67">
        <v>15.6</v>
      </c>
      <c r="D54" s="67">
        <v>16.3</v>
      </c>
      <c r="E54" s="67">
        <v>9.4</v>
      </c>
      <c r="F54" s="67">
        <v>6.48</v>
      </c>
      <c r="G54" s="67">
        <v>12.4</v>
      </c>
      <c r="H54" s="67">
        <v>1.3</v>
      </c>
      <c r="I54" s="67"/>
      <c r="J54" s="67">
        <v>8.1999999999999993</v>
      </c>
      <c r="K54" s="67">
        <v>13.34</v>
      </c>
      <c r="L54" s="67">
        <v>4</v>
      </c>
      <c r="M54" s="67"/>
      <c r="N54" s="67"/>
      <c r="O54" s="67">
        <v>5.9</v>
      </c>
      <c r="P54" s="67"/>
      <c r="Q54" s="67">
        <v>3.3</v>
      </c>
      <c r="R54" s="67">
        <v>4.9000000000000004</v>
      </c>
      <c r="S54" s="67">
        <v>3.7</v>
      </c>
      <c r="T54" s="67"/>
      <c r="U54" s="67">
        <v>2.5</v>
      </c>
      <c r="V54" s="67">
        <v>19.2</v>
      </c>
      <c r="W54" s="67">
        <v>3.1</v>
      </c>
      <c r="X54" s="67"/>
      <c r="Y54" s="67">
        <v>64.2</v>
      </c>
      <c r="Z54" s="67">
        <v>26.2</v>
      </c>
      <c r="AA54" s="67">
        <v>26.7</v>
      </c>
      <c r="AB54" s="67"/>
      <c r="AC54" s="67"/>
      <c r="AD54" s="67">
        <v>4.5999999999999996</v>
      </c>
      <c r="AE54" s="67">
        <v>79.7</v>
      </c>
      <c r="AF54" s="67"/>
      <c r="AG54" s="67"/>
      <c r="AH54" s="67"/>
      <c r="AI54" s="67">
        <v>5.2</v>
      </c>
      <c r="AJ54" s="67">
        <v>1.8</v>
      </c>
      <c r="AK54" s="67">
        <v>3.6</v>
      </c>
      <c r="AL54" s="67">
        <v>4</v>
      </c>
      <c r="AM54" s="67">
        <v>4.2</v>
      </c>
      <c r="AN54" s="67">
        <v>7.8</v>
      </c>
      <c r="AO54" s="67"/>
      <c r="AP54" s="67">
        <v>6.6</v>
      </c>
      <c r="AQ54" s="67">
        <v>10.3</v>
      </c>
      <c r="AR54" s="67"/>
      <c r="AS54" s="67">
        <v>3.6</v>
      </c>
      <c r="AT54" s="67">
        <v>15.2</v>
      </c>
      <c r="AU54" s="67"/>
      <c r="AV54" s="67"/>
      <c r="AW54" s="67"/>
      <c r="AX54" s="67"/>
      <c r="AY54" s="67"/>
      <c r="AZ54" s="67"/>
      <c r="BA54" s="67">
        <v>1.6</v>
      </c>
      <c r="BB54" s="67"/>
      <c r="BC54" s="67"/>
      <c r="BD54" s="67"/>
      <c r="BE54" s="67"/>
      <c r="BF54" s="67"/>
      <c r="BG54" s="67">
        <v>18.100000000000001</v>
      </c>
      <c r="BH54" s="67">
        <v>21.8</v>
      </c>
      <c r="BI54" s="67">
        <v>0.6</v>
      </c>
      <c r="BJ54" s="67"/>
      <c r="BK54" s="67"/>
      <c r="BL54" s="67"/>
      <c r="BM54" s="67"/>
      <c r="BN54" s="67">
        <v>7.7</v>
      </c>
      <c r="BO54" s="67">
        <v>19.7</v>
      </c>
      <c r="BP54" s="67">
        <v>4.2</v>
      </c>
      <c r="BQ54" s="67">
        <v>2.5</v>
      </c>
      <c r="BR54" s="67">
        <v>1.8</v>
      </c>
      <c r="BS54" s="67">
        <v>2.4</v>
      </c>
      <c r="BT54" s="67"/>
      <c r="BU54" s="67">
        <v>0.6</v>
      </c>
      <c r="BV54" s="67">
        <v>17.5</v>
      </c>
      <c r="BW54" s="67">
        <v>7.5</v>
      </c>
      <c r="BX54" s="67">
        <v>10</v>
      </c>
      <c r="BY54" s="67"/>
      <c r="BZ54" s="67">
        <v>2.7</v>
      </c>
      <c r="CA54" s="68">
        <v>512.02</v>
      </c>
    </row>
    <row r="55" spans="1:79" x14ac:dyDescent="0.25">
      <c r="A55" s="1"/>
      <c r="B55" s="56" t="s">
        <v>1181</v>
      </c>
      <c r="C55" s="69">
        <v>15.4</v>
      </c>
      <c r="D55" s="69">
        <v>16.3</v>
      </c>
      <c r="E55" s="69">
        <v>9.1999999999999993</v>
      </c>
      <c r="F55" s="69">
        <v>6.48</v>
      </c>
      <c r="G55" s="69">
        <v>7.5</v>
      </c>
      <c r="H55" s="69">
        <v>1.3</v>
      </c>
      <c r="I55" s="69"/>
      <c r="J55" s="69">
        <v>8.6999999999999993</v>
      </c>
      <c r="K55" s="69">
        <v>12.86</v>
      </c>
      <c r="L55" s="69">
        <v>3.9</v>
      </c>
      <c r="M55" s="69"/>
      <c r="N55" s="69"/>
      <c r="O55" s="69">
        <v>5.9</v>
      </c>
      <c r="P55" s="69"/>
      <c r="Q55" s="69">
        <v>3.2</v>
      </c>
      <c r="R55" s="69">
        <v>4.9000000000000004</v>
      </c>
      <c r="S55" s="69">
        <v>3.7</v>
      </c>
      <c r="T55" s="69"/>
      <c r="U55" s="69">
        <v>2.6</v>
      </c>
      <c r="V55" s="69">
        <v>18.8</v>
      </c>
      <c r="W55" s="69">
        <v>3.1</v>
      </c>
      <c r="X55" s="69"/>
      <c r="Y55" s="69">
        <v>48.3</v>
      </c>
      <c r="Z55" s="69">
        <v>25.5</v>
      </c>
      <c r="AA55" s="69">
        <v>26.2</v>
      </c>
      <c r="AB55" s="69"/>
      <c r="AC55" s="69"/>
      <c r="AD55" s="69">
        <v>3.8</v>
      </c>
      <c r="AE55" s="69">
        <v>83.5</v>
      </c>
      <c r="AF55" s="69"/>
      <c r="AG55" s="69"/>
      <c r="AH55" s="69"/>
      <c r="AI55" s="69">
        <v>5.2</v>
      </c>
      <c r="AJ55" s="69">
        <v>1.8</v>
      </c>
      <c r="AK55" s="69">
        <v>3.6</v>
      </c>
      <c r="AL55" s="69">
        <v>4</v>
      </c>
      <c r="AM55" s="69">
        <v>4.2</v>
      </c>
      <c r="AN55" s="69">
        <v>7.6</v>
      </c>
      <c r="AO55" s="69"/>
      <c r="AP55" s="69">
        <v>6.1</v>
      </c>
      <c r="AQ55" s="69">
        <v>10.8</v>
      </c>
      <c r="AR55" s="69"/>
      <c r="AS55" s="69">
        <v>3.6</v>
      </c>
      <c r="AT55" s="69">
        <v>15.2</v>
      </c>
      <c r="AU55" s="69"/>
      <c r="AV55" s="69"/>
      <c r="AW55" s="69"/>
      <c r="AX55" s="69"/>
      <c r="AY55" s="69"/>
      <c r="AZ55" s="69"/>
      <c r="BA55" s="69">
        <v>1.6</v>
      </c>
      <c r="BB55" s="69"/>
      <c r="BC55" s="69"/>
      <c r="BD55" s="69"/>
      <c r="BE55" s="69"/>
      <c r="BF55" s="69"/>
      <c r="BG55" s="69">
        <v>13.5</v>
      </c>
      <c r="BH55" s="69">
        <v>15</v>
      </c>
      <c r="BI55" s="69">
        <v>0.6</v>
      </c>
      <c r="BJ55" s="69"/>
      <c r="BK55" s="69"/>
      <c r="BL55" s="69"/>
      <c r="BM55" s="69"/>
      <c r="BN55" s="69">
        <v>6.7</v>
      </c>
      <c r="BO55" s="69">
        <v>17.7</v>
      </c>
      <c r="BP55" s="69">
        <v>4.2</v>
      </c>
      <c r="BQ55" s="69">
        <v>2.5</v>
      </c>
      <c r="BR55" s="69">
        <v>2.2000000000000002</v>
      </c>
      <c r="BS55" s="69">
        <v>2.4</v>
      </c>
      <c r="BT55" s="69"/>
      <c r="BU55" s="69">
        <v>0.6</v>
      </c>
      <c r="BV55" s="69">
        <v>17.5</v>
      </c>
      <c r="BW55" s="69">
        <v>7.3</v>
      </c>
      <c r="BX55" s="69">
        <v>10</v>
      </c>
      <c r="BY55" s="69"/>
      <c r="BZ55" s="69">
        <v>2.4</v>
      </c>
      <c r="CA55" s="70">
        <v>477.44</v>
      </c>
    </row>
    <row r="56" spans="1:79" ht="15.75" x14ac:dyDescent="0.25">
      <c r="A56" s="1"/>
      <c r="B56" s="71" t="s">
        <v>1182</v>
      </c>
      <c r="C56" s="72">
        <v>365.05</v>
      </c>
      <c r="D56" s="72">
        <v>385.15</v>
      </c>
      <c r="E56" s="72">
        <v>200.8</v>
      </c>
      <c r="F56" s="72">
        <v>152.54499999999999</v>
      </c>
      <c r="G56" s="72">
        <v>269.64999999999998</v>
      </c>
      <c r="H56" s="72">
        <v>26.75</v>
      </c>
      <c r="I56" s="72">
        <v>0</v>
      </c>
      <c r="J56" s="72">
        <v>205.1</v>
      </c>
      <c r="K56" s="72">
        <v>318.25</v>
      </c>
      <c r="L56" s="72">
        <v>97.5</v>
      </c>
      <c r="M56" s="72">
        <v>2.6</v>
      </c>
      <c r="N56" s="72">
        <v>8.65</v>
      </c>
      <c r="O56" s="72">
        <v>152.80000000000001</v>
      </c>
      <c r="P56" s="72">
        <v>0</v>
      </c>
      <c r="Q56" s="72">
        <v>84.6</v>
      </c>
      <c r="R56" s="72">
        <v>122.65</v>
      </c>
      <c r="S56" s="72">
        <v>72.599999999999994</v>
      </c>
      <c r="T56" s="72">
        <v>0</v>
      </c>
      <c r="U56" s="72">
        <v>60.4</v>
      </c>
      <c r="V56" s="72">
        <v>362.55</v>
      </c>
      <c r="W56" s="72">
        <v>55.25</v>
      </c>
      <c r="X56" s="72">
        <v>38.9</v>
      </c>
      <c r="Y56" s="72">
        <v>1108.45</v>
      </c>
      <c r="Z56" s="72">
        <v>445.95</v>
      </c>
      <c r="AA56" s="72">
        <v>544.79999999999995</v>
      </c>
      <c r="AB56" s="72">
        <v>0</v>
      </c>
      <c r="AC56" s="72">
        <v>0</v>
      </c>
      <c r="AD56" s="72">
        <v>95.4</v>
      </c>
      <c r="AE56" s="72">
        <v>1231</v>
      </c>
      <c r="AF56" s="72">
        <v>286.25</v>
      </c>
      <c r="AG56" s="72">
        <v>373.4</v>
      </c>
      <c r="AH56" s="72">
        <v>0</v>
      </c>
      <c r="AI56" s="72">
        <v>137.65</v>
      </c>
      <c r="AJ56" s="72">
        <v>44.95</v>
      </c>
      <c r="AK56" s="72">
        <v>93.6</v>
      </c>
      <c r="AL56" s="72">
        <v>101.7</v>
      </c>
      <c r="AM56" s="72">
        <v>104.5</v>
      </c>
      <c r="AN56" s="72">
        <v>177.75</v>
      </c>
      <c r="AO56" s="72">
        <v>640.75</v>
      </c>
      <c r="AP56" s="72">
        <v>305.10000000000002</v>
      </c>
      <c r="AQ56" s="72">
        <v>302.64999999999998</v>
      </c>
      <c r="AR56" s="72">
        <v>0</v>
      </c>
      <c r="AS56" s="72">
        <v>85.8</v>
      </c>
      <c r="AT56" s="72">
        <v>356.95</v>
      </c>
      <c r="AU56" s="72">
        <v>0</v>
      </c>
      <c r="AV56" s="72">
        <v>0</v>
      </c>
      <c r="AW56" s="72">
        <v>2048.75</v>
      </c>
      <c r="AX56" s="72">
        <v>1647.15</v>
      </c>
      <c r="AY56" s="72">
        <v>832.7</v>
      </c>
      <c r="AZ56" s="72">
        <v>2.7</v>
      </c>
      <c r="BA56" s="72">
        <v>38.9</v>
      </c>
      <c r="BB56" s="72">
        <v>120.8</v>
      </c>
      <c r="BC56" s="72">
        <v>0</v>
      </c>
      <c r="BD56" s="72">
        <v>116.5</v>
      </c>
      <c r="BE56" s="72">
        <v>14.55</v>
      </c>
      <c r="BF56" s="72">
        <v>140.55000000000001</v>
      </c>
      <c r="BG56" s="72">
        <v>1407.7</v>
      </c>
      <c r="BH56" s="72">
        <v>1197.95</v>
      </c>
      <c r="BI56" s="72">
        <v>14.4</v>
      </c>
      <c r="BJ56" s="72">
        <v>839.7</v>
      </c>
      <c r="BK56" s="72">
        <v>1128.8499999999999</v>
      </c>
      <c r="BL56" s="72">
        <v>87.1</v>
      </c>
      <c r="BM56" s="72">
        <v>148.35</v>
      </c>
      <c r="BN56" s="72">
        <v>141.19999999999999</v>
      </c>
      <c r="BO56" s="72">
        <v>368.75</v>
      </c>
      <c r="BP56" s="72">
        <v>96.7</v>
      </c>
      <c r="BQ56" s="72">
        <v>38.75</v>
      </c>
      <c r="BR56" s="72">
        <v>28.35</v>
      </c>
      <c r="BS56" s="72">
        <v>54.55</v>
      </c>
      <c r="BT56" s="72">
        <v>124.6</v>
      </c>
      <c r="BU56" s="72">
        <v>14.35</v>
      </c>
      <c r="BV56" s="72">
        <v>422.8</v>
      </c>
      <c r="BW56" s="72">
        <v>178.7</v>
      </c>
      <c r="BX56" s="72">
        <v>240</v>
      </c>
      <c r="BY56" s="72">
        <v>98.8</v>
      </c>
      <c r="BZ56" s="72">
        <v>170.85</v>
      </c>
      <c r="CA56" s="72">
        <v>21183.494999999999</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664</v>
      </c>
      <c r="M70" s="1">
        <v>1845.2449999999999</v>
      </c>
      <c r="N70" s="1">
        <v>8.7107675102715572</v>
      </c>
      <c r="O70" s="1" t="s">
        <v>1183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663</v>
      </c>
      <c r="M71" s="1">
        <v>3681.65</v>
      </c>
      <c r="N71" s="1">
        <v>17.379804418487129</v>
      </c>
      <c r="O71" s="1" t="s">
        <v>1184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665</v>
      </c>
      <c r="M72" s="1">
        <v>7148.95</v>
      </c>
      <c r="N72" s="1">
        <v>33.747736150243384</v>
      </c>
      <c r="O72" s="1" t="s">
        <v>1185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666</v>
      </c>
      <c r="M73" s="1">
        <v>8507.65</v>
      </c>
      <c r="N73" s="1">
        <v>40.161691920997924</v>
      </c>
      <c r="O73" s="1" t="s">
        <v>1186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S6"/>
    <mergeCell ref="T6"/>
    <mergeCell ref="U6"/>
    <mergeCell ref="V6"/>
    <mergeCell ref="W6"/>
    <mergeCell ref="X6"/>
    <mergeCell ref="Y6:Z6"/>
    <mergeCell ref="AA6"/>
    <mergeCell ref="AB6:AC6"/>
    <mergeCell ref="AD6:AG6"/>
    <mergeCell ref="AH6"/>
    <mergeCell ref="AI6:AJ6"/>
    <mergeCell ref="AK6:AN6"/>
    <mergeCell ref="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6" t="s">
        <v>1187</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row>
    <row r="5" spans="1:39" ht="21.95" hidden="1" customHeight="1" x14ac:dyDescent="0.25">
      <c r="A5" s="214" t="s">
        <v>74</v>
      </c>
      <c r="B5" s="214" t="s">
        <v>657</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7" t="s">
        <v>1033</v>
      </c>
    </row>
    <row r="6" spans="1:39" x14ac:dyDescent="0.25">
      <c r="A6" s="214"/>
      <c r="B6" s="214"/>
      <c r="C6" s="9" t="s">
        <v>1188</v>
      </c>
      <c r="D6" s="9" t="s">
        <v>1188</v>
      </c>
      <c r="E6" s="9" t="s">
        <v>1189</v>
      </c>
      <c r="F6" s="9" t="s">
        <v>1189</v>
      </c>
      <c r="G6" s="9" t="s">
        <v>1189</v>
      </c>
      <c r="H6" s="9" t="s">
        <v>1189</v>
      </c>
      <c r="I6" s="9" t="s">
        <v>1189</v>
      </c>
      <c r="J6" s="9" t="s">
        <v>1189</v>
      </c>
      <c r="K6" s="9" t="s">
        <v>1189</v>
      </c>
      <c r="L6" s="9" t="s">
        <v>1188</v>
      </c>
      <c r="M6" s="9" t="s">
        <v>1188</v>
      </c>
      <c r="N6" s="9" t="s">
        <v>1188</v>
      </c>
      <c r="O6" s="9" t="s">
        <v>1189</v>
      </c>
      <c r="P6" s="9" t="s">
        <v>1189</v>
      </c>
      <c r="Q6" s="9" t="s">
        <v>1188</v>
      </c>
      <c r="R6" s="9" t="s">
        <v>1188</v>
      </c>
      <c r="S6" s="9" t="s">
        <v>1188</v>
      </c>
      <c r="T6" s="9" t="s">
        <v>1188</v>
      </c>
      <c r="U6" s="9" t="s">
        <v>1188</v>
      </c>
      <c r="V6" s="9" t="s">
        <v>1188</v>
      </c>
      <c r="W6" s="9" t="s">
        <v>1188</v>
      </c>
      <c r="X6" s="9" t="s">
        <v>1188</v>
      </c>
      <c r="Y6" s="9" t="s">
        <v>1188</v>
      </c>
      <c r="Z6" s="9" t="s">
        <v>1189</v>
      </c>
      <c r="AA6" s="9" t="s">
        <v>1189</v>
      </c>
      <c r="AB6" s="9" t="s">
        <v>1189</v>
      </c>
      <c r="AC6" s="9" t="s">
        <v>1188</v>
      </c>
      <c r="AD6" s="9" t="s">
        <v>1188</v>
      </c>
      <c r="AE6" s="9" t="s">
        <v>1188</v>
      </c>
      <c r="AF6" s="9" t="s">
        <v>1188</v>
      </c>
      <c r="AG6" s="9" t="s">
        <v>1189</v>
      </c>
      <c r="AH6" s="9" t="s">
        <v>1189</v>
      </c>
      <c r="AI6" s="9" t="s">
        <v>1189</v>
      </c>
      <c r="AJ6" s="9" t="s">
        <v>1189</v>
      </c>
      <c r="AK6" s="9" t="s">
        <v>1188</v>
      </c>
      <c r="AL6" s="9" t="s">
        <v>1188</v>
      </c>
      <c r="AM6" s="227"/>
    </row>
    <row r="7" spans="1:39" ht="39.950000000000003" customHeight="1" x14ac:dyDescent="0.25">
      <c r="A7" s="214"/>
      <c r="B7" s="214"/>
      <c r="C7" s="9" t="s">
        <v>699</v>
      </c>
      <c r="D7" s="9" t="s">
        <v>700</v>
      </c>
      <c r="E7" s="9" t="s">
        <v>701</v>
      </c>
      <c r="F7" s="9" t="s">
        <v>701</v>
      </c>
      <c r="G7" s="9" t="s">
        <v>319</v>
      </c>
      <c r="H7" s="9" t="s">
        <v>104</v>
      </c>
      <c r="I7" s="9" t="s">
        <v>104</v>
      </c>
      <c r="J7" s="9" t="s">
        <v>104</v>
      </c>
      <c r="K7" s="9" t="s">
        <v>104</v>
      </c>
      <c r="L7" s="9" t="s">
        <v>104</v>
      </c>
      <c r="M7" s="9" t="s">
        <v>104</v>
      </c>
      <c r="N7" s="9" t="s">
        <v>681</v>
      </c>
      <c r="O7" s="9" t="s">
        <v>340</v>
      </c>
      <c r="P7" s="9" t="s">
        <v>344</v>
      </c>
      <c r="Q7" s="9" t="s">
        <v>704</v>
      </c>
      <c r="R7" s="9" t="s">
        <v>704</v>
      </c>
      <c r="S7" s="9" t="s">
        <v>119</v>
      </c>
      <c r="T7" s="9" t="s">
        <v>119</v>
      </c>
      <c r="U7" s="9" t="s">
        <v>119</v>
      </c>
      <c r="V7" s="9" t="s">
        <v>119</v>
      </c>
      <c r="W7" s="9" t="s">
        <v>683</v>
      </c>
      <c r="X7" s="9" t="s">
        <v>705</v>
      </c>
      <c r="Y7" s="9" t="s">
        <v>692</v>
      </c>
      <c r="Z7" s="9" t="s">
        <v>59</v>
      </c>
      <c r="AA7" s="9" t="s">
        <v>59</v>
      </c>
      <c r="AB7" s="9" t="s">
        <v>59</v>
      </c>
      <c r="AC7" s="9" t="s">
        <v>59</v>
      </c>
      <c r="AD7" s="9" t="s">
        <v>59</v>
      </c>
      <c r="AE7" s="9" t="s">
        <v>59</v>
      </c>
      <c r="AF7" s="9" t="s">
        <v>1190</v>
      </c>
      <c r="AG7" s="9" t="s">
        <v>694</v>
      </c>
      <c r="AH7" s="9" t="s">
        <v>694</v>
      </c>
      <c r="AI7" s="9" t="s">
        <v>443</v>
      </c>
      <c r="AJ7" s="9" t="s">
        <v>443</v>
      </c>
      <c r="AK7" s="9" t="s">
        <v>706</v>
      </c>
      <c r="AL7" s="9" t="s">
        <v>1191</v>
      </c>
      <c r="AM7" s="227" t="s">
        <v>1033</v>
      </c>
    </row>
    <row r="8" spans="1:39" ht="39.950000000000003" customHeight="1" x14ac:dyDescent="0.25">
      <c r="A8" s="214"/>
      <c r="B8" s="214"/>
      <c r="C8" s="9" t="s">
        <v>1192</v>
      </c>
      <c r="D8" s="9" t="s">
        <v>1193</v>
      </c>
      <c r="E8" s="9" t="s">
        <v>1119</v>
      </c>
      <c r="F8" s="9" t="s">
        <v>1120</v>
      </c>
      <c r="G8" s="9" t="s">
        <v>1194</v>
      </c>
      <c r="H8" s="9" t="s">
        <v>1195</v>
      </c>
      <c r="I8" s="9" t="s">
        <v>1196</v>
      </c>
      <c r="J8" s="9" t="s">
        <v>1197</v>
      </c>
      <c r="K8" s="9" t="s">
        <v>1198</v>
      </c>
      <c r="L8" s="9" t="s">
        <v>1199</v>
      </c>
      <c r="M8" s="9" t="s">
        <v>1126</v>
      </c>
      <c r="N8" s="9" t="s">
        <v>1200</v>
      </c>
      <c r="O8" s="9" t="s">
        <v>1201</v>
      </c>
      <c r="P8" s="9" t="s">
        <v>1202</v>
      </c>
      <c r="Q8" s="9" t="s">
        <v>1203</v>
      </c>
      <c r="R8" s="9" t="s">
        <v>1204</v>
      </c>
      <c r="S8" s="9" t="s">
        <v>1205</v>
      </c>
      <c r="T8" s="9" t="s">
        <v>1206</v>
      </c>
      <c r="U8" s="9" t="s">
        <v>1207</v>
      </c>
      <c r="V8" s="9" t="s">
        <v>1208</v>
      </c>
      <c r="W8" s="9" t="s">
        <v>1209</v>
      </c>
      <c r="X8" s="9" t="s">
        <v>1142</v>
      </c>
      <c r="Y8" s="9" t="s">
        <v>1144</v>
      </c>
      <c r="Z8" s="9" t="s">
        <v>1210</v>
      </c>
      <c r="AA8" s="9" t="s">
        <v>1211</v>
      </c>
      <c r="AB8" s="9" t="s">
        <v>1212</v>
      </c>
      <c r="AC8" s="9" t="s">
        <v>1149</v>
      </c>
      <c r="AD8" s="9" t="s">
        <v>1213</v>
      </c>
      <c r="AE8" s="9" t="s">
        <v>1214</v>
      </c>
      <c r="AF8" s="9" t="s">
        <v>1215</v>
      </c>
      <c r="AG8" s="9" t="s">
        <v>1216</v>
      </c>
      <c r="AH8" s="9" t="s">
        <v>1217</v>
      </c>
      <c r="AI8" s="9" t="s">
        <v>1218</v>
      </c>
      <c r="AJ8" s="9" t="s">
        <v>1219</v>
      </c>
      <c r="AK8" s="9" t="s">
        <v>1158</v>
      </c>
      <c r="AL8" s="9" t="s">
        <v>1220</v>
      </c>
      <c r="AM8" s="227"/>
    </row>
    <row r="9" spans="1:39" ht="15" customHeight="1" x14ac:dyDescent="0.25">
      <c r="A9" s="214"/>
      <c r="B9" s="214"/>
      <c r="C9" s="9" t="s">
        <v>872</v>
      </c>
      <c r="D9" s="9" t="s">
        <v>872</v>
      </c>
      <c r="E9" s="9" t="s">
        <v>872</v>
      </c>
      <c r="F9" s="9" t="s">
        <v>872</v>
      </c>
      <c r="G9" s="9" t="s">
        <v>872</v>
      </c>
      <c r="H9" s="9" t="s">
        <v>872</v>
      </c>
      <c r="I9" s="9" t="s">
        <v>872</v>
      </c>
      <c r="J9" s="9" t="s">
        <v>872</v>
      </c>
      <c r="K9" s="9" t="s">
        <v>872</v>
      </c>
      <c r="L9" s="9" t="s">
        <v>872</v>
      </c>
      <c r="M9" s="9" t="s">
        <v>872</v>
      </c>
      <c r="N9" s="9" t="s">
        <v>872</v>
      </c>
      <c r="O9" s="9" t="s">
        <v>872</v>
      </c>
      <c r="P9" s="9" t="s">
        <v>872</v>
      </c>
      <c r="Q9" s="9" t="s">
        <v>872</v>
      </c>
      <c r="R9" s="9" t="s">
        <v>872</v>
      </c>
      <c r="S9" s="9" t="s">
        <v>872</v>
      </c>
      <c r="T9" s="9" t="s">
        <v>872</v>
      </c>
      <c r="U9" s="9" t="s">
        <v>872</v>
      </c>
      <c r="V9" s="9" t="s">
        <v>872</v>
      </c>
      <c r="W9" s="9" t="s">
        <v>872</v>
      </c>
      <c r="X9" s="9" t="s">
        <v>872</v>
      </c>
      <c r="Y9" s="9" t="s">
        <v>872</v>
      </c>
      <c r="Z9" s="9" t="s">
        <v>872</v>
      </c>
      <c r="AA9" s="9" t="s">
        <v>872</v>
      </c>
      <c r="AB9" s="9" t="s">
        <v>872</v>
      </c>
      <c r="AC9" s="9" t="s">
        <v>872</v>
      </c>
      <c r="AD9" s="9" t="s">
        <v>872</v>
      </c>
      <c r="AE9" s="9" t="s">
        <v>872</v>
      </c>
      <c r="AF9" s="9" t="s">
        <v>872</v>
      </c>
      <c r="AG9" s="9" t="s">
        <v>872</v>
      </c>
      <c r="AH9" s="9" t="s">
        <v>872</v>
      </c>
      <c r="AI9" s="9" t="s">
        <v>872</v>
      </c>
      <c r="AJ9" s="9" t="s">
        <v>872</v>
      </c>
      <c r="AK9" s="9" t="s">
        <v>872</v>
      </c>
      <c r="AL9" s="9" t="s">
        <v>872</v>
      </c>
      <c r="AM9" s="9" t="s">
        <v>872</v>
      </c>
    </row>
    <row r="10" spans="1:39" ht="24" customHeight="1" x14ac:dyDescent="0.25">
      <c r="A10" s="13" t="s">
        <v>78</v>
      </c>
      <c r="B10" s="13" t="s">
        <v>881</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78</v>
      </c>
      <c r="B11" s="16" t="s">
        <v>882</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78</v>
      </c>
      <c r="B12" s="16" t="s">
        <v>883</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78</v>
      </c>
      <c r="B13" s="16" t="s">
        <v>884</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78</v>
      </c>
      <c r="B14" s="16" t="s">
        <v>885</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78</v>
      </c>
      <c r="B15" s="16" t="s">
        <v>886</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78</v>
      </c>
      <c r="B16" s="16" t="s">
        <v>887</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78</v>
      </c>
      <c r="B17" s="18" t="s">
        <v>888</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78</v>
      </c>
      <c r="B18" s="13" t="s">
        <v>889</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78</v>
      </c>
      <c r="B19" s="16" t="s">
        <v>890</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78</v>
      </c>
      <c r="B20" s="16" t="s">
        <v>891</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78</v>
      </c>
      <c r="B21" s="16" t="s">
        <v>892</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78</v>
      </c>
      <c r="B22" s="16" t="s">
        <v>893</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78</v>
      </c>
      <c r="B23" s="16" t="s">
        <v>894</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78</v>
      </c>
      <c r="B24" s="16" t="s">
        <v>895</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78</v>
      </c>
      <c r="B25" s="18" t="s">
        <v>896</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78</v>
      </c>
      <c r="B26" s="13" t="s">
        <v>897</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78</v>
      </c>
      <c r="B27" s="16" t="s">
        <v>898</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78</v>
      </c>
      <c r="B28" s="16" t="s">
        <v>899</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78</v>
      </c>
      <c r="B29" s="16" t="s">
        <v>900</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78</v>
      </c>
      <c r="B30" s="16" t="s">
        <v>901</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78</v>
      </c>
      <c r="B31" s="16" t="s">
        <v>902</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78</v>
      </c>
      <c r="B32" s="16" t="s">
        <v>903</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78</v>
      </c>
      <c r="B33" s="18" t="s">
        <v>904</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78</v>
      </c>
      <c r="B34" s="13" t="s">
        <v>905</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78</v>
      </c>
      <c r="B35" s="16" t="s">
        <v>906</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78</v>
      </c>
      <c r="B36" s="16" t="s">
        <v>907</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78</v>
      </c>
      <c r="B37" s="16" t="s">
        <v>908</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78</v>
      </c>
      <c r="B38" s="16" t="s">
        <v>909</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78</v>
      </c>
      <c r="B39" s="16" t="s">
        <v>910</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78</v>
      </c>
      <c r="B40" s="16" t="s">
        <v>911</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78</v>
      </c>
      <c r="B41" s="18" t="s">
        <v>912</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78</v>
      </c>
      <c r="B42" s="13" t="s">
        <v>913</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78</v>
      </c>
      <c r="B43" s="16" t="s">
        <v>914</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78</v>
      </c>
      <c r="B44" s="16" t="s">
        <v>915</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78</v>
      </c>
      <c r="B45" s="16" t="s">
        <v>916</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78</v>
      </c>
      <c r="B46" s="16" t="s">
        <v>917</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78</v>
      </c>
      <c r="B47" s="16" t="s">
        <v>918</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78</v>
      </c>
      <c r="B48" s="16" t="s">
        <v>919</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78</v>
      </c>
      <c r="B49" s="18" t="s">
        <v>920</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78</v>
      </c>
      <c r="B50" s="13" t="s">
        <v>921</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78</v>
      </c>
      <c r="B51" s="16" t="s">
        <v>922</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78</v>
      </c>
      <c r="B52" s="16" t="s">
        <v>923</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78</v>
      </c>
      <c r="B53" s="16" t="s">
        <v>924</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78</v>
      </c>
      <c r="B54" s="16" t="s">
        <v>925</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78</v>
      </c>
      <c r="B55" s="16" t="s">
        <v>926</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78</v>
      </c>
      <c r="B56" s="16" t="s">
        <v>927</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928</v>
      </c>
      <c r="B57" s="18" t="s">
        <v>79</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4" t="s">
        <v>1221</v>
      </c>
      <c r="B58" s="225"/>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6" t="s">
        <v>0</v>
      </c>
      <c r="C3" s="207"/>
      <c r="D3" s="207"/>
      <c r="E3" s="207"/>
      <c r="F3" s="207"/>
      <c r="G3" s="207"/>
      <c r="H3" s="1"/>
      <c r="I3" s="1"/>
      <c r="J3" s="1"/>
    </row>
    <row r="4" spans="1:10" ht="0" hidden="1" customHeight="1" x14ac:dyDescent="0.25">
      <c r="A4" s="1"/>
      <c r="B4" s="1"/>
      <c r="C4" s="1"/>
      <c r="D4" s="1"/>
      <c r="E4" s="1"/>
      <c r="F4" s="1"/>
      <c r="G4" s="1"/>
      <c r="H4" s="1"/>
      <c r="I4" s="1"/>
      <c r="J4" s="1"/>
    </row>
    <row r="5" spans="1:10" ht="20.25" x14ac:dyDescent="0.3">
      <c r="A5" s="1"/>
      <c r="B5" s="223" t="s">
        <v>1222</v>
      </c>
      <c r="C5" s="223"/>
      <c r="D5" s="223"/>
      <c r="E5" s="223"/>
      <c r="F5" s="223"/>
      <c r="G5" s="223"/>
      <c r="H5" s="223"/>
      <c r="I5" s="223"/>
      <c r="J5" s="223"/>
    </row>
    <row r="6" spans="1:10" ht="44.1" customHeight="1" x14ac:dyDescent="0.25">
      <c r="A6" s="1"/>
      <c r="B6" s="222" t="s">
        <v>657</v>
      </c>
      <c r="C6" s="222" t="s">
        <v>14</v>
      </c>
      <c r="D6" s="222" t="s">
        <v>710</v>
      </c>
      <c r="E6" s="222" t="s">
        <v>711</v>
      </c>
      <c r="F6" s="222" t="s">
        <v>712</v>
      </c>
      <c r="G6" s="222" t="s">
        <v>708</v>
      </c>
      <c r="H6" s="222" t="s">
        <v>713</v>
      </c>
      <c r="I6" s="222" t="s">
        <v>709</v>
      </c>
      <c r="J6" s="64" t="s">
        <v>1223</v>
      </c>
    </row>
    <row r="7" spans="1:10" x14ac:dyDescent="0.25">
      <c r="A7" s="1"/>
      <c r="B7" s="222"/>
      <c r="C7" s="64" t="s">
        <v>1106</v>
      </c>
      <c r="D7" s="64" t="s">
        <v>1107</v>
      </c>
      <c r="E7" s="64" t="s">
        <v>1108</v>
      </c>
      <c r="F7" s="64" t="s">
        <v>1109</v>
      </c>
      <c r="G7" s="64" t="s">
        <v>1112</v>
      </c>
      <c r="H7" s="64" t="s">
        <v>1113</v>
      </c>
      <c r="I7" s="64" t="s">
        <v>1224</v>
      </c>
      <c r="J7" s="64" t="s">
        <v>872</v>
      </c>
    </row>
    <row r="8" spans="1:10" x14ac:dyDescent="0.25">
      <c r="A8" s="1"/>
      <c r="B8" s="50" t="s">
        <v>1162</v>
      </c>
      <c r="C8" s="65">
        <v>16.399999999999999</v>
      </c>
      <c r="D8" s="65">
        <v>16.100000000000001</v>
      </c>
      <c r="E8" s="65">
        <v>8.6</v>
      </c>
      <c r="F8" s="65">
        <v>6.47</v>
      </c>
      <c r="G8" s="65">
        <v>8.8000000000000007</v>
      </c>
      <c r="H8" s="65">
        <v>13.49</v>
      </c>
      <c r="I8" s="65"/>
      <c r="J8" s="66">
        <v>69.86</v>
      </c>
    </row>
    <row r="9" spans="1:10" x14ac:dyDescent="0.25">
      <c r="A9" s="1"/>
      <c r="B9" s="54" t="s">
        <v>1163</v>
      </c>
      <c r="C9" s="67">
        <v>16.399999999999999</v>
      </c>
      <c r="D9" s="67">
        <v>16.399999999999999</v>
      </c>
      <c r="E9" s="67">
        <v>8.9</v>
      </c>
      <c r="F9" s="67">
        <v>6.49</v>
      </c>
      <c r="G9" s="67">
        <v>7.9</v>
      </c>
      <c r="H9" s="67">
        <v>13.65</v>
      </c>
      <c r="I9" s="67"/>
      <c r="J9" s="68">
        <v>69.739999999999995</v>
      </c>
    </row>
    <row r="10" spans="1:10" x14ac:dyDescent="0.25">
      <c r="A10" s="1"/>
      <c r="B10" s="54" t="s">
        <v>1164</v>
      </c>
      <c r="C10" s="67">
        <v>15.3</v>
      </c>
      <c r="D10" s="67">
        <v>16.7</v>
      </c>
      <c r="E10" s="67">
        <v>8.6</v>
      </c>
      <c r="F10" s="67">
        <v>6.48</v>
      </c>
      <c r="G10" s="67">
        <v>8.3000000000000007</v>
      </c>
      <c r="H10" s="67">
        <v>13.1</v>
      </c>
      <c r="I10" s="67"/>
      <c r="J10" s="68">
        <v>68.48</v>
      </c>
    </row>
    <row r="11" spans="1:10" x14ac:dyDescent="0.25">
      <c r="A11" s="1"/>
      <c r="B11" s="54" t="s">
        <v>1165</v>
      </c>
      <c r="C11" s="67">
        <v>15.7</v>
      </c>
      <c r="D11" s="67">
        <v>16.7</v>
      </c>
      <c r="E11" s="67">
        <v>8.9</v>
      </c>
      <c r="F11" s="67">
        <v>6.48</v>
      </c>
      <c r="G11" s="67">
        <v>9</v>
      </c>
      <c r="H11" s="67">
        <v>14.35</v>
      </c>
      <c r="I11" s="67"/>
      <c r="J11" s="68">
        <v>71.13</v>
      </c>
    </row>
    <row r="12" spans="1:10" x14ac:dyDescent="0.25">
      <c r="A12" s="1"/>
      <c r="B12" s="54" t="s">
        <v>1166</v>
      </c>
      <c r="C12" s="67">
        <v>15.8</v>
      </c>
      <c r="D12" s="67">
        <v>16.7</v>
      </c>
      <c r="E12" s="67">
        <v>8.4</v>
      </c>
      <c r="F12" s="67">
        <v>6.47</v>
      </c>
      <c r="G12" s="67">
        <v>8.9</v>
      </c>
      <c r="H12" s="67">
        <v>13.55</v>
      </c>
      <c r="I12" s="67"/>
      <c r="J12" s="68">
        <v>69.819999999999993</v>
      </c>
    </row>
    <row r="13" spans="1:10" x14ac:dyDescent="0.25">
      <c r="A13" s="1"/>
      <c r="B13" s="54" t="s">
        <v>1167</v>
      </c>
      <c r="C13" s="67">
        <v>16.2</v>
      </c>
      <c r="D13" s="67">
        <v>16.7</v>
      </c>
      <c r="E13" s="67">
        <v>8.8000000000000007</v>
      </c>
      <c r="F13" s="67">
        <v>6.48</v>
      </c>
      <c r="G13" s="67">
        <v>8.5</v>
      </c>
      <c r="H13" s="67">
        <v>14.07</v>
      </c>
      <c r="I13" s="67"/>
      <c r="J13" s="68">
        <v>70.75</v>
      </c>
    </row>
    <row r="14" spans="1:10" x14ac:dyDescent="0.25">
      <c r="A14" s="1"/>
      <c r="B14" s="54" t="s">
        <v>1168</v>
      </c>
      <c r="C14" s="67">
        <v>14</v>
      </c>
      <c r="D14" s="67">
        <v>16.7</v>
      </c>
      <c r="E14" s="67">
        <v>8.6</v>
      </c>
      <c r="F14" s="67">
        <v>6.48</v>
      </c>
      <c r="G14" s="67">
        <v>8.5</v>
      </c>
      <c r="H14" s="67">
        <v>12.8</v>
      </c>
      <c r="I14" s="67"/>
      <c r="J14" s="68">
        <v>67.08</v>
      </c>
    </row>
    <row r="15" spans="1:10" x14ac:dyDescent="0.25">
      <c r="A15" s="1"/>
      <c r="B15" s="56" t="s">
        <v>1169</v>
      </c>
      <c r="C15" s="69">
        <v>15.2</v>
      </c>
      <c r="D15" s="69">
        <v>16.7</v>
      </c>
      <c r="E15" s="69">
        <v>6.9</v>
      </c>
      <c r="F15" s="69">
        <v>6.5</v>
      </c>
      <c r="G15" s="69">
        <v>8.4</v>
      </c>
      <c r="H15" s="69">
        <v>15.5</v>
      </c>
      <c r="I15" s="69"/>
      <c r="J15" s="70">
        <v>69.2</v>
      </c>
    </row>
    <row r="16" spans="1:10" x14ac:dyDescent="0.25">
      <c r="A16" s="1"/>
      <c r="B16" s="50" t="s">
        <v>1170</v>
      </c>
      <c r="C16" s="65">
        <v>7.9</v>
      </c>
      <c r="D16" s="65">
        <v>16.7</v>
      </c>
      <c r="E16" s="65">
        <v>6.7</v>
      </c>
      <c r="F16" s="65">
        <v>6.47</v>
      </c>
      <c r="G16" s="65">
        <v>8.6999999999999993</v>
      </c>
      <c r="H16" s="65">
        <v>14.12</v>
      </c>
      <c r="I16" s="65"/>
      <c r="J16" s="66">
        <v>60.59</v>
      </c>
    </row>
    <row r="17" spans="1:10" x14ac:dyDescent="0.25">
      <c r="A17" s="1"/>
      <c r="B17" s="54" t="s">
        <v>1171</v>
      </c>
      <c r="C17" s="67">
        <v>15.7</v>
      </c>
      <c r="D17" s="67">
        <v>16.7</v>
      </c>
      <c r="E17" s="67">
        <v>9.3000000000000007</v>
      </c>
      <c r="F17" s="67">
        <v>6.48</v>
      </c>
      <c r="G17" s="67">
        <v>8.5</v>
      </c>
      <c r="H17" s="67">
        <v>13.37</v>
      </c>
      <c r="I17" s="67"/>
      <c r="J17" s="68">
        <v>70.05</v>
      </c>
    </row>
    <row r="18" spans="1:10" x14ac:dyDescent="0.25">
      <c r="A18" s="1"/>
      <c r="B18" s="54" t="s">
        <v>1172</v>
      </c>
      <c r="C18" s="67">
        <v>15.1</v>
      </c>
      <c r="D18" s="67">
        <v>16.7</v>
      </c>
      <c r="E18" s="67">
        <v>8.3000000000000007</v>
      </c>
      <c r="F18" s="67">
        <v>6.48</v>
      </c>
      <c r="G18" s="67">
        <v>8.3000000000000007</v>
      </c>
      <c r="H18" s="67">
        <v>14.17</v>
      </c>
      <c r="I18" s="67"/>
      <c r="J18" s="68">
        <v>69.05</v>
      </c>
    </row>
    <row r="19" spans="1:10" x14ac:dyDescent="0.25">
      <c r="A19" s="1"/>
      <c r="B19" s="54" t="s">
        <v>1173</v>
      </c>
      <c r="C19" s="67">
        <v>16.100000000000001</v>
      </c>
      <c r="D19" s="67">
        <v>15.2</v>
      </c>
      <c r="E19" s="67">
        <v>8.6</v>
      </c>
      <c r="F19" s="67">
        <v>6.48</v>
      </c>
      <c r="G19" s="67">
        <v>8.8000000000000007</v>
      </c>
      <c r="H19" s="67">
        <v>12.99</v>
      </c>
      <c r="I19" s="67"/>
      <c r="J19" s="68">
        <v>68.17</v>
      </c>
    </row>
    <row r="20" spans="1:10" x14ac:dyDescent="0.25">
      <c r="A20" s="1"/>
      <c r="B20" s="54" t="s">
        <v>1174</v>
      </c>
      <c r="C20" s="67">
        <v>16.2</v>
      </c>
      <c r="D20" s="67">
        <v>16.7</v>
      </c>
      <c r="E20" s="67">
        <v>8.1999999999999993</v>
      </c>
      <c r="F20" s="67">
        <v>6.48</v>
      </c>
      <c r="G20" s="67">
        <v>8.8000000000000007</v>
      </c>
      <c r="H20" s="67">
        <v>14.43</v>
      </c>
      <c r="I20" s="67"/>
      <c r="J20" s="68">
        <v>70.81</v>
      </c>
    </row>
    <row r="21" spans="1:10" x14ac:dyDescent="0.25">
      <c r="A21" s="1"/>
      <c r="B21" s="54" t="s">
        <v>1175</v>
      </c>
      <c r="C21" s="67">
        <v>16.3</v>
      </c>
      <c r="D21" s="67">
        <v>16.7</v>
      </c>
      <c r="E21" s="67">
        <v>8.8000000000000007</v>
      </c>
      <c r="F21" s="67">
        <v>6.51</v>
      </c>
      <c r="G21" s="67">
        <v>8.9</v>
      </c>
      <c r="H21" s="67">
        <v>14.04</v>
      </c>
      <c r="I21" s="67"/>
      <c r="J21" s="68">
        <v>71.25</v>
      </c>
    </row>
    <row r="22" spans="1:10" x14ac:dyDescent="0.25">
      <c r="A22" s="1"/>
      <c r="B22" s="54" t="s">
        <v>1176</v>
      </c>
      <c r="C22" s="67">
        <v>16.5</v>
      </c>
      <c r="D22" s="67">
        <v>16.7</v>
      </c>
      <c r="E22" s="67">
        <v>8.3000000000000007</v>
      </c>
      <c r="F22" s="67">
        <v>6.47</v>
      </c>
      <c r="G22" s="67">
        <v>9</v>
      </c>
      <c r="H22" s="67">
        <v>12.47</v>
      </c>
      <c r="I22" s="67"/>
      <c r="J22" s="68">
        <v>69.44</v>
      </c>
    </row>
    <row r="23" spans="1:10" x14ac:dyDescent="0.25">
      <c r="A23" s="1"/>
      <c r="B23" s="56" t="s">
        <v>1177</v>
      </c>
      <c r="C23" s="69">
        <v>15.9</v>
      </c>
      <c r="D23" s="69">
        <v>15.3</v>
      </c>
      <c r="E23" s="69">
        <v>8.6</v>
      </c>
      <c r="F23" s="69">
        <v>6.5</v>
      </c>
      <c r="G23" s="69">
        <v>9.1999999999999993</v>
      </c>
      <c r="H23" s="69">
        <v>13.52</v>
      </c>
      <c r="I23" s="69"/>
      <c r="J23" s="70">
        <v>69.02</v>
      </c>
    </row>
    <row r="24" spans="1:10" x14ac:dyDescent="0.25">
      <c r="A24" s="1"/>
      <c r="B24" s="50" t="s">
        <v>1178</v>
      </c>
      <c r="C24" s="65">
        <v>16.100000000000001</v>
      </c>
      <c r="D24" s="65">
        <v>15.5</v>
      </c>
      <c r="E24" s="65">
        <v>8.6999999999999993</v>
      </c>
      <c r="F24" s="65">
        <v>6.38</v>
      </c>
      <c r="G24" s="65">
        <v>9.1999999999999993</v>
      </c>
      <c r="H24" s="65">
        <v>12.48</v>
      </c>
      <c r="I24" s="65"/>
      <c r="J24" s="66">
        <v>68.36</v>
      </c>
    </row>
    <row r="25" spans="1:10" x14ac:dyDescent="0.25">
      <c r="A25" s="1"/>
      <c r="B25" s="54" t="s">
        <v>1179</v>
      </c>
      <c r="C25" s="67">
        <v>16</v>
      </c>
      <c r="D25" s="67">
        <v>15.7</v>
      </c>
      <c r="E25" s="67">
        <v>8.5</v>
      </c>
      <c r="F25" s="67">
        <v>1.91</v>
      </c>
      <c r="G25" s="67">
        <v>8.6999999999999993</v>
      </c>
      <c r="H25" s="67">
        <v>12.11</v>
      </c>
      <c r="I25" s="67"/>
      <c r="J25" s="68">
        <v>62.92</v>
      </c>
    </row>
    <row r="26" spans="1:10" x14ac:dyDescent="0.25">
      <c r="A26" s="1"/>
      <c r="B26" s="54" t="s">
        <v>1180</v>
      </c>
      <c r="C26" s="67">
        <v>15.8</v>
      </c>
      <c r="D26" s="67">
        <v>16.7</v>
      </c>
      <c r="E26" s="67">
        <v>8.4</v>
      </c>
      <c r="F26" s="67">
        <v>5.24</v>
      </c>
      <c r="G26" s="67">
        <v>8.6999999999999993</v>
      </c>
      <c r="H26" s="67">
        <v>13.05</v>
      </c>
      <c r="I26" s="67"/>
      <c r="J26" s="68">
        <v>67.89</v>
      </c>
    </row>
    <row r="27" spans="1:10" x14ac:dyDescent="0.25">
      <c r="A27" s="1"/>
      <c r="B27" s="54" t="s">
        <v>900</v>
      </c>
      <c r="C27" s="67">
        <v>16.8</v>
      </c>
      <c r="D27" s="67">
        <v>16.7</v>
      </c>
      <c r="E27" s="67">
        <v>8.5</v>
      </c>
      <c r="F27" s="67">
        <v>6.49</v>
      </c>
      <c r="G27" s="67">
        <v>8.5</v>
      </c>
      <c r="H27" s="67">
        <v>13.14</v>
      </c>
      <c r="I27" s="67"/>
      <c r="J27" s="68">
        <v>70.13</v>
      </c>
    </row>
    <row r="28" spans="1:10" x14ac:dyDescent="0.25">
      <c r="A28" s="1"/>
      <c r="B28" s="54" t="s">
        <v>901</v>
      </c>
      <c r="C28" s="67">
        <v>16.2</v>
      </c>
      <c r="D28" s="67">
        <v>16.7</v>
      </c>
      <c r="E28" s="67">
        <v>7.5</v>
      </c>
      <c r="F28" s="67">
        <v>6.47</v>
      </c>
      <c r="G28" s="67">
        <v>9</v>
      </c>
      <c r="H28" s="67">
        <v>14.14</v>
      </c>
      <c r="I28" s="67"/>
      <c r="J28" s="68">
        <v>70.010000000000005</v>
      </c>
    </row>
    <row r="29" spans="1:10" x14ac:dyDescent="0.25">
      <c r="A29" s="1"/>
      <c r="B29" s="54" t="s">
        <v>902</v>
      </c>
      <c r="C29" s="67">
        <v>15.7</v>
      </c>
      <c r="D29" s="67">
        <v>16.7</v>
      </c>
      <c r="E29" s="67">
        <v>8.8000000000000007</v>
      </c>
      <c r="F29" s="67">
        <v>6.47</v>
      </c>
      <c r="G29" s="67">
        <v>8.1</v>
      </c>
      <c r="H29" s="67">
        <v>12.17</v>
      </c>
      <c r="I29" s="67"/>
      <c r="J29" s="68">
        <v>67.94</v>
      </c>
    </row>
    <row r="30" spans="1:10" x14ac:dyDescent="0.25">
      <c r="A30" s="1"/>
      <c r="B30" s="54" t="s">
        <v>903</v>
      </c>
      <c r="C30" s="67">
        <v>17.399999999999999</v>
      </c>
      <c r="D30" s="67">
        <v>16.7</v>
      </c>
      <c r="E30" s="67">
        <v>8.5</v>
      </c>
      <c r="F30" s="67">
        <v>6.48</v>
      </c>
      <c r="G30" s="67">
        <v>8.6999999999999993</v>
      </c>
      <c r="H30" s="67">
        <v>12.25</v>
      </c>
      <c r="I30" s="67"/>
      <c r="J30" s="68">
        <v>70.03</v>
      </c>
    </row>
    <row r="31" spans="1:10" x14ac:dyDescent="0.25">
      <c r="A31" s="1"/>
      <c r="B31" s="56" t="s">
        <v>904</v>
      </c>
      <c r="C31" s="69">
        <v>17.100000000000001</v>
      </c>
      <c r="D31" s="69">
        <v>16.7</v>
      </c>
      <c r="E31" s="69">
        <v>8.3000000000000007</v>
      </c>
      <c r="F31" s="69">
        <v>6.48</v>
      </c>
      <c r="G31" s="69">
        <v>9.1</v>
      </c>
      <c r="H31" s="69">
        <v>11.93</v>
      </c>
      <c r="I31" s="69"/>
      <c r="J31" s="70">
        <v>69.61</v>
      </c>
    </row>
    <row r="32" spans="1:10" x14ac:dyDescent="0.25">
      <c r="A32" s="1"/>
      <c r="B32" s="50" t="s">
        <v>905</v>
      </c>
      <c r="C32" s="65">
        <v>17.100000000000001</v>
      </c>
      <c r="D32" s="65">
        <v>16.600000000000001</v>
      </c>
      <c r="E32" s="65">
        <v>8.5</v>
      </c>
      <c r="F32" s="65">
        <v>6.47</v>
      </c>
      <c r="G32" s="65">
        <v>9.1</v>
      </c>
      <c r="H32" s="65">
        <v>11.67</v>
      </c>
      <c r="I32" s="65"/>
      <c r="J32" s="66">
        <v>69.44</v>
      </c>
    </row>
    <row r="33" spans="1:10" x14ac:dyDescent="0.25">
      <c r="A33" s="1"/>
      <c r="B33" s="54" t="s">
        <v>906</v>
      </c>
      <c r="C33" s="67">
        <v>15.6</v>
      </c>
      <c r="D33" s="67">
        <v>16.7</v>
      </c>
      <c r="E33" s="67">
        <v>10.1</v>
      </c>
      <c r="F33" s="67">
        <v>6.48</v>
      </c>
      <c r="G33" s="67">
        <v>8</v>
      </c>
      <c r="H33" s="67">
        <v>13.02</v>
      </c>
      <c r="I33" s="67"/>
      <c r="J33" s="68">
        <v>69.900000000000006</v>
      </c>
    </row>
    <row r="34" spans="1:10" x14ac:dyDescent="0.25">
      <c r="A34" s="1"/>
      <c r="B34" s="54" t="s">
        <v>907</v>
      </c>
      <c r="C34" s="67">
        <v>16.2</v>
      </c>
      <c r="D34" s="67">
        <v>16.7</v>
      </c>
      <c r="E34" s="67">
        <v>9.5</v>
      </c>
      <c r="F34" s="67">
        <v>6.48</v>
      </c>
      <c r="G34" s="67">
        <v>8.9</v>
      </c>
      <c r="H34" s="67">
        <v>13.97</v>
      </c>
      <c r="I34" s="67"/>
      <c r="J34" s="68">
        <v>71.75</v>
      </c>
    </row>
    <row r="35" spans="1:10" x14ac:dyDescent="0.25">
      <c r="A35" s="1"/>
      <c r="B35" s="54" t="s">
        <v>908</v>
      </c>
      <c r="C35" s="67">
        <v>17.2</v>
      </c>
      <c r="D35" s="67">
        <v>16.7</v>
      </c>
      <c r="E35" s="67">
        <v>9.1</v>
      </c>
      <c r="F35" s="67">
        <v>6.48</v>
      </c>
      <c r="G35" s="67">
        <v>8.6999999999999993</v>
      </c>
      <c r="H35" s="67">
        <v>12.2</v>
      </c>
      <c r="I35" s="67"/>
      <c r="J35" s="68">
        <v>70.38</v>
      </c>
    </row>
    <row r="36" spans="1:10" x14ac:dyDescent="0.25">
      <c r="A36" s="1"/>
      <c r="B36" s="54" t="s">
        <v>909</v>
      </c>
      <c r="C36" s="67">
        <v>17.899999999999999</v>
      </c>
      <c r="D36" s="67">
        <v>16.7</v>
      </c>
      <c r="E36" s="67">
        <v>9.1</v>
      </c>
      <c r="F36" s="67">
        <v>6.48</v>
      </c>
      <c r="G36" s="67">
        <v>8.9</v>
      </c>
      <c r="H36" s="67">
        <v>15.2</v>
      </c>
      <c r="I36" s="67"/>
      <c r="J36" s="68">
        <v>74.28</v>
      </c>
    </row>
    <row r="37" spans="1:10" x14ac:dyDescent="0.25">
      <c r="A37" s="1"/>
      <c r="B37" s="54" t="s">
        <v>910</v>
      </c>
      <c r="C37" s="67">
        <v>16</v>
      </c>
      <c r="D37" s="67">
        <v>16.7</v>
      </c>
      <c r="E37" s="67">
        <v>8.1</v>
      </c>
      <c r="F37" s="67">
        <v>6.48</v>
      </c>
      <c r="G37" s="67">
        <v>8.6</v>
      </c>
      <c r="H37" s="67">
        <v>15.24</v>
      </c>
      <c r="I37" s="67"/>
      <c r="J37" s="68">
        <v>71.12</v>
      </c>
    </row>
    <row r="38" spans="1:10" x14ac:dyDescent="0.25">
      <c r="A38" s="1"/>
      <c r="B38" s="54" t="s">
        <v>911</v>
      </c>
      <c r="C38" s="67">
        <v>16.3</v>
      </c>
      <c r="D38" s="67">
        <v>16.100000000000001</v>
      </c>
      <c r="E38" s="67">
        <v>7.9</v>
      </c>
      <c r="F38" s="67">
        <v>6.47</v>
      </c>
      <c r="G38" s="67">
        <v>9.1</v>
      </c>
      <c r="H38" s="67">
        <v>11</v>
      </c>
      <c r="I38" s="67"/>
      <c r="J38" s="68">
        <v>66.87</v>
      </c>
    </row>
    <row r="39" spans="1:10" x14ac:dyDescent="0.25">
      <c r="A39" s="1"/>
      <c r="B39" s="56" t="s">
        <v>912</v>
      </c>
      <c r="C39" s="69">
        <v>14.9</v>
      </c>
      <c r="D39" s="69">
        <v>15.5</v>
      </c>
      <c r="E39" s="69">
        <v>7.8</v>
      </c>
      <c r="F39" s="69">
        <v>6.48</v>
      </c>
      <c r="G39" s="69">
        <v>9</v>
      </c>
      <c r="H39" s="69">
        <v>14.33</v>
      </c>
      <c r="I39" s="69"/>
      <c r="J39" s="70">
        <v>68.010000000000005</v>
      </c>
    </row>
    <row r="40" spans="1:10" x14ac:dyDescent="0.25">
      <c r="A40" s="1"/>
      <c r="B40" s="50" t="s">
        <v>913</v>
      </c>
      <c r="C40" s="65">
        <v>16.399999999999999</v>
      </c>
      <c r="D40" s="65">
        <v>15.7</v>
      </c>
      <c r="E40" s="65">
        <v>8.4</v>
      </c>
      <c r="F40" s="65">
        <v>6.48</v>
      </c>
      <c r="G40" s="65">
        <v>8.8000000000000007</v>
      </c>
      <c r="H40" s="65">
        <v>15.24</v>
      </c>
      <c r="I40" s="65"/>
      <c r="J40" s="66">
        <v>71.02</v>
      </c>
    </row>
    <row r="41" spans="1:10" x14ac:dyDescent="0.25">
      <c r="A41" s="1"/>
      <c r="B41" s="54" t="s">
        <v>914</v>
      </c>
      <c r="C41" s="67">
        <v>16.7</v>
      </c>
      <c r="D41" s="67">
        <v>15.5</v>
      </c>
      <c r="E41" s="67">
        <v>7.2</v>
      </c>
      <c r="F41" s="67">
        <v>6.48</v>
      </c>
      <c r="G41" s="67">
        <v>8.1</v>
      </c>
      <c r="H41" s="67">
        <v>13.24</v>
      </c>
      <c r="I41" s="67"/>
      <c r="J41" s="68">
        <v>67.22</v>
      </c>
    </row>
    <row r="42" spans="1:10" x14ac:dyDescent="0.25">
      <c r="A42" s="1"/>
      <c r="B42" s="54" t="s">
        <v>915</v>
      </c>
      <c r="C42" s="67">
        <v>16.100000000000001</v>
      </c>
      <c r="D42" s="67">
        <v>15.5</v>
      </c>
      <c r="E42" s="67">
        <v>7.4</v>
      </c>
      <c r="F42" s="67">
        <v>6.47</v>
      </c>
      <c r="G42" s="67">
        <v>8.5</v>
      </c>
      <c r="H42" s="67">
        <v>11.88</v>
      </c>
      <c r="I42" s="67"/>
      <c r="J42" s="68">
        <v>65.849999999999994</v>
      </c>
    </row>
    <row r="43" spans="1:10" x14ac:dyDescent="0.25">
      <c r="A43" s="1"/>
      <c r="B43" s="54" t="s">
        <v>916</v>
      </c>
      <c r="C43" s="67"/>
      <c r="D43" s="67">
        <v>15.5</v>
      </c>
      <c r="E43" s="67">
        <v>6.7</v>
      </c>
      <c r="F43" s="67">
        <v>6.47</v>
      </c>
      <c r="G43" s="67">
        <v>7.6</v>
      </c>
      <c r="H43" s="67">
        <v>13.96</v>
      </c>
      <c r="I43" s="67"/>
      <c r="J43" s="68">
        <v>50.23</v>
      </c>
    </row>
    <row r="44" spans="1:10" x14ac:dyDescent="0.25">
      <c r="A44" s="1"/>
      <c r="B44" s="54" t="s">
        <v>917</v>
      </c>
      <c r="C44" s="67"/>
      <c r="D44" s="67">
        <v>15.5</v>
      </c>
      <c r="E44" s="67">
        <v>6.6</v>
      </c>
      <c r="F44" s="67">
        <v>6.48</v>
      </c>
      <c r="G44" s="67">
        <v>9.1</v>
      </c>
      <c r="H44" s="67">
        <v>12.13</v>
      </c>
      <c r="I44" s="67"/>
      <c r="J44" s="68">
        <v>49.81</v>
      </c>
    </row>
    <row r="45" spans="1:10" x14ac:dyDescent="0.25">
      <c r="A45" s="1"/>
      <c r="B45" s="54" t="s">
        <v>918</v>
      </c>
      <c r="C45" s="67">
        <v>15.1</v>
      </c>
      <c r="D45" s="67">
        <v>15.6</v>
      </c>
      <c r="E45" s="67">
        <v>8.6</v>
      </c>
      <c r="F45" s="67">
        <v>6.47</v>
      </c>
      <c r="G45" s="67">
        <v>8.9</v>
      </c>
      <c r="H45" s="67">
        <v>12.44</v>
      </c>
      <c r="I45" s="67"/>
      <c r="J45" s="68">
        <v>67.11</v>
      </c>
    </row>
    <row r="46" spans="1:10" x14ac:dyDescent="0.25">
      <c r="A46" s="1"/>
      <c r="B46" s="54" t="s">
        <v>919</v>
      </c>
      <c r="C46" s="67">
        <v>16</v>
      </c>
      <c r="D46" s="67">
        <v>15.5</v>
      </c>
      <c r="E46" s="67">
        <v>9.1</v>
      </c>
      <c r="F46" s="67">
        <v>6.48</v>
      </c>
      <c r="G46" s="67">
        <v>9.5</v>
      </c>
      <c r="H46" s="67">
        <v>12.16</v>
      </c>
      <c r="I46" s="67"/>
      <c r="J46" s="68">
        <v>68.739999999999995</v>
      </c>
    </row>
    <row r="47" spans="1:10" x14ac:dyDescent="0.25">
      <c r="A47" s="1"/>
      <c r="B47" s="56" t="s">
        <v>920</v>
      </c>
      <c r="C47" s="69">
        <v>15.1</v>
      </c>
      <c r="D47" s="69">
        <v>15.9</v>
      </c>
      <c r="E47" s="69">
        <v>8.1999999999999993</v>
      </c>
      <c r="F47" s="69">
        <v>6.48</v>
      </c>
      <c r="G47" s="69">
        <v>8.8000000000000007</v>
      </c>
      <c r="H47" s="69">
        <v>13.29</v>
      </c>
      <c r="I47" s="69"/>
      <c r="J47" s="70">
        <v>67.77</v>
      </c>
    </row>
    <row r="48" spans="1:10" x14ac:dyDescent="0.25">
      <c r="A48" s="1"/>
      <c r="B48" s="50" t="s">
        <v>921</v>
      </c>
      <c r="C48" s="65">
        <v>16.600000000000001</v>
      </c>
      <c r="D48" s="65">
        <v>15.9</v>
      </c>
      <c r="E48" s="65">
        <v>8</v>
      </c>
      <c r="F48" s="65">
        <v>6.47</v>
      </c>
      <c r="G48" s="65">
        <v>9</v>
      </c>
      <c r="H48" s="65">
        <v>10.84</v>
      </c>
      <c r="I48" s="65"/>
      <c r="J48" s="66">
        <v>66.81</v>
      </c>
    </row>
    <row r="49" spans="1:10" x14ac:dyDescent="0.25">
      <c r="A49" s="1"/>
      <c r="B49" s="54" t="s">
        <v>922</v>
      </c>
      <c r="C49" s="67">
        <v>16.399999999999999</v>
      </c>
      <c r="D49" s="67">
        <v>15.6</v>
      </c>
      <c r="E49" s="67">
        <v>8</v>
      </c>
      <c r="F49" s="67">
        <v>6.48</v>
      </c>
      <c r="G49" s="67">
        <v>8.6</v>
      </c>
      <c r="H49" s="67">
        <v>14.2</v>
      </c>
      <c r="I49" s="67"/>
      <c r="J49" s="68">
        <v>69.28</v>
      </c>
    </row>
    <row r="50" spans="1:10" x14ac:dyDescent="0.25">
      <c r="A50" s="1"/>
      <c r="B50" s="54" t="s">
        <v>923</v>
      </c>
      <c r="C50" s="67">
        <v>15.5</v>
      </c>
      <c r="D50" s="67">
        <v>13.1</v>
      </c>
      <c r="E50" s="67">
        <v>7.7</v>
      </c>
      <c r="F50" s="67">
        <v>6.47</v>
      </c>
      <c r="G50" s="67">
        <v>8.6</v>
      </c>
      <c r="H50" s="67">
        <v>14.23</v>
      </c>
      <c r="I50" s="67"/>
      <c r="J50" s="68">
        <v>65.599999999999994</v>
      </c>
    </row>
    <row r="51" spans="1:10" x14ac:dyDescent="0.25">
      <c r="A51" s="1"/>
      <c r="B51" s="54" t="s">
        <v>924</v>
      </c>
      <c r="C51" s="67">
        <v>15.6</v>
      </c>
      <c r="D51" s="67">
        <v>13</v>
      </c>
      <c r="E51" s="67">
        <v>8.1</v>
      </c>
      <c r="F51" s="67">
        <v>6.48</v>
      </c>
      <c r="G51" s="67">
        <v>8.1999999999999993</v>
      </c>
      <c r="H51" s="67">
        <v>14.03</v>
      </c>
      <c r="I51" s="67"/>
      <c r="J51" s="68">
        <v>65.41</v>
      </c>
    </row>
    <row r="52" spans="1:10" x14ac:dyDescent="0.25">
      <c r="A52" s="1"/>
      <c r="B52" s="54" t="s">
        <v>925</v>
      </c>
      <c r="C52" s="67">
        <v>16.3</v>
      </c>
      <c r="D52" s="67">
        <v>13.4</v>
      </c>
      <c r="E52" s="67">
        <v>8.3000000000000007</v>
      </c>
      <c r="F52" s="67">
        <v>6.48</v>
      </c>
      <c r="G52" s="67">
        <v>5.4</v>
      </c>
      <c r="H52" s="67">
        <v>11.63</v>
      </c>
      <c r="I52" s="67"/>
      <c r="J52" s="68">
        <v>61.51</v>
      </c>
    </row>
    <row r="53" spans="1:10" x14ac:dyDescent="0.25">
      <c r="A53" s="1"/>
      <c r="B53" s="54" t="s">
        <v>926</v>
      </c>
      <c r="C53" s="67">
        <v>16.3</v>
      </c>
      <c r="D53" s="67">
        <v>15.5</v>
      </c>
      <c r="E53" s="67">
        <v>8.9</v>
      </c>
      <c r="F53" s="67">
        <v>6.48</v>
      </c>
      <c r="G53" s="67">
        <v>5.4</v>
      </c>
      <c r="H53" s="67">
        <v>13.51</v>
      </c>
      <c r="I53" s="67"/>
      <c r="J53" s="68">
        <v>66.09</v>
      </c>
    </row>
    <row r="54" spans="1:10" x14ac:dyDescent="0.25">
      <c r="A54" s="1"/>
      <c r="B54" s="54" t="s">
        <v>927</v>
      </c>
      <c r="C54" s="67">
        <v>15.6</v>
      </c>
      <c r="D54" s="67">
        <v>16.3</v>
      </c>
      <c r="E54" s="67">
        <v>9.4</v>
      </c>
      <c r="F54" s="67">
        <v>6.48</v>
      </c>
      <c r="G54" s="67">
        <v>8.1999999999999993</v>
      </c>
      <c r="H54" s="67">
        <v>13.34</v>
      </c>
      <c r="I54" s="67"/>
      <c r="J54" s="68">
        <v>69.319999999999993</v>
      </c>
    </row>
    <row r="55" spans="1:10" x14ac:dyDescent="0.25">
      <c r="A55" s="1"/>
      <c r="B55" s="56" t="s">
        <v>1181</v>
      </c>
      <c r="C55" s="69">
        <v>15.4</v>
      </c>
      <c r="D55" s="69">
        <v>16.3</v>
      </c>
      <c r="E55" s="69">
        <v>9.1999999999999993</v>
      </c>
      <c r="F55" s="69">
        <v>6.48</v>
      </c>
      <c r="G55" s="69">
        <v>8.6999999999999993</v>
      </c>
      <c r="H55" s="69">
        <v>12.86</v>
      </c>
      <c r="I55" s="69"/>
      <c r="J55" s="70">
        <v>68.94</v>
      </c>
    </row>
    <row r="56" spans="1:10" ht="15.75" x14ac:dyDescent="0.25">
      <c r="A56" s="1"/>
      <c r="B56" s="71" t="s">
        <v>1182</v>
      </c>
      <c r="C56" s="72">
        <v>365.05</v>
      </c>
      <c r="D56" s="72">
        <v>385.15</v>
      </c>
      <c r="E56" s="72">
        <v>200.8</v>
      </c>
      <c r="F56" s="72">
        <v>152.54499999999999</v>
      </c>
      <c r="G56" s="72">
        <v>205.1</v>
      </c>
      <c r="H56" s="72">
        <v>318.25</v>
      </c>
      <c r="I56" s="72">
        <v>0</v>
      </c>
      <c r="J56" s="72">
        <v>1626.895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9" width="13" customWidth="1"/>
    <col min="20" max="20" width="21" customWidth="1"/>
  </cols>
  <sheetData>
    <row r="1" spans="1:20" x14ac:dyDescent="0.25">
      <c r="A1" s="1"/>
      <c r="B1" s="1"/>
      <c r="C1" s="1"/>
      <c r="D1" s="1"/>
      <c r="E1" s="1"/>
      <c r="F1" s="1"/>
      <c r="G1" s="1"/>
      <c r="H1" s="1"/>
      <c r="I1" s="1"/>
      <c r="J1" s="1"/>
      <c r="K1" s="1"/>
      <c r="L1" s="1"/>
      <c r="M1" s="1"/>
      <c r="N1" s="1"/>
      <c r="O1" s="1"/>
      <c r="P1" s="1"/>
      <c r="Q1" s="1"/>
      <c r="R1" s="1"/>
      <c r="S1" s="1"/>
      <c r="T1" s="1"/>
    </row>
    <row r="2" spans="1:20" x14ac:dyDescent="0.25">
      <c r="A2" s="1"/>
      <c r="B2" s="1"/>
      <c r="C2" s="1"/>
      <c r="D2" s="1"/>
      <c r="E2" s="1"/>
      <c r="F2" s="1"/>
      <c r="G2" s="1"/>
      <c r="H2" s="1"/>
      <c r="I2" s="1"/>
      <c r="J2" s="1"/>
      <c r="K2" s="1"/>
      <c r="L2" s="1"/>
      <c r="M2" s="1"/>
      <c r="N2" s="1"/>
      <c r="O2" s="1"/>
      <c r="P2" s="1"/>
      <c r="Q2" s="1"/>
      <c r="R2" s="1"/>
      <c r="S2" s="1"/>
      <c r="T2" s="1"/>
    </row>
    <row r="3" spans="1:20" ht="69" customHeight="1" x14ac:dyDescent="0.25">
      <c r="A3" s="1"/>
      <c r="B3" s="206" t="s">
        <v>1225</v>
      </c>
      <c r="C3" s="207"/>
      <c r="D3" s="207"/>
      <c r="E3" s="207"/>
      <c r="F3" s="207"/>
      <c r="G3" s="207"/>
      <c r="H3" s="1"/>
      <c r="I3" s="1"/>
      <c r="J3" s="1"/>
      <c r="K3" s="1"/>
      <c r="L3" s="1"/>
      <c r="M3" s="1"/>
      <c r="N3" s="1"/>
      <c r="O3" s="1"/>
      <c r="P3" s="1"/>
      <c r="Q3" s="1"/>
      <c r="R3" s="1"/>
      <c r="S3" s="1"/>
      <c r="T3" s="1"/>
    </row>
    <row r="4" spans="1:20" ht="0" hidden="1" customHeight="1" x14ac:dyDescent="0.25">
      <c r="A4" s="1"/>
      <c r="B4" s="1"/>
      <c r="C4" s="1"/>
      <c r="D4" s="1"/>
      <c r="E4" s="1"/>
      <c r="F4" s="1"/>
      <c r="G4" s="1"/>
      <c r="H4" s="1"/>
      <c r="I4" s="1"/>
      <c r="J4" s="1"/>
      <c r="K4" s="1"/>
      <c r="L4" s="1"/>
      <c r="M4" s="1"/>
      <c r="N4" s="1"/>
      <c r="O4" s="1"/>
      <c r="P4" s="1"/>
      <c r="Q4" s="1"/>
      <c r="R4" s="1"/>
      <c r="S4" s="1"/>
      <c r="T4" s="1"/>
    </row>
    <row r="5" spans="1:20" ht="18" x14ac:dyDescent="0.25">
      <c r="A5" s="1"/>
      <c r="B5" s="2" t="s">
        <v>1226</v>
      </c>
      <c r="C5" s="1"/>
      <c r="D5" s="1"/>
      <c r="E5" s="1"/>
      <c r="F5" s="1"/>
      <c r="G5" s="1"/>
      <c r="H5" s="1"/>
      <c r="I5" s="1"/>
      <c r="J5" s="1"/>
      <c r="K5" s="1"/>
      <c r="L5" s="1"/>
      <c r="M5" s="1"/>
      <c r="N5" s="1"/>
      <c r="O5" s="1"/>
      <c r="P5" s="1"/>
      <c r="Q5" s="1"/>
      <c r="R5" s="1"/>
      <c r="S5" s="1"/>
      <c r="T5" s="1"/>
    </row>
    <row r="6" spans="1:20" ht="23.1" customHeight="1" x14ac:dyDescent="0.25">
      <c r="A6" s="1"/>
      <c r="B6" s="214" t="s">
        <v>3</v>
      </c>
      <c r="C6" s="214" t="s">
        <v>89</v>
      </c>
      <c r="D6" s="214" t="s">
        <v>1227</v>
      </c>
      <c r="E6" s="214" t="s">
        <v>1228</v>
      </c>
      <c r="F6" s="228" t="s">
        <v>1229</v>
      </c>
      <c r="G6" s="228"/>
      <c r="H6" s="228"/>
      <c r="I6" s="228"/>
      <c r="J6" s="228"/>
      <c r="K6" s="228"/>
      <c r="L6" s="228"/>
      <c r="M6" s="228"/>
      <c r="N6" s="228"/>
      <c r="O6" s="228"/>
      <c r="P6" s="228"/>
      <c r="Q6" s="228"/>
      <c r="R6" s="228"/>
      <c r="S6" s="228"/>
      <c r="T6" s="228"/>
    </row>
    <row r="7" spans="1:20" ht="23.1" customHeight="1" x14ac:dyDescent="0.25">
      <c r="A7" s="1"/>
      <c r="B7" s="214"/>
      <c r="C7" s="214"/>
      <c r="D7" s="214"/>
      <c r="E7" s="214"/>
      <c r="F7" s="78">
        <v>1</v>
      </c>
      <c r="G7" s="78">
        <v>2</v>
      </c>
      <c r="H7" s="78">
        <v>3</v>
      </c>
      <c r="I7" s="78">
        <v>4</v>
      </c>
      <c r="J7" s="78">
        <v>5</v>
      </c>
      <c r="K7" s="78">
        <v>6</v>
      </c>
      <c r="L7" s="78">
        <v>7</v>
      </c>
      <c r="M7" s="78">
        <v>8</v>
      </c>
      <c r="N7" s="78">
        <v>9</v>
      </c>
      <c r="O7" s="78">
        <v>10</v>
      </c>
      <c r="P7" s="78">
        <v>11</v>
      </c>
      <c r="Q7" s="78">
        <v>12</v>
      </c>
      <c r="R7" s="78">
        <v>13</v>
      </c>
      <c r="S7" s="78">
        <v>14</v>
      </c>
      <c r="T7" s="78" t="s">
        <v>1033</v>
      </c>
    </row>
    <row r="8" spans="1:20" x14ac:dyDescent="0.25">
      <c r="A8" s="1"/>
      <c r="B8" s="79" t="s">
        <v>14</v>
      </c>
      <c r="C8" s="79" t="s">
        <v>1106</v>
      </c>
      <c r="D8" s="79" t="s">
        <v>1230</v>
      </c>
      <c r="E8" s="80" t="s">
        <v>664</v>
      </c>
      <c r="F8" s="81">
        <v>375.05</v>
      </c>
      <c r="G8" s="81">
        <v>368.05</v>
      </c>
      <c r="H8" s="81"/>
      <c r="I8" s="81"/>
      <c r="J8" s="81">
        <v>172.05</v>
      </c>
      <c r="K8" s="81">
        <v>372.15</v>
      </c>
      <c r="L8" s="81">
        <v>377.7</v>
      </c>
      <c r="M8" s="81">
        <v>377.5</v>
      </c>
      <c r="N8" s="81">
        <v>376.95</v>
      </c>
      <c r="O8" s="81">
        <v>383.1</v>
      </c>
      <c r="P8" s="81">
        <v>379.5</v>
      </c>
      <c r="Q8" s="81">
        <v>386.7</v>
      </c>
      <c r="R8" s="81">
        <v>382.4</v>
      </c>
      <c r="S8" s="81">
        <v>365.05</v>
      </c>
      <c r="T8" s="81">
        <v>4316.2</v>
      </c>
    </row>
    <row r="9" spans="1:20" x14ac:dyDescent="0.25">
      <c r="A9" s="1"/>
      <c r="B9" s="79" t="s">
        <v>710</v>
      </c>
      <c r="C9" s="79" t="s">
        <v>1231</v>
      </c>
      <c r="D9" s="79" t="s">
        <v>368</v>
      </c>
      <c r="E9" s="80" t="s">
        <v>664</v>
      </c>
      <c r="F9" s="81">
        <v>280.39999999999998</v>
      </c>
      <c r="G9" s="81">
        <v>277.45</v>
      </c>
      <c r="H9" s="81">
        <v>78.400000000000006</v>
      </c>
      <c r="I9" s="81"/>
      <c r="J9" s="81"/>
      <c r="K9" s="81">
        <v>8.25</v>
      </c>
      <c r="L9" s="81">
        <v>367.3</v>
      </c>
      <c r="M9" s="81">
        <v>328.25</v>
      </c>
      <c r="N9" s="81">
        <v>388.15</v>
      </c>
      <c r="O9" s="81">
        <v>376.8</v>
      </c>
      <c r="P9" s="81">
        <v>367.4</v>
      </c>
      <c r="Q9" s="81">
        <v>361.25</v>
      </c>
      <c r="R9" s="81">
        <v>378.7</v>
      </c>
      <c r="S9" s="81">
        <v>385.15</v>
      </c>
      <c r="T9" s="81">
        <v>3597.5</v>
      </c>
    </row>
    <row r="10" spans="1:20" x14ac:dyDescent="0.25">
      <c r="A10" s="1"/>
      <c r="B10" s="79" t="s">
        <v>711</v>
      </c>
      <c r="C10" s="79" t="s">
        <v>1232</v>
      </c>
      <c r="D10" s="79" t="s">
        <v>89</v>
      </c>
      <c r="E10" s="80" t="s">
        <v>664</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200.8</v>
      </c>
      <c r="T10" s="81">
        <v>2623.7750000000001</v>
      </c>
    </row>
    <row r="11" spans="1:20" x14ac:dyDescent="0.25">
      <c r="A11" s="1"/>
      <c r="B11" s="79" t="s">
        <v>712</v>
      </c>
      <c r="C11" s="79" t="s">
        <v>1109</v>
      </c>
      <c r="D11" s="79" t="s">
        <v>89</v>
      </c>
      <c r="E11" s="80" t="s">
        <v>664</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152.54499999999999</v>
      </c>
      <c r="T11" s="81">
        <v>3027.0526500000001</v>
      </c>
    </row>
    <row r="12" spans="1:20" x14ac:dyDescent="0.25">
      <c r="A12" s="1"/>
      <c r="B12" s="79" t="s">
        <v>696</v>
      </c>
      <c r="C12" s="79" t="s">
        <v>1036</v>
      </c>
      <c r="D12" s="79" t="s">
        <v>89</v>
      </c>
      <c r="E12" s="80" t="s">
        <v>663</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269.64999999999998</v>
      </c>
      <c r="T12" s="81">
        <v>4369.7</v>
      </c>
    </row>
    <row r="13" spans="1:20" x14ac:dyDescent="0.25">
      <c r="A13" s="1"/>
      <c r="B13" s="79" t="s">
        <v>697</v>
      </c>
      <c r="C13" s="79" t="s">
        <v>1038</v>
      </c>
      <c r="D13" s="79" t="s">
        <v>89</v>
      </c>
      <c r="E13" s="80" t="s">
        <v>663</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26.75</v>
      </c>
      <c r="T13" s="81">
        <v>467.05</v>
      </c>
    </row>
    <row r="14" spans="1:20" x14ac:dyDescent="0.25">
      <c r="A14" s="1"/>
      <c r="B14" s="79" t="s">
        <v>224</v>
      </c>
      <c r="C14" s="79" t="s">
        <v>1111</v>
      </c>
      <c r="D14" s="79" t="s">
        <v>89</v>
      </c>
      <c r="E14" s="80" t="s">
        <v>663</v>
      </c>
      <c r="F14" s="81"/>
      <c r="G14" s="81"/>
      <c r="H14" s="81"/>
      <c r="I14" s="81"/>
      <c r="J14" s="81"/>
      <c r="K14" s="81"/>
      <c r="L14" s="81"/>
      <c r="M14" s="81"/>
      <c r="N14" s="81"/>
      <c r="O14" s="81"/>
      <c r="P14" s="81"/>
      <c r="Q14" s="81"/>
      <c r="R14" s="81"/>
      <c r="S14" s="81"/>
      <c r="T14" s="81">
        <v>0</v>
      </c>
    </row>
    <row r="15" spans="1:20" x14ac:dyDescent="0.25">
      <c r="A15" s="1"/>
      <c r="B15" s="79" t="s">
        <v>708</v>
      </c>
      <c r="C15" s="79" t="s">
        <v>1112</v>
      </c>
      <c r="D15" s="79" t="s">
        <v>89</v>
      </c>
      <c r="E15" s="80" t="s">
        <v>664</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205.1</v>
      </c>
      <c r="T15" s="81">
        <v>2965.1</v>
      </c>
    </row>
    <row r="16" spans="1:20" x14ac:dyDescent="0.25">
      <c r="A16" s="1"/>
      <c r="B16" s="79" t="s">
        <v>713</v>
      </c>
      <c r="C16" s="79" t="s">
        <v>1113</v>
      </c>
      <c r="D16" s="79" t="s">
        <v>1233</v>
      </c>
      <c r="E16" s="80" t="s">
        <v>664</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318.25</v>
      </c>
      <c r="T16" s="81">
        <v>3476.3</v>
      </c>
    </row>
    <row r="17" spans="1:20" x14ac:dyDescent="0.25">
      <c r="A17" s="1"/>
      <c r="B17" s="79" t="s">
        <v>698</v>
      </c>
      <c r="C17" s="79" t="s">
        <v>1039</v>
      </c>
      <c r="D17" s="79" t="s">
        <v>89</v>
      </c>
      <c r="E17" s="80" t="s">
        <v>663</v>
      </c>
      <c r="F17" s="81">
        <v>99.95</v>
      </c>
      <c r="G17" s="81">
        <v>99.15</v>
      </c>
      <c r="H17" s="81">
        <v>97.75</v>
      </c>
      <c r="I17" s="81">
        <v>94.9</v>
      </c>
      <c r="J17" s="81">
        <v>91.85</v>
      </c>
      <c r="K17" s="81">
        <v>90.05</v>
      </c>
      <c r="L17" s="81">
        <v>90.5</v>
      </c>
      <c r="M17" s="81">
        <v>87.55</v>
      </c>
      <c r="N17" s="81">
        <v>89.15</v>
      </c>
      <c r="O17" s="81">
        <v>57.4</v>
      </c>
      <c r="P17" s="81">
        <v>44.85</v>
      </c>
      <c r="Q17" s="81">
        <v>101.85</v>
      </c>
      <c r="R17" s="81">
        <v>99.9</v>
      </c>
      <c r="S17" s="81">
        <v>97.5</v>
      </c>
      <c r="T17" s="81">
        <v>1242.3499999999999</v>
      </c>
    </row>
    <row r="18" spans="1:20" x14ac:dyDescent="0.25">
      <c r="A18" s="1"/>
      <c r="B18" s="79" t="s">
        <v>671</v>
      </c>
      <c r="C18" s="79" t="s">
        <v>1040</v>
      </c>
      <c r="D18" s="79" t="s">
        <v>89</v>
      </c>
      <c r="E18" s="80" t="s">
        <v>663</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2150</v>
      </c>
      <c r="T18" s="81">
        <v>30340.2</v>
      </c>
    </row>
    <row r="19" spans="1:20" x14ac:dyDescent="0.25">
      <c r="A19" s="1"/>
      <c r="B19" s="79" t="s">
        <v>675</v>
      </c>
      <c r="C19" s="79" t="s">
        <v>1041</v>
      </c>
      <c r="D19" s="79" t="s">
        <v>89</v>
      </c>
      <c r="E19" s="80" t="s">
        <v>663</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282.8</v>
      </c>
      <c r="T19" s="81">
        <v>3968.9</v>
      </c>
    </row>
    <row r="20" spans="1:20" x14ac:dyDescent="0.25">
      <c r="A20" s="1"/>
      <c r="B20" s="79" t="s">
        <v>677</v>
      </c>
      <c r="C20" s="79" t="s">
        <v>1234</v>
      </c>
      <c r="D20" s="79" t="s">
        <v>89</v>
      </c>
      <c r="E20" s="80" t="s">
        <v>663</v>
      </c>
      <c r="F20" s="81"/>
      <c r="G20" s="81"/>
      <c r="H20" s="81"/>
      <c r="I20" s="81"/>
      <c r="J20" s="81"/>
      <c r="K20" s="81"/>
      <c r="L20" s="81"/>
      <c r="M20" s="81"/>
      <c r="N20" s="81"/>
      <c r="O20" s="81"/>
      <c r="P20" s="81"/>
      <c r="Q20" s="81"/>
      <c r="R20" s="81"/>
      <c r="S20" s="81"/>
      <c r="T20" s="81">
        <v>0</v>
      </c>
    </row>
    <row r="21" spans="1:20" x14ac:dyDescent="0.25">
      <c r="A21" s="1"/>
      <c r="B21" s="79" t="s">
        <v>677</v>
      </c>
      <c r="C21" s="79" t="s">
        <v>1235</v>
      </c>
      <c r="D21" s="79" t="s">
        <v>89</v>
      </c>
      <c r="E21" s="80" t="s">
        <v>663</v>
      </c>
      <c r="F21" s="81"/>
      <c r="G21" s="81"/>
      <c r="H21" s="81"/>
      <c r="I21" s="81"/>
      <c r="J21" s="81"/>
      <c r="K21" s="81"/>
      <c r="L21" s="81"/>
      <c r="M21" s="81"/>
      <c r="N21" s="81"/>
      <c r="O21" s="81"/>
      <c r="P21" s="81"/>
      <c r="Q21" s="81"/>
      <c r="R21" s="81"/>
      <c r="S21" s="81"/>
      <c r="T21" s="81">
        <v>0</v>
      </c>
    </row>
    <row r="22" spans="1:20" x14ac:dyDescent="0.25">
      <c r="A22" s="1"/>
      <c r="B22" s="79" t="s">
        <v>228</v>
      </c>
      <c r="C22" s="79" t="s">
        <v>1042</v>
      </c>
      <c r="D22" s="79" t="s">
        <v>89</v>
      </c>
      <c r="E22" s="80" t="s">
        <v>663</v>
      </c>
      <c r="F22" s="81">
        <v>1084.25</v>
      </c>
      <c r="G22" s="81">
        <v>909.5</v>
      </c>
      <c r="H22" s="81">
        <v>1034.05</v>
      </c>
      <c r="I22" s="81">
        <v>947.9</v>
      </c>
      <c r="J22" s="81">
        <v>1065.75</v>
      </c>
      <c r="K22" s="81">
        <v>882.6</v>
      </c>
      <c r="L22" s="81">
        <v>1059.7</v>
      </c>
      <c r="M22" s="81">
        <v>903.05</v>
      </c>
      <c r="N22" s="81">
        <v>1040.5</v>
      </c>
      <c r="O22" s="81">
        <v>1805.6</v>
      </c>
      <c r="P22" s="81"/>
      <c r="Q22" s="81"/>
      <c r="R22" s="81"/>
      <c r="S22" s="81">
        <v>1204.45</v>
      </c>
      <c r="T22" s="81">
        <v>11937.35</v>
      </c>
    </row>
    <row r="23" spans="1:20" x14ac:dyDescent="0.25">
      <c r="A23" s="1"/>
      <c r="B23" s="79" t="s">
        <v>228</v>
      </c>
      <c r="C23" s="79" t="s">
        <v>1043</v>
      </c>
      <c r="D23" s="79" t="s">
        <v>89</v>
      </c>
      <c r="E23" s="80" t="s">
        <v>663</v>
      </c>
      <c r="F23" s="81">
        <v>466.85</v>
      </c>
      <c r="G23" s="81">
        <v>461.6</v>
      </c>
      <c r="H23" s="81">
        <v>454.2</v>
      </c>
      <c r="I23" s="81">
        <v>446.3</v>
      </c>
      <c r="J23" s="81">
        <v>423.8</v>
      </c>
      <c r="K23" s="81">
        <v>425.8</v>
      </c>
      <c r="L23" s="81">
        <v>420.7</v>
      </c>
      <c r="M23" s="81">
        <v>420.8</v>
      </c>
      <c r="N23" s="81">
        <v>487.2</v>
      </c>
      <c r="O23" s="81">
        <v>897.75</v>
      </c>
      <c r="P23" s="81">
        <v>930</v>
      </c>
      <c r="Q23" s="81">
        <v>747.5</v>
      </c>
      <c r="R23" s="81">
        <v>654.4</v>
      </c>
      <c r="S23" s="81">
        <v>606.4</v>
      </c>
      <c r="T23" s="81">
        <v>7843.3</v>
      </c>
    </row>
    <row r="24" spans="1:20" x14ac:dyDescent="0.25">
      <c r="A24" s="1"/>
      <c r="B24" s="79" t="s">
        <v>699</v>
      </c>
      <c r="C24" s="79" t="s">
        <v>1236</v>
      </c>
      <c r="D24" s="79" t="s">
        <v>1192</v>
      </c>
      <c r="E24" s="80" t="s">
        <v>666</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2.6</v>
      </c>
      <c r="T24" s="81">
        <v>31.1</v>
      </c>
    </row>
    <row r="25" spans="1:20" x14ac:dyDescent="0.25">
      <c r="A25" s="1"/>
      <c r="B25" s="79" t="s">
        <v>700</v>
      </c>
      <c r="C25" s="79" t="s">
        <v>1237</v>
      </c>
      <c r="D25" s="79" t="s">
        <v>89</v>
      </c>
      <c r="E25" s="80" t="s">
        <v>666</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8.65</v>
      </c>
      <c r="T25" s="81">
        <v>111.2</v>
      </c>
    </row>
    <row r="26" spans="1:20" x14ac:dyDescent="0.25">
      <c r="A26" s="1"/>
      <c r="B26" s="79" t="s">
        <v>81</v>
      </c>
      <c r="C26" s="79" t="s">
        <v>1044</v>
      </c>
      <c r="D26" s="79" t="s">
        <v>89</v>
      </c>
      <c r="E26" s="80" t="s">
        <v>663</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161.30000000000001</v>
      </c>
      <c r="T26" s="81">
        <v>2221.75</v>
      </c>
    </row>
    <row r="27" spans="1:20" x14ac:dyDescent="0.25">
      <c r="A27" s="1"/>
      <c r="B27" s="79" t="s">
        <v>81</v>
      </c>
      <c r="C27" s="79" t="s">
        <v>1045</v>
      </c>
      <c r="D27" s="79" t="s">
        <v>89</v>
      </c>
      <c r="E27" s="80" t="s">
        <v>663</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1881.45</v>
      </c>
      <c r="T27" s="81">
        <v>26176.1</v>
      </c>
    </row>
    <row r="28" spans="1:20" x14ac:dyDescent="0.25">
      <c r="A28" s="1"/>
      <c r="B28" s="79" t="s">
        <v>81</v>
      </c>
      <c r="C28" s="79" t="s">
        <v>1238</v>
      </c>
      <c r="D28" s="79" t="s">
        <v>89</v>
      </c>
      <c r="E28" s="80" t="s">
        <v>663</v>
      </c>
      <c r="F28" s="81"/>
      <c r="G28" s="81"/>
      <c r="H28" s="81"/>
      <c r="I28" s="81"/>
      <c r="J28" s="81"/>
      <c r="K28" s="81"/>
      <c r="L28" s="81"/>
      <c r="M28" s="81"/>
      <c r="N28" s="81"/>
      <c r="O28" s="81"/>
      <c r="P28" s="81"/>
      <c r="Q28" s="81"/>
      <c r="R28" s="81"/>
      <c r="S28" s="81"/>
      <c r="T28" s="81">
        <v>0</v>
      </c>
    </row>
    <row r="29" spans="1:20" x14ac:dyDescent="0.25">
      <c r="A29" s="1"/>
      <c r="B29" s="79" t="s">
        <v>81</v>
      </c>
      <c r="C29" s="79" t="s">
        <v>1239</v>
      </c>
      <c r="D29" s="79" t="s">
        <v>89</v>
      </c>
      <c r="E29" s="80" t="s">
        <v>664</v>
      </c>
      <c r="F29" s="81">
        <v>4.3499999999999996</v>
      </c>
      <c r="G29" s="81"/>
      <c r="H29" s="81"/>
      <c r="I29" s="81"/>
      <c r="J29" s="81"/>
      <c r="K29" s="81"/>
      <c r="L29" s="81"/>
      <c r="M29" s="81"/>
      <c r="N29" s="81"/>
      <c r="O29" s="81"/>
      <c r="P29" s="81">
        <v>107.25</v>
      </c>
      <c r="Q29" s="81">
        <v>30.35</v>
      </c>
      <c r="R29" s="81"/>
      <c r="S29" s="81"/>
      <c r="T29" s="81">
        <v>141.94999999999999</v>
      </c>
    </row>
    <row r="30" spans="1:20" x14ac:dyDescent="0.25">
      <c r="A30" s="1"/>
      <c r="B30" s="79" t="s">
        <v>81</v>
      </c>
      <c r="C30" s="79" t="s">
        <v>1239</v>
      </c>
      <c r="D30" s="79" t="s">
        <v>1240</v>
      </c>
      <c r="E30" s="80" t="s">
        <v>664</v>
      </c>
      <c r="F30" s="81"/>
      <c r="G30" s="81"/>
      <c r="H30" s="81"/>
      <c r="I30" s="81"/>
      <c r="J30" s="81"/>
      <c r="K30" s="81"/>
      <c r="L30" s="81"/>
      <c r="M30" s="81"/>
      <c r="N30" s="81"/>
      <c r="O30" s="81"/>
      <c r="P30" s="81"/>
      <c r="Q30" s="81"/>
      <c r="R30" s="81"/>
      <c r="S30" s="81"/>
      <c r="T30" s="81">
        <v>0</v>
      </c>
    </row>
    <row r="31" spans="1:20" x14ac:dyDescent="0.25">
      <c r="A31" s="1"/>
      <c r="B31" s="79" t="s">
        <v>81</v>
      </c>
      <c r="C31" s="79" t="s">
        <v>1241</v>
      </c>
      <c r="D31" s="79" t="s">
        <v>89</v>
      </c>
      <c r="E31" s="80" t="s">
        <v>664</v>
      </c>
      <c r="F31" s="81"/>
      <c r="G31" s="81"/>
      <c r="H31" s="81"/>
      <c r="I31" s="81"/>
      <c r="J31" s="81"/>
      <c r="K31" s="81"/>
      <c r="L31" s="81"/>
      <c r="M31" s="81"/>
      <c r="N31" s="81"/>
      <c r="O31" s="81"/>
      <c r="P31" s="81">
        <v>246.85</v>
      </c>
      <c r="Q31" s="81">
        <v>53.25</v>
      </c>
      <c r="R31" s="81">
        <v>1</v>
      </c>
      <c r="S31" s="81"/>
      <c r="T31" s="81">
        <v>301.10000000000002</v>
      </c>
    </row>
    <row r="32" spans="1:20" x14ac:dyDescent="0.25">
      <c r="A32" s="1"/>
      <c r="B32" s="79" t="s">
        <v>262</v>
      </c>
      <c r="C32" s="79" t="s">
        <v>1046</v>
      </c>
      <c r="D32" s="79" t="s">
        <v>1242</v>
      </c>
      <c r="E32" s="80" t="s">
        <v>663</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152.80000000000001</v>
      </c>
      <c r="T32" s="81">
        <v>1607.7</v>
      </c>
    </row>
    <row r="33" spans="1:20" x14ac:dyDescent="0.25">
      <c r="A33" s="1"/>
      <c r="B33" s="79" t="s">
        <v>262</v>
      </c>
      <c r="C33" s="79" t="s">
        <v>1047</v>
      </c>
      <c r="D33" s="79" t="s">
        <v>89</v>
      </c>
      <c r="E33" s="80" t="s">
        <v>663</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84.6</v>
      </c>
      <c r="T33" s="81">
        <v>1095.25</v>
      </c>
    </row>
    <row r="34" spans="1:20" x14ac:dyDescent="0.25">
      <c r="A34" s="1"/>
      <c r="B34" s="79" t="s">
        <v>262</v>
      </c>
      <c r="C34" s="79" t="s">
        <v>1048</v>
      </c>
      <c r="D34" s="79" t="s">
        <v>89</v>
      </c>
      <c r="E34" s="80" t="s">
        <v>663</v>
      </c>
      <c r="F34" s="81">
        <v>103.15</v>
      </c>
      <c r="G34" s="81">
        <v>96.1</v>
      </c>
      <c r="H34" s="81">
        <v>100.7</v>
      </c>
      <c r="I34" s="81">
        <v>93.8</v>
      </c>
      <c r="J34" s="81">
        <v>95.6</v>
      </c>
      <c r="K34" s="81">
        <v>105.25</v>
      </c>
      <c r="L34" s="81">
        <v>97.65</v>
      </c>
      <c r="M34" s="81">
        <v>89.75</v>
      </c>
      <c r="N34" s="81">
        <v>100.25</v>
      </c>
      <c r="O34" s="81">
        <v>169.25</v>
      </c>
      <c r="P34" s="81">
        <v>159.5</v>
      </c>
      <c r="Q34" s="81">
        <v>139</v>
      </c>
      <c r="R34" s="81">
        <v>137.25</v>
      </c>
      <c r="S34" s="81">
        <v>122.65</v>
      </c>
      <c r="T34" s="81">
        <v>1609.9</v>
      </c>
    </row>
    <row r="35" spans="1:20" x14ac:dyDescent="0.25">
      <c r="A35" s="1"/>
      <c r="B35" s="79" t="s">
        <v>262</v>
      </c>
      <c r="C35" s="79" t="s">
        <v>1049</v>
      </c>
      <c r="D35" s="79" t="s">
        <v>1242</v>
      </c>
      <c r="E35" s="80" t="s">
        <v>663</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72.599999999999994</v>
      </c>
      <c r="T35" s="81">
        <v>1189.2</v>
      </c>
    </row>
    <row r="36" spans="1:20" x14ac:dyDescent="0.25">
      <c r="A36" s="1"/>
      <c r="B36" s="79" t="s">
        <v>669</v>
      </c>
      <c r="C36" s="79" t="s">
        <v>1050</v>
      </c>
      <c r="D36" s="79" t="s">
        <v>89</v>
      </c>
      <c r="E36" s="80" t="s">
        <v>663</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2680.4</v>
      </c>
      <c r="T36" s="81">
        <v>35834.050000000003</v>
      </c>
    </row>
    <row r="37" spans="1:20" x14ac:dyDescent="0.25">
      <c r="A37" s="1"/>
      <c r="B37" s="79" t="s">
        <v>265</v>
      </c>
      <c r="C37" s="79" t="s">
        <v>1051</v>
      </c>
      <c r="D37" s="79" t="s">
        <v>89</v>
      </c>
      <c r="E37" s="80" t="s">
        <v>663</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189.25</v>
      </c>
      <c r="T37" s="81">
        <v>2601.4</v>
      </c>
    </row>
    <row r="38" spans="1:20" x14ac:dyDescent="0.25">
      <c r="A38" s="1"/>
      <c r="B38" s="79" t="s">
        <v>265</v>
      </c>
      <c r="C38" s="79" t="s">
        <v>1052</v>
      </c>
      <c r="D38" s="79" t="s">
        <v>89</v>
      </c>
      <c r="E38" s="80" t="s">
        <v>663</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124.05</v>
      </c>
      <c r="T38" s="81">
        <v>1712.2</v>
      </c>
    </row>
    <row r="39" spans="1:20" x14ac:dyDescent="0.25">
      <c r="A39" s="1"/>
      <c r="B39" s="79" t="s">
        <v>265</v>
      </c>
      <c r="C39" s="79" t="s">
        <v>1243</v>
      </c>
      <c r="D39" s="79" t="s">
        <v>17</v>
      </c>
      <c r="E39" s="80" t="s">
        <v>664</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479.15</v>
      </c>
      <c r="T39" s="81">
        <v>6977.2</v>
      </c>
    </row>
    <row r="40" spans="1:20" x14ac:dyDescent="0.25">
      <c r="A40" s="1"/>
      <c r="B40" s="79" t="s">
        <v>291</v>
      </c>
      <c r="C40" s="79" t="s">
        <v>1118</v>
      </c>
      <c r="D40" s="79" t="s">
        <v>89</v>
      </c>
      <c r="E40" s="80" t="s">
        <v>663</v>
      </c>
      <c r="F40" s="81">
        <v>48.75</v>
      </c>
      <c r="G40" s="81">
        <v>50.75</v>
      </c>
      <c r="H40" s="81">
        <v>50.1</v>
      </c>
      <c r="I40" s="81">
        <v>50.5</v>
      </c>
      <c r="J40" s="81">
        <v>49.5</v>
      </c>
      <c r="K40" s="81">
        <v>48.15</v>
      </c>
      <c r="L40" s="81">
        <v>48.35</v>
      </c>
      <c r="M40" s="81">
        <v>47.25</v>
      </c>
      <c r="N40" s="81">
        <v>47.8</v>
      </c>
      <c r="O40" s="81">
        <v>11</v>
      </c>
      <c r="P40" s="81"/>
      <c r="Q40" s="81"/>
      <c r="R40" s="81"/>
      <c r="S40" s="81"/>
      <c r="T40" s="81">
        <v>452.15</v>
      </c>
    </row>
    <row r="41" spans="1:20" x14ac:dyDescent="0.25">
      <c r="A41" s="1"/>
      <c r="B41" s="79" t="s">
        <v>294</v>
      </c>
      <c r="C41" s="79" t="s">
        <v>1053</v>
      </c>
      <c r="D41" s="79" t="s">
        <v>89</v>
      </c>
      <c r="E41" s="80" t="s">
        <v>663</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15070.9</v>
      </c>
      <c r="T41" s="81">
        <v>196241.9</v>
      </c>
    </row>
    <row r="42" spans="1:20" x14ac:dyDescent="0.25">
      <c r="A42" s="1"/>
      <c r="B42" s="79" t="s">
        <v>294</v>
      </c>
      <c r="C42" s="79" t="s">
        <v>1054</v>
      </c>
      <c r="D42" s="79" t="s">
        <v>89</v>
      </c>
      <c r="E42" s="80" t="s">
        <v>663</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5057.6499999999996</v>
      </c>
      <c r="T42" s="81">
        <v>64775.4</v>
      </c>
    </row>
    <row r="43" spans="1:20" x14ac:dyDescent="0.25">
      <c r="A43" s="1"/>
      <c r="B43" s="79" t="s">
        <v>294</v>
      </c>
      <c r="C43" s="79" t="s">
        <v>1244</v>
      </c>
      <c r="D43" s="79" t="s">
        <v>1245</v>
      </c>
      <c r="E43" s="80" t="s">
        <v>664</v>
      </c>
      <c r="F43" s="81"/>
      <c r="G43" s="81"/>
      <c r="H43" s="81"/>
      <c r="I43" s="81"/>
      <c r="J43" s="81"/>
      <c r="K43" s="81"/>
      <c r="L43" s="81"/>
      <c r="M43" s="81"/>
      <c r="N43" s="81"/>
      <c r="O43" s="81"/>
      <c r="P43" s="81"/>
      <c r="Q43" s="81"/>
      <c r="R43" s="81"/>
      <c r="S43" s="81"/>
      <c r="T43" s="81">
        <v>0</v>
      </c>
    </row>
    <row r="44" spans="1:20" x14ac:dyDescent="0.25">
      <c r="A44" s="1"/>
      <c r="B44" s="79" t="s">
        <v>294</v>
      </c>
      <c r="C44" s="79" t="s">
        <v>1244</v>
      </c>
      <c r="D44" s="79" t="s">
        <v>1246</v>
      </c>
      <c r="E44" s="80" t="s">
        <v>664</v>
      </c>
      <c r="F44" s="81"/>
      <c r="G44" s="81"/>
      <c r="H44" s="81"/>
      <c r="I44" s="81"/>
      <c r="J44" s="81"/>
      <c r="K44" s="81"/>
      <c r="L44" s="81"/>
      <c r="M44" s="81"/>
      <c r="N44" s="81"/>
      <c r="O44" s="81"/>
      <c r="P44" s="81"/>
      <c r="Q44" s="81"/>
      <c r="R44" s="81"/>
      <c r="S44" s="81"/>
      <c r="T44" s="81">
        <v>0</v>
      </c>
    </row>
    <row r="45" spans="1:20" ht="28.5" x14ac:dyDescent="0.25">
      <c r="A45" s="1"/>
      <c r="B45" s="79" t="s">
        <v>686</v>
      </c>
      <c r="C45" s="79" t="s">
        <v>1055</v>
      </c>
      <c r="D45" s="79" t="s">
        <v>89</v>
      </c>
      <c r="E45" s="80" t="s">
        <v>663</v>
      </c>
      <c r="F45" s="81">
        <v>61.7</v>
      </c>
      <c r="G45" s="81">
        <v>60.1</v>
      </c>
      <c r="H45" s="81">
        <v>70.7</v>
      </c>
      <c r="I45" s="81">
        <v>113.25</v>
      </c>
      <c r="J45" s="81">
        <v>61.5</v>
      </c>
      <c r="K45" s="81">
        <v>60.5</v>
      </c>
      <c r="L45" s="81">
        <v>60.6</v>
      </c>
      <c r="M45" s="81">
        <v>62</v>
      </c>
      <c r="N45" s="81">
        <v>61.35</v>
      </c>
      <c r="O45" s="81">
        <v>61.7</v>
      </c>
      <c r="P45" s="81">
        <v>61.9</v>
      </c>
      <c r="Q45" s="81">
        <v>61.9</v>
      </c>
      <c r="R45" s="81">
        <v>59.95</v>
      </c>
      <c r="S45" s="81">
        <v>60.4</v>
      </c>
      <c r="T45" s="81">
        <v>917.55</v>
      </c>
    </row>
    <row r="46" spans="1:20" ht="28.5" x14ac:dyDescent="0.25">
      <c r="A46" s="1"/>
      <c r="B46" s="79" t="s">
        <v>687</v>
      </c>
      <c r="C46" s="79" t="s">
        <v>1056</v>
      </c>
      <c r="D46" s="79" t="s">
        <v>89</v>
      </c>
      <c r="E46" s="80" t="s">
        <v>663</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362.55</v>
      </c>
      <c r="T46" s="81">
        <v>5556.5</v>
      </c>
    </row>
    <row r="47" spans="1:20" x14ac:dyDescent="0.25">
      <c r="A47" s="1"/>
      <c r="B47" s="79" t="s">
        <v>86</v>
      </c>
      <c r="C47" s="79" t="s">
        <v>87</v>
      </c>
      <c r="D47" s="79" t="s">
        <v>89</v>
      </c>
      <c r="E47" s="80" t="s">
        <v>663</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2191.65</v>
      </c>
      <c r="T47" s="81">
        <v>29706.838739999999</v>
      </c>
    </row>
    <row r="48" spans="1:20" x14ac:dyDescent="0.25">
      <c r="A48" s="1"/>
      <c r="B48" s="79" t="s">
        <v>86</v>
      </c>
      <c r="C48" s="79" t="s">
        <v>1057</v>
      </c>
      <c r="D48" s="79" t="s">
        <v>89</v>
      </c>
      <c r="E48" s="80" t="s">
        <v>663</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155.69999999999999</v>
      </c>
      <c r="T48" s="81">
        <v>2102.4130749999999</v>
      </c>
    </row>
    <row r="49" spans="1:20" x14ac:dyDescent="0.25">
      <c r="A49" s="1"/>
      <c r="B49" s="79" t="s">
        <v>1058</v>
      </c>
      <c r="C49" s="79" t="s">
        <v>1059</v>
      </c>
      <c r="D49" s="79" t="s">
        <v>89</v>
      </c>
      <c r="E49" s="80" t="s">
        <v>663</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841.15</v>
      </c>
      <c r="T49" s="81">
        <v>16355.85</v>
      </c>
    </row>
    <row r="50" spans="1:20" x14ac:dyDescent="0.25">
      <c r="A50" s="1"/>
      <c r="B50" s="79" t="s">
        <v>688</v>
      </c>
      <c r="C50" s="79" t="s">
        <v>1060</v>
      </c>
      <c r="D50" s="79" t="s">
        <v>89</v>
      </c>
      <c r="E50" s="80" t="s">
        <v>663</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55.25</v>
      </c>
      <c r="T50" s="81">
        <v>797.8</v>
      </c>
    </row>
    <row r="51" spans="1:20" x14ac:dyDescent="0.25">
      <c r="A51" s="1"/>
      <c r="B51" s="79" t="s">
        <v>689</v>
      </c>
      <c r="C51" s="79" t="s">
        <v>1061</v>
      </c>
      <c r="D51" s="79" t="s">
        <v>89</v>
      </c>
      <c r="E51" s="80" t="s">
        <v>663</v>
      </c>
      <c r="F51" s="81">
        <v>51</v>
      </c>
      <c r="G51" s="81">
        <v>56.4</v>
      </c>
      <c r="H51" s="81">
        <v>46.05</v>
      </c>
      <c r="I51" s="81">
        <v>53.1</v>
      </c>
      <c r="J51" s="81">
        <v>44.45</v>
      </c>
      <c r="K51" s="81">
        <v>49.15</v>
      </c>
      <c r="L51" s="81">
        <v>54.8</v>
      </c>
      <c r="M51" s="81">
        <v>42.2</v>
      </c>
      <c r="N51" s="81">
        <v>40.65</v>
      </c>
      <c r="O51" s="81">
        <v>47.15</v>
      </c>
      <c r="P51" s="81">
        <v>53.25</v>
      </c>
      <c r="Q51" s="81">
        <v>43.75</v>
      </c>
      <c r="R51" s="81">
        <v>50.2</v>
      </c>
      <c r="S51" s="81">
        <v>38.9</v>
      </c>
      <c r="T51" s="81">
        <v>671.05</v>
      </c>
    </row>
    <row r="52" spans="1:20" x14ac:dyDescent="0.25">
      <c r="A52" s="1"/>
      <c r="B52" s="79" t="s">
        <v>96</v>
      </c>
      <c r="C52" s="79" t="s">
        <v>1247</v>
      </c>
      <c r="D52" s="79" t="s">
        <v>314</v>
      </c>
      <c r="E52" s="80" t="s">
        <v>664</v>
      </c>
      <c r="F52" s="81">
        <v>1019.15</v>
      </c>
      <c r="G52" s="81">
        <v>932.85</v>
      </c>
      <c r="H52" s="81">
        <v>1031.7</v>
      </c>
      <c r="I52" s="81">
        <v>1028.7</v>
      </c>
      <c r="J52" s="81">
        <v>1018.95</v>
      </c>
      <c r="K52" s="81">
        <v>1031.45</v>
      </c>
      <c r="L52" s="81">
        <v>1046.5</v>
      </c>
      <c r="M52" s="81">
        <v>618.29999999999995</v>
      </c>
      <c r="N52" s="81"/>
      <c r="O52" s="81"/>
      <c r="P52" s="81"/>
      <c r="Q52" s="81"/>
      <c r="R52" s="81"/>
      <c r="S52" s="81">
        <v>223.7</v>
      </c>
      <c r="T52" s="81">
        <v>7951.3</v>
      </c>
    </row>
    <row r="53" spans="1:20" x14ac:dyDescent="0.25">
      <c r="A53" s="1"/>
      <c r="B53" s="79" t="s">
        <v>96</v>
      </c>
      <c r="C53" s="79" t="s">
        <v>1248</v>
      </c>
      <c r="D53" s="79" t="s">
        <v>102</v>
      </c>
      <c r="E53" s="80" t="s">
        <v>664</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c r="T53" s="81">
        <v>4697.6499999999996</v>
      </c>
    </row>
    <row r="54" spans="1:20" ht="28.5" x14ac:dyDescent="0.25">
      <c r="A54" s="1"/>
      <c r="B54" s="79" t="s">
        <v>96</v>
      </c>
      <c r="C54" s="79" t="s">
        <v>1249</v>
      </c>
      <c r="D54" s="79" t="s">
        <v>1250</v>
      </c>
      <c r="E54" s="80" t="s">
        <v>664</v>
      </c>
      <c r="F54" s="81"/>
      <c r="G54" s="81"/>
      <c r="H54" s="81"/>
      <c r="I54" s="81"/>
      <c r="J54" s="81"/>
      <c r="K54" s="81"/>
      <c r="L54" s="81"/>
      <c r="M54" s="81"/>
      <c r="N54" s="81"/>
      <c r="O54" s="81"/>
      <c r="P54" s="81"/>
      <c r="Q54" s="81"/>
      <c r="R54" s="81">
        <v>298.8</v>
      </c>
      <c r="S54" s="81"/>
      <c r="T54" s="81">
        <v>298.8</v>
      </c>
    </row>
    <row r="55" spans="1:20" x14ac:dyDescent="0.25">
      <c r="A55" s="1"/>
      <c r="B55" s="79" t="s">
        <v>701</v>
      </c>
      <c r="C55" s="79" t="s">
        <v>1119</v>
      </c>
      <c r="D55" s="79" t="s">
        <v>89</v>
      </c>
      <c r="E55" s="80" t="s">
        <v>665</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1108.45</v>
      </c>
      <c r="T55" s="81">
        <v>10459.450000000001</v>
      </c>
    </row>
    <row r="56" spans="1:20" x14ac:dyDescent="0.25">
      <c r="A56" s="1"/>
      <c r="B56" s="79" t="s">
        <v>701</v>
      </c>
      <c r="C56" s="79" t="s">
        <v>1120</v>
      </c>
      <c r="D56" s="79" t="s">
        <v>89</v>
      </c>
      <c r="E56" s="80" t="s">
        <v>665</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445.95</v>
      </c>
      <c r="T56" s="81">
        <v>5928.9</v>
      </c>
    </row>
    <row r="57" spans="1:20" x14ac:dyDescent="0.25">
      <c r="A57" s="1"/>
      <c r="B57" s="79" t="s">
        <v>319</v>
      </c>
      <c r="C57" s="79" t="s">
        <v>1251</v>
      </c>
      <c r="D57" s="79" t="s">
        <v>89</v>
      </c>
      <c r="E57" s="80" t="s">
        <v>665</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544.79999999999995</v>
      </c>
      <c r="T57" s="81">
        <v>20333.5</v>
      </c>
    </row>
    <row r="58" spans="1:20" x14ac:dyDescent="0.25">
      <c r="A58" s="1"/>
      <c r="B58" s="79" t="s">
        <v>104</v>
      </c>
      <c r="C58" s="79" t="s">
        <v>1125</v>
      </c>
      <c r="D58" s="79" t="s">
        <v>1252</v>
      </c>
      <c r="E58" s="80" t="s">
        <v>665</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440.8</v>
      </c>
      <c r="T58" s="81">
        <v>15358.15</v>
      </c>
    </row>
    <row r="59" spans="1:20" x14ac:dyDescent="0.25">
      <c r="A59" s="1"/>
      <c r="B59" s="79" t="s">
        <v>104</v>
      </c>
      <c r="C59" s="79" t="s">
        <v>1125</v>
      </c>
      <c r="D59" s="79" t="s">
        <v>1253</v>
      </c>
      <c r="E59" s="80" t="s">
        <v>665</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790.2</v>
      </c>
      <c r="T59" s="81">
        <v>19014.07</v>
      </c>
    </row>
    <row r="60" spans="1:20" x14ac:dyDescent="0.25">
      <c r="A60" s="1"/>
      <c r="B60" s="79" t="s">
        <v>104</v>
      </c>
      <c r="C60" s="79" t="s">
        <v>1254</v>
      </c>
      <c r="D60" s="79" t="s">
        <v>1255</v>
      </c>
      <c r="E60" s="80" t="s">
        <v>665</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53.1</v>
      </c>
      <c r="T60" s="81">
        <v>2111.15</v>
      </c>
    </row>
    <row r="61" spans="1:20" x14ac:dyDescent="0.25">
      <c r="A61" s="1"/>
      <c r="B61" s="79" t="s">
        <v>104</v>
      </c>
      <c r="C61" s="79" t="s">
        <v>1254</v>
      </c>
      <c r="D61" s="79" t="s">
        <v>1256</v>
      </c>
      <c r="E61" s="80" t="s">
        <v>665</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42.3</v>
      </c>
      <c r="T61" s="81">
        <v>1500.1</v>
      </c>
    </row>
    <row r="62" spans="1:20" x14ac:dyDescent="0.25">
      <c r="A62" s="1"/>
      <c r="B62" s="79" t="s">
        <v>104</v>
      </c>
      <c r="C62" s="79" t="s">
        <v>1062</v>
      </c>
      <c r="D62" s="79" t="s">
        <v>89</v>
      </c>
      <c r="E62" s="80" t="s">
        <v>663</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529.5</v>
      </c>
      <c r="T62" s="81">
        <v>8441.9</v>
      </c>
    </row>
    <row r="63" spans="1:20" x14ac:dyDescent="0.25">
      <c r="A63" s="1"/>
      <c r="B63" s="79" t="s">
        <v>104</v>
      </c>
      <c r="C63" s="79" t="s">
        <v>1063</v>
      </c>
      <c r="D63" s="79" t="s">
        <v>89</v>
      </c>
      <c r="E63" s="80" t="s">
        <v>663</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2060.6999999999998</v>
      </c>
      <c r="T63" s="81">
        <v>26320.45</v>
      </c>
    </row>
    <row r="64" spans="1:20" x14ac:dyDescent="0.25">
      <c r="A64" s="1"/>
      <c r="B64" s="79" t="s">
        <v>104</v>
      </c>
      <c r="C64" s="79" t="s">
        <v>1257</v>
      </c>
      <c r="D64" s="79" t="s">
        <v>89</v>
      </c>
      <c r="E64" s="80" t="s">
        <v>666</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373.4</v>
      </c>
      <c r="T64" s="81">
        <v>4022.4450000000002</v>
      </c>
    </row>
    <row r="65" spans="1:20" x14ac:dyDescent="0.25">
      <c r="A65" s="1"/>
      <c r="B65" s="79" t="s">
        <v>104</v>
      </c>
      <c r="C65" s="79" t="s">
        <v>1126</v>
      </c>
      <c r="D65" s="79" t="s">
        <v>89</v>
      </c>
      <c r="E65" s="80" t="s">
        <v>666</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286.25</v>
      </c>
      <c r="T65" s="81">
        <v>3839.8</v>
      </c>
    </row>
    <row r="66" spans="1:20" x14ac:dyDescent="0.25">
      <c r="A66" s="1"/>
      <c r="B66" s="79" t="s">
        <v>104</v>
      </c>
      <c r="C66" s="79" t="s">
        <v>112</v>
      </c>
      <c r="D66" s="79" t="s">
        <v>1258</v>
      </c>
      <c r="E66" s="80" t="s">
        <v>664</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3863.65</v>
      </c>
      <c r="T66" s="81">
        <v>55644.65</v>
      </c>
    </row>
    <row r="67" spans="1:20" x14ac:dyDescent="0.25">
      <c r="A67" s="1"/>
      <c r="B67" s="79" t="s">
        <v>104</v>
      </c>
      <c r="C67" s="79" t="s">
        <v>112</v>
      </c>
      <c r="D67" s="79" t="s">
        <v>1259</v>
      </c>
      <c r="E67" s="80" t="s">
        <v>664</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3824.75</v>
      </c>
      <c r="T67" s="81">
        <v>55073.599999999999</v>
      </c>
    </row>
    <row r="68" spans="1:20" x14ac:dyDescent="0.25">
      <c r="A68" s="1"/>
      <c r="B68" s="79" t="s">
        <v>104</v>
      </c>
      <c r="C68" s="79" t="s">
        <v>112</v>
      </c>
      <c r="D68" s="79" t="s">
        <v>1260</v>
      </c>
      <c r="E68" s="80" t="s">
        <v>664</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4460.95</v>
      </c>
      <c r="T68" s="81">
        <v>64665.65</v>
      </c>
    </row>
    <row r="69" spans="1:20" x14ac:dyDescent="0.25">
      <c r="A69" s="1"/>
      <c r="B69" s="79" t="s">
        <v>104</v>
      </c>
      <c r="C69" s="79" t="s">
        <v>112</v>
      </c>
      <c r="D69" s="79" t="s">
        <v>368</v>
      </c>
      <c r="E69" s="80" t="s">
        <v>664</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5901.7</v>
      </c>
      <c r="T69" s="81">
        <v>83546.649999999994</v>
      </c>
    </row>
    <row r="70" spans="1:20" x14ac:dyDescent="0.25">
      <c r="A70" s="1"/>
      <c r="B70" s="79" t="s">
        <v>104</v>
      </c>
      <c r="C70" s="79" t="s">
        <v>115</v>
      </c>
      <c r="D70" s="79" t="s">
        <v>1261</v>
      </c>
      <c r="E70" s="80" t="s">
        <v>664</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1266.7</v>
      </c>
      <c r="T70" s="81">
        <v>19395.400000000001</v>
      </c>
    </row>
    <row r="71" spans="1:20" x14ac:dyDescent="0.25">
      <c r="A71" s="1"/>
      <c r="B71" s="79" t="s">
        <v>104</v>
      </c>
      <c r="C71" s="79" t="s">
        <v>115</v>
      </c>
      <c r="D71" s="79" t="s">
        <v>1262</v>
      </c>
      <c r="E71" s="80" t="s">
        <v>664</v>
      </c>
      <c r="F71" s="81">
        <v>822.05</v>
      </c>
      <c r="G71" s="81">
        <v>809.65</v>
      </c>
      <c r="H71" s="81">
        <v>813.4</v>
      </c>
      <c r="I71" s="81">
        <v>154.1</v>
      </c>
      <c r="J71" s="81"/>
      <c r="K71" s="81"/>
      <c r="L71" s="81">
        <v>56.15</v>
      </c>
      <c r="M71" s="81">
        <v>735.85</v>
      </c>
      <c r="N71" s="81">
        <v>774.25</v>
      </c>
      <c r="O71" s="81">
        <v>764.1</v>
      </c>
      <c r="P71" s="81">
        <v>778.85</v>
      </c>
      <c r="Q71" s="81">
        <v>814.1</v>
      </c>
      <c r="R71" s="81">
        <v>784.85</v>
      </c>
      <c r="S71" s="81">
        <v>738.7</v>
      </c>
      <c r="T71" s="81">
        <v>8046.05</v>
      </c>
    </row>
    <row r="72" spans="1:20" x14ac:dyDescent="0.25">
      <c r="A72" s="1"/>
      <c r="B72" s="79" t="s">
        <v>104</v>
      </c>
      <c r="C72" s="79" t="s">
        <v>1263</v>
      </c>
      <c r="D72" s="79" t="s">
        <v>1261</v>
      </c>
      <c r="E72" s="80" t="s">
        <v>664</v>
      </c>
      <c r="F72" s="81"/>
      <c r="G72" s="81"/>
      <c r="H72" s="81"/>
      <c r="I72" s="81"/>
      <c r="J72" s="81"/>
      <c r="K72" s="81"/>
      <c r="L72" s="81"/>
      <c r="M72" s="81"/>
      <c r="N72" s="81"/>
      <c r="O72" s="81"/>
      <c r="P72" s="81">
        <v>855.45</v>
      </c>
      <c r="Q72" s="81">
        <v>702.45</v>
      </c>
      <c r="R72" s="81"/>
      <c r="S72" s="81"/>
      <c r="T72" s="81">
        <v>1557.9</v>
      </c>
    </row>
    <row r="73" spans="1:20" x14ac:dyDescent="0.25">
      <c r="A73" s="1"/>
      <c r="B73" s="79" t="s">
        <v>104</v>
      </c>
      <c r="C73" s="79" t="s">
        <v>1263</v>
      </c>
      <c r="D73" s="79" t="s">
        <v>1264</v>
      </c>
      <c r="E73" s="80" t="s">
        <v>664</v>
      </c>
      <c r="F73" s="81"/>
      <c r="G73" s="81"/>
      <c r="H73" s="81"/>
      <c r="I73" s="81"/>
      <c r="J73" s="81"/>
      <c r="K73" s="81"/>
      <c r="L73" s="81"/>
      <c r="M73" s="81"/>
      <c r="N73" s="81"/>
      <c r="O73" s="81"/>
      <c r="P73" s="81"/>
      <c r="Q73" s="81"/>
      <c r="R73" s="81"/>
      <c r="S73" s="81"/>
      <c r="T73" s="81">
        <v>0</v>
      </c>
    </row>
    <row r="74" spans="1:20" x14ac:dyDescent="0.25">
      <c r="A74" s="1"/>
      <c r="B74" s="79" t="s">
        <v>104</v>
      </c>
      <c r="C74" s="79" t="s">
        <v>1263</v>
      </c>
      <c r="D74" s="79" t="s">
        <v>1265</v>
      </c>
      <c r="E74" s="80" t="s">
        <v>664</v>
      </c>
      <c r="F74" s="81"/>
      <c r="G74" s="81"/>
      <c r="H74" s="81"/>
      <c r="I74" s="81"/>
      <c r="J74" s="81"/>
      <c r="K74" s="81"/>
      <c r="L74" s="81"/>
      <c r="M74" s="81"/>
      <c r="N74" s="81"/>
      <c r="O74" s="81"/>
      <c r="P74" s="81"/>
      <c r="Q74" s="81"/>
      <c r="R74" s="81"/>
      <c r="S74" s="81"/>
      <c r="T74" s="81">
        <v>0</v>
      </c>
    </row>
    <row r="75" spans="1:20" x14ac:dyDescent="0.25">
      <c r="A75" s="1"/>
      <c r="B75" s="79" t="s">
        <v>104</v>
      </c>
      <c r="C75" s="79" t="s">
        <v>1266</v>
      </c>
      <c r="D75" s="79" t="s">
        <v>1267</v>
      </c>
      <c r="E75" s="80" t="s">
        <v>664</v>
      </c>
      <c r="F75" s="81"/>
      <c r="G75" s="81"/>
      <c r="H75" s="81"/>
      <c r="I75" s="81"/>
      <c r="J75" s="81"/>
      <c r="K75" s="81"/>
      <c r="L75" s="81"/>
      <c r="M75" s="81"/>
      <c r="N75" s="81"/>
      <c r="O75" s="81"/>
      <c r="P75" s="81"/>
      <c r="Q75" s="81"/>
      <c r="R75" s="81"/>
      <c r="S75" s="81">
        <v>319.2</v>
      </c>
      <c r="T75" s="81">
        <v>319.2</v>
      </c>
    </row>
    <row r="76" spans="1:20" x14ac:dyDescent="0.25">
      <c r="A76" s="1"/>
      <c r="B76" s="79" t="s">
        <v>104</v>
      </c>
      <c r="C76" s="79" t="s">
        <v>1266</v>
      </c>
      <c r="D76" s="79" t="s">
        <v>1268</v>
      </c>
      <c r="E76" s="80" t="s">
        <v>664</v>
      </c>
      <c r="F76" s="81"/>
      <c r="G76" s="81"/>
      <c r="H76" s="81"/>
      <c r="I76" s="81"/>
      <c r="J76" s="81"/>
      <c r="K76" s="81"/>
      <c r="L76" s="81"/>
      <c r="M76" s="81"/>
      <c r="N76" s="81"/>
      <c r="O76" s="81"/>
      <c r="P76" s="81"/>
      <c r="Q76" s="81"/>
      <c r="R76" s="81"/>
      <c r="S76" s="81"/>
      <c r="T76" s="81">
        <v>0</v>
      </c>
    </row>
    <row r="77" spans="1:20" x14ac:dyDescent="0.25">
      <c r="A77" s="1"/>
      <c r="B77" s="79" t="s">
        <v>104</v>
      </c>
      <c r="C77" s="79" t="s">
        <v>1266</v>
      </c>
      <c r="D77" s="79" t="s">
        <v>1260</v>
      </c>
      <c r="E77" s="80" t="s">
        <v>664</v>
      </c>
      <c r="F77" s="81"/>
      <c r="G77" s="81"/>
      <c r="H77" s="81"/>
      <c r="I77" s="81"/>
      <c r="J77" s="81"/>
      <c r="K77" s="81"/>
      <c r="L77" s="81"/>
      <c r="M77" s="81"/>
      <c r="N77" s="81"/>
      <c r="O77" s="81"/>
      <c r="P77" s="81"/>
      <c r="Q77" s="81"/>
      <c r="R77" s="81"/>
      <c r="S77" s="81"/>
      <c r="T77" s="81">
        <v>0</v>
      </c>
    </row>
    <row r="78" spans="1:20" x14ac:dyDescent="0.25">
      <c r="A78" s="1"/>
      <c r="B78" s="79" t="s">
        <v>116</v>
      </c>
      <c r="C78" s="79" t="s">
        <v>117</v>
      </c>
      <c r="D78" s="79" t="s">
        <v>1269</v>
      </c>
      <c r="E78" s="80" t="s">
        <v>664</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4402.8500000000004</v>
      </c>
      <c r="T78" s="81">
        <v>60774.35</v>
      </c>
    </row>
    <row r="79" spans="1:20" x14ac:dyDescent="0.25">
      <c r="A79" s="1"/>
      <c r="B79" s="79" t="s">
        <v>116</v>
      </c>
      <c r="C79" s="79" t="s">
        <v>117</v>
      </c>
      <c r="D79" s="79" t="s">
        <v>1270</v>
      </c>
      <c r="E79" s="80" t="s">
        <v>664</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4392.6000000000004</v>
      </c>
      <c r="T79" s="81">
        <v>57624.15</v>
      </c>
    </row>
    <row r="80" spans="1:20" x14ac:dyDescent="0.25">
      <c r="A80" s="1"/>
      <c r="B80" s="79" t="s">
        <v>116</v>
      </c>
      <c r="C80" s="79" t="s">
        <v>117</v>
      </c>
      <c r="D80" s="79" t="s">
        <v>1271</v>
      </c>
      <c r="E80" s="80" t="s">
        <v>664</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4439</v>
      </c>
      <c r="T80" s="81">
        <v>60171.85</v>
      </c>
    </row>
    <row r="81" spans="1:20" x14ac:dyDescent="0.25">
      <c r="A81" s="1"/>
      <c r="B81" s="79" t="s">
        <v>702</v>
      </c>
      <c r="C81" s="79" t="s">
        <v>1064</v>
      </c>
      <c r="D81" s="79" t="s">
        <v>89</v>
      </c>
      <c r="E81" s="80" t="s">
        <v>663</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137.65</v>
      </c>
      <c r="T81" s="81">
        <v>2111.3000000000002</v>
      </c>
    </row>
    <row r="82" spans="1:20" x14ac:dyDescent="0.25">
      <c r="A82" s="1"/>
      <c r="B82" s="79" t="s">
        <v>702</v>
      </c>
      <c r="C82" s="79" t="s">
        <v>1065</v>
      </c>
      <c r="D82" s="79" t="s">
        <v>89</v>
      </c>
      <c r="E82" s="80" t="s">
        <v>663</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44.95</v>
      </c>
      <c r="T82" s="81">
        <v>773.45</v>
      </c>
    </row>
    <row r="83" spans="1:20" x14ac:dyDescent="0.25">
      <c r="A83" s="1"/>
      <c r="B83" s="79" t="s">
        <v>703</v>
      </c>
      <c r="C83" s="79" t="s">
        <v>1066</v>
      </c>
      <c r="D83" s="79" t="s">
        <v>89</v>
      </c>
      <c r="E83" s="80" t="s">
        <v>663</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93.6</v>
      </c>
      <c r="T83" s="81">
        <v>1202.5999999999999</v>
      </c>
    </row>
    <row r="84" spans="1:20" x14ac:dyDescent="0.25">
      <c r="A84" s="1"/>
      <c r="B84" s="79" t="s">
        <v>703</v>
      </c>
      <c r="C84" s="79" t="s">
        <v>1067</v>
      </c>
      <c r="D84" s="79" t="s">
        <v>89</v>
      </c>
      <c r="E84" s="80" t="s">
        <v>663</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101.7</v>
      </c>
      <c r="T84" s="81">
        <v>1355.8</v>
      </c>
    </row>
    <row r="85" spans="1:20" x14ac:dyDescent="0.25">
      <c r="A85" s="1"/>
      <c r="B85" s="79" t="s">
        <v>703</v>
      </c>
      <c r="C85" s="79" t="s">
        <v>1068</v>
      </c>
      <c r="D85" s="79" t="s">
        <v>89</v>
      </c>
      <c r="E85" s="80" t="s">
        <v>663</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104.5</v>
      </c>
      <c r="T85" s="81">
        <v>1383.6</v>
      </c>
    </row>
    <row r="86" spans="1:20" x14ac:dyDescent="0.25">
      <c r="A86" s="1"/>
      <c r="B86" s="79" t="s">
        <v>703</v>
      </c>
      <c r="C86" s="79" t="s">
        <v>1069</v>
      </c>
      <c r="D86" s="79" t="s">
        <v>89</v>
      </c>
      <c r="E86" s="80" t="s">
        <v>663</v>
      </c>
      <c r="F86" s="81">
        <v>178.2</v>
      </c>
      <c r="G86" s="81">
        <v>173.55</v>
      </c>
      <c r="H86" s="81">
        <v>183</v>
      </c>
      <c r="I86" s="81">
        <v>185.5</v>
      </c>
      <c r="J86" s="81">
        <v>181.65</v>
      </c>
      <c r="K86" s="81">
        <v>187.2</v>
      </c>
      <c r="L86" s="81">
        <v>185.35</v>
      </c>
      <c r="M86" s="81">
        <v>186.8</v>
      </c>
      <c r="N86" s="81">
        <v>188.75</v>
      </c>
      <c r="O86" s="81">
        <v>162</v>
      </c>
      <c r="P86" s="81">
        <v>183.55</v>
      </c>
      <c r="Q86" s="81">
        <v>183.4</v>
      </c>
      <c r="R86" s="81">
        <v>173.2</v>
      </c>
      <c r="S86" s="81">
        <v>177.75</v>
      </c>
      <c r="T86" s="81">
        <v>2529.9</v>
      </c>
    </row>
    <row r="87" spans="1:20" x14ac:dyDescent="0.25">
      <c r="A87" s="1"/>
      <c r="B87" s="79" t="s">
        <v>709</v>
      </c>
      <c r="C87" s="79" t="s">
        <v>1272</v>
      </c>
      <c r="D87" s="79" t="s">
        <v>1273</v>
      </c>
      <c r="E87" s="80" t="s">
        <v>664</v>
      </c>
      <c r="F87" s="81"/>
      <c r="G87" s="81"/>
      <c r="H87" s="81"/>
      <c r="I87" s="81"/>
      <c r="J87" s="81"/>
      <c r="K87" s="81"/>
      <c r="L87" s="81"/>
      <c r="M87" s="81"/>
      <c r="N87" s="81"/>
      <c r="O87" s="81"/>
      <c r="P87" s="81"/>
      <c r="Q87" s="81"/>
      <c r="R87" s="81"/>
      <c r="S87" s="81"/>
      <c r="T87" s="81">
        <v>0</v>
      </c>
    </row>
    <row r="88" spans="1:20" x14ac:dyDescent="0.25">
      <c r="A88" s="1"/>
      <c r="B88" s="79" t="s">
        <v>709</v>
      </c>
      <c r="C88" s="79" t="s">
        <v>1272</v>
      </c>
      <c r="D88" s="79" t="s">
        <v>1274</v>
      </c>
      <c r="E88" s="80" t="s">
        <v>664</v>
      </c>
      <c r="F88" s="81"/>
      <c r="G88" s="81"/>
      <c r="H88" s="81"/>
      <c r="I88" s="81"/>
      <c r="J88" s="81"/>
      <c r="K88" s="81"/>
      <c r="L88" s="81"/>
      <c r="M88" s="81"/>
      <c r="N88" s="81"/>
      <c r="O88" s="81"/>
      <c r="P88" s="81"/>
      <c r="Q88" s="81"/>
      <c r="R88" s="81"/>
      <c r="S88" s="81"/>
      <c r="T88" s="81">
        <v>0</v>
      </c>
    </row>
    <row r="89" spans="1:20" x14ac:dyDescent="0.25">
      <c r="A89" s="1"/>
      <c r="B89" s="79" t="s">
        <v>681</v>
      </c>
      <c r="C89" s="79" t="s">
        <v>1275</v>
      </c>
      <c r="D89" s="79" t="s">
        <v>1275</v>
      </c>
      <c r="E89" s="80" t="s">
        <v>666</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640.75</v>
      </c>
      <c r="T89" s="81">
        <v>8702.9</v>
      </c>
    </row>
    <row r="90" spans="1:20" x14ac:dyDescent="0.25">
      <c r="A90" s="1"/>
      <c r="B90" s="79" t="s">
        <v>340</v>
      </c>
      <c r="C90" s="79" t="s">
        <v>1133</v>
      </c>
      <c r="D90" s="79" t="s">
        <v>89</v>
      </c>
      <c r="E90" s="80" t="s">
        <v>665</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305.10000000000002</v>
      </c>
      <c r="T90" s="81">
        <v>4659.3500000000004</v>
      </c>
    </row>
    <row r="91" spans="1:20" x14ac:dyDescent="0.25">
      <c r="A91" s="1"/>
      <c r="B91" s="79" t="s">
        <v>344</v>
      </c>
      <c r="C91" s="79" t="s">
        <v>1134</v>
      </c>
      <c r="D91" s="79" t="s">
        <v>89</v>
      </c>
      <c r="E91" s="80" t="s">
        <v>665</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302.64999999999998</v>
      </c>
      <c r="T91" s="81">
        <v>4340.95</v>
      </c>
    </row>
    <row r="92" spans="1:20" x14ac:dyDescent="0.25">
      <c r="A92" s="1"/>
      <c r="B92" s="79" t="s">
        <v>690</v>
      </c>
      <c r="C92" s="79" t="s">
        <v>1070</v>
      </c>
      <c r="D92" s="79" t="s">
        <v>1242</v>
      </c>
      <c r="E92" s="80" t="s">
        <v>663</v>
      </c>
      <c r="F92" s="81">
        <v>85.5</v>
      </c>
      <c r="G92" s="81">
        <v>81.45</v>
      </c>
      <c r="H92" s="81">
        <v>80.8</v>
      </c>
      <c r="I92" s="81">
        <v>80</v>
      </c>
      <c r="J92" s="81">
        <v>81.55</v>
      </c>
      <c r="K92" s="81">
        <v>86.8</v>
      </c>
      <c r="L92" s="81">
        <v>86.95</v>
      </c>
      <c r="M92" s="81">
        <v>87.1</v>
      </c>
      <c r="N92" s="81">
        <v>85.65</v>
      </c>
      <c r="O92" s="81">
        <v>84.2</v>
      </c>
      <c r="P92" s="81">
        <v>83.5</v>
      </c>
      <c r="Q92" s="81">
        <v>83.85</v>
      </c>
      <c r="R92" s="81">
        <v>85.25</v>
      </c>
      <c r="S92" s="81">
        <v>85.8</v>
      </c>
      <c r="T92" s="81">
        <v>1178.4000000000001</v>
      </c>
    </row>
    <row r="93" spans="1:20" x14ac:dyDescent="0.25">
      <c r="A93" s="1"/>
      <c r="B93" s="79" t="s">
        <v>674</v>
      </c>
      <c r="C93" s="79" t="s">
        <v>1071</v>
      </c>
      <c r="D93" s="79" t="s">
        <v>89</v>
      </c>
      <c r="E93" s="80" t="s">
        <v>663</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441.25</v>
      </c>
      <c r="T93" s="81">
        <v>5948.5</v>
      </c>
    </row>
    <row r="94" spans="1:20" x14ac:dyDescent="0.25">
      <c r="A94" s="1"/>
      <c r="B94" s="79" t="s">
        <v>691</v>
      </c>
      <c r="C94" s="79" t="s">
        <v>1072</v>
      </c>
      <c r="D94" s="79" t="s">
        <v>89</v>
      </c>
      <c r="E94" s="80" t="s">
        <v>663</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356.95</v>
      </c>
      <c r="T94" s="81">
        <v>4620.1499999999996</v>
      </c>
    </row>
    <row r="95" spans="1:20" x14ac:dyDescent="0.25">
      <c r="A95" s="1"/>
      <c r="B95" s="79" t="s">
        <v>667</v>
      </c>
      <c r="C95" s="79" t="s">
        <v>1073</v>
      </c>
      <c r="D95" s="79" t="s">
        <v>89</v>
      </c>
      <c r="E95" s="80" t="s">
        <v>663</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1946.05</v>
      </c>
      <c r="T95" s="81">
        <v>25811.5</v>
      </c>
    </row>
    <row r="96" spans="1:20" x14ac:dyDescent="0.25">
      <c r="A96" s="1"/>
      <c r="B96" s="79" t="s">
        <v>678</v>
      </c>
      <c r="C96" s="79" t="s">
        <v>1276</v>
      </c>
      <c r="D96" s="79" t="s">
        <v>89</v>
      </c>
      <c r="E96" s="80" t="s">
        <v>664</v>
      </c>
      <c r="F96" s="81"/>
      <c r="G96" s="81"/>
      <c r="H96" s="81"/>
      <c r="I96" s="81"/>
      <c r="J96" s="81"/>
      <c r="K96" s="81"/>
      <c r="L96" s="81"/>
      <c r="M96" s="81"/>
      <c r="N96" s="81"/>
      <c r="O96" s="81"/>
      <c r="P96" s="81"/>
      <c r="Q96" s="81"/>
      <c r="R96" s="81"/>
      <c r="S96" s="81"/>
      <c r="T96" s="81">
        <v>0</v>
      </c>
    </row>
    <row r="97" spans="1:20" x14ac:dyDescent="0.25">
      <c r="A97" s="1"/>
      <c r="B97" s="79" t="s">
        <v>678</v>
      </c>
      <c r="C97" s="79" t="s">
        <v>1277</v>
      </c>
      <c r="D97" s="79" t="s">
        <v>89</v>
      </c>
      <c r="E97" s="80" t="s">
        <v>664</v>
      </c>
      <c r="F97" s="81"/>
      <c r="G97" s="81"/>
      <c r="H97" s="81"/>
      <c r="I97" s="81"/>
      <c r="J97" s="81"/>
      <c r="K97" s="81"/>
      <c r="L97" s="81"/>
      <c r="M97" s="81"/>
      <c r="N97" s="81"/>
      <c r="O97" s="81"/>
      <c r="P97" s="81"/>
      <c r="Q97" s="81"/>
      <c r="R97" s="81"/>
      <c r="S97" s="81"/>
      <c r="T97" s="81">
        <v>0</v>
      </c>
    </row>
    <row r="98" spans="1:20" x14ac:dyDescent="0.25">
      <c r="A98" s="1"/>
      <c r="B98" s="79" t="s">
        <v>676</v>
      </c>
      <c r="C98" s="79" t="s">
        <v>1074</v>
      </c>
      <c r="D98" s="79" t="s">
        <v>89</v>
      </c>
      <c r="E98" s="80" t="s">
        <v>663</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1378.85</v>
      </c>
      <c r="T98" s="81">
        <v>18904.226149999999</v>
      </c>
    </row>
    <row r="99" spans="1:20" x14ac:dyDescent="0.25">
      <c r="A99" s="1"/>
      <c r="B99" s="79" t="s">
        <v>682</v>
      </c>
      <c r="C99" s="79" t="s">
        <v>1278</v>
      </c>
      <c r="D99" s="79" t="s">
        <v>89</v>
      </c>
      <c r="E99" s="80" t="s">
        <v>666</v>
      </c>
      <c r="F99" s="81"/>
      <c r="G99" s="81"/>
      <c r="H99" s="81"/>
      <c r="I99" s="81"/>
      <c r="J99" s="81"/>
      <c r="K99" s="81"/>
      <c r="L99" s="81"/>
      <c r="M99" s="81"/>
      <c r="N99" s="81"/>
      <c r="O99" s="81"/>
      <c r="P99" s="81"/>
      <c r="Q99" s="81"/>
      <c r="R99" s="81"/>
      <c r="S99" s="81"/>
      <c r="T99" s="81">
        <v>0</v>
      </c>
    </row>
    <row r="100" spans="1:20" x14ac:dyDescent="0.25">
      <c r="A100" s="1"/>
      <c r="B100" s="79" t="s">
        <v>679</v>
      </c>
      <c r="C100" s="79" t="s">
        <v>1075</v>
      </c>
      <c r="D100" s="79" t="s">
        <v>89</v>
      </c>
      <c r="E100" s="80" t="s">
        <v>663</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100.8</v>
      </c>
      <c r="T100" s="81">
        <v>1383.35</v>
      </c>
    </row>
    <row r="101" spans="1:20" x14ac:dyDescent="0.25">
      <c r="A101" s="1"/>
      <c r="B101" s="79" t="s">
        <v>679</v>
      </c>
      <c r="C101" s="79" t="s">
        <v>1076</v>
      </c>
      <c r="D101" s="79" t="s">
        <v>89</v>
      </c>
      <c r="E101" s="80" t="s">
        <v>663</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17.399999999999999</v>
      </c>
      <c r="T101" s="81">
        <v>279</v>
      </c>
    </row>
    <row r="102" spans="1:20" x14ac:dyDescent="0.25">
      <c r="A102" s="1"/>
      <c r="B102" s="79" t="s">
        <v>704</v>
      </c>
      <c r="C102" s="79" t="s">
        <v>1279</v>
      </c>
      <c r="D102" s="79" t="s">
        <v>89</v>
      </c>
      <c r="E102" s="80" t="s">
        <v>666</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2048.75</v>
      </c>
      <c r="T102" s="81">
        <v>27049.35</v>
      </c>
    </row>
    <row r="103" spans="1:20" x14ac:dyDescent="0.25">
      <c r="A103" s="1"/>
      <c r="B103" s="79" t="s">
        <v>119</v>
      </c>
      <c r="C103" s="79" t="s">
        <v>120</v>
      </c>
      <c r="D103" s="79" t="s">
        <v>89</v>
      </c>
      <c r="E103" s="80" t="s">
        <v>663</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7827.7</v>
      </c>
      <c r="T103" s="81">
        <v>88098.6</v>
      </c>
    </row>
    <row r="104" spans="1:20" x14ac:dyDescent="0.25">
      <c r="A104" s="1"/>
      <c r="B104" s="79" t="s">
        <v>119</v>
      </c>
      <c r="C104" s="79" t="s">
        <v>1280</v>
      </c>
      <c r="D104" s="79" t="s">
        <v>89</v>
      </c>
      <c r="E104" s="80" t="s">
        <v>666</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1647.15</v>
      </c>
      <c r="T104" s="81">
        <v>22091.5</v>
      </c>
    </row>
    <row r="105" spans="1:20" x14ac:dyDescent="0.25">
      <c r="A105" s="1"/>
      <c r="B105" s="79" t="s">
        <v>119</v>
      </c>
      <c r="C105" s="79" t="s">
        <v>1281</v>
      </c>
      <c r="D105" s="79" t="s">
        <v>89</v>
      </c>
      <c r="E105" s="80" t="s">
        <v>666</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832.7</v>
      </c>
      <c r="T105" s="81">
        <v>11114.3</v>
      </c>
    </row>
    <row r="106" spans="1:20" x14ac:dyDescent="0.25">
      <c r="A106" s="1"/>
      <c r="B106" s="79" t="s">
        <v>119</v>
      </c>
      <c r="C106" s="79" t="s">
        <v>126</v>
      </c>
      <c r="D106" s="79" t="s">
        <v>1258</v>
      </c>
      <c r="E106" s="80" t="s">
        <v>664</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4308.1499999999996</v>
      </c>
      <c r="T106" s="81">
        <v>60297.05</v>
      </c>
    </row>
    <row r="107" spans="1:20" x14ac:dyDescent="0.25">
      <c r="A107" s="1"/>
      <c r="B107" s="79" t="s">
        <v>119</v>
      </c>
      <c r="C107" s="79" t="s">
        <v>126</v>
      </c>
      <c r="D107" s="79" t="s">
        <v>1259</v>
      </c>
      <c r="E107" s="80" t="s">
        <v>664</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4732.1499999999996</v>
      </c>
      <c r="T107" s="81">
        <v>66143.75</v>
      </c>
    </row>
    <row r="108" spans="1:20" x14ac:dyDescent="0.25">
      <c r="A108" s="1"/>
      <c r="B108" s="79" t="s">
        <v>119</v>
      </c>
      <c r="C108" s="79" t="s">
        <v>126</v>
      </c>
      <c r="D108" s="79" t="s">
        <v>1260</v>
      </c>
      <c r="E108" s="80" t="s">
        <v>664</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4770.2</v>
      </c>
      <c r="T108" s="81">
        <v>66548.100000000006</v>
      </c>
    </row>
    <row r="109" spans="1:20" x14ac:dyDescent="0.25">
      <c r="A109" s="1"/>
      <c r="B109" s="79" t="s">
        <v>119</v>
      </c>
      <c r="C109" s="79" t="s">
        <v>126</v>
      </c>
      <c r="D109" s="79" t="s">
        <v>368</v>
      </c>
      <c r="E109" s="80" t="s">
        <v>664</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6824.5</v>
      </c>
      <c r="T109" s="81">
        <v>94465.55</v>
      </c>
    </row>
    <row r="110" spans="1:20" x14ac:dyDescent="0.25">
      <c r="A110" s="1"/>
      <c r="B110" s="79" t="s">
        <v>119</v>
      </c>
      <c r="C110" s="79" t="s">
        <v>130</v>
      </c>
      <c r="D110" s="79" t="s">
        <v>1267</v>
      </c>
      <c r="E110" s="80" t="s">
        <v>664</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3578.75</v>
      </c>
      <c r="T110" s="81">
        <v>54448.1</v>
      </c>
    </row>
    <row r="111" spans="1:20" x14ac:dyDescent="0.25">
      <c r="A111" s="1"/>
      <c r="B111" s="79" t="s">
        <v>119</v>
      </c>
      <c r="C111" s="79" t="s">
        <v>130</v>
      </c>
      <c r="D111" s="79" t="s">
        <v>368</v>
      </c>
      <c r="E111" s="80" t="s">
        <v>664</v>
      </c>
      <c r="F111" s="81"/>
      <c r="G111" s="81"/>
      <c r="H111" s="81">
        <v>830.9</v>
      </c>
      <c r="I111" s="81"/>
      <c r="J111" s="81"/>
      <c r="K111" s="81"/>
      <c r="L111" s="81"/>
      <c r="M111" s="81"/>
      <c r="N111" s="81"/>
      <c r="O111" s="81"/>
      <c r="P111" s="81"/>
      <c r="Q111" s="81"/>
      <c r="R111" s="81"/>
      <c r="S111" s="81">
        <v>172.2</v>
      </c>
      <c r="T111" s="81">
        <v>1003.1</v>
      </c>
    </row>
    <row r="112" spans="1:20" x14ac:dyDescent="0.25">
      <c r="A112" s="1"/>
      <c r="B112" s="79" t="s">
        <v>119</v>
      </c>
      <c r="C112" s="79" t="s">
        <v>1077</v>
      </c>
      <c r="D112" s="79" t="s">
        <v>89</v>
      </c>
      <c r="E112" s="80" t="s">
        <v>663</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66.849999999999994</v>
      </c>
      <c r="T112" s="81">
        <v>969.55</v>
      </c>
    </row>
    <row r="113" spans="1:20" x14ac:dyDescent="0.25">
      <c r="A113" s="1"/>
      <c r="B113" s="79" t="s">
        <v>683</v>
      </c>
      <c r="C113" s="79" t="s">
        <v>1282</v>
      </c>
      <c r="D113" s="79" t="s">
        <v>89</v>
      </c>
      <c r="E113" s="80" t="s">
        <v>666</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2.7</v>
      </c>
      <c r="T113" s="81">
        <v>28.95</v>
      </c>
    </row>
    <row r="114" spans="1:20" x14ac:dyDescent="0.25">
      <c r="A114" s="1"/>
      <c r="B114" s="79" t="s">
        <v>673</v>
      </c>
      <c r="C114" s="79" t="s">
        <v>1078</v>
      </c>
      <c r="D114" s="79" t="s">
        <v>89</v>
      </c>
      <c r="E114" s="80" t="s">
        <v>663</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884.05</v>
      </c>
      <c r="T114" s="81">
        <v>11588.55</v>
      </c>
    </row>
    <row r="115" spans="1:20" x14ac:dyDescent="0.25">
      <c r="A115" s="1"/>
      <c r="B115" s="79" t="s">
        <v>685</v>
      </c>
      <c r="C115" s="79" t="s">
        <v>1079</v>
      </c>
      <c r="D115" s="79" t="s">
        <v>89</v>
      </c>
      <c r="E115" s="80" t="s">
        <v>663</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38.9</v>
      </c>
      <c r="T115" s="81">
        <v>412.85</v>
      </c>
    </row>
    <row r="116" spans="1:20" x14ac:dyDescent="0.25">
      <c r="A116" s="1"/>
      <c r="B116" s="79" t="s">
        <v>705</v>
      </c>
      <c r="C116" s="79" t="s">
        <v>1283</v>
      </c>
      <c r="D116" s="79" t="s">
        <v>89</v>
      </c>
      <c r="E116" s="80" t="s">
        <v>666</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120.8</v>
      </c>
      <c r="T116" s="81">
        <v>1611.85</v>
      </c>
    </row>
    <row r="117" spans="1:20" x14ac:dyDescent="0.25">
      <c r="A117" s="1"/>
      <c r="B117" s="79" t="s">
        <v>408</v>
      </c>
      <c r="C117" s="79" t="s">
        <v>1284</v>
      </c>
      <c r="D117" s="79" t="s">
        <v>89</v>
      </c>
      <c r="E117" s="80" t="s">
        <v>664</v>
      </c>
      <c r="F117" s="81"/>
      <c r="G117" s="81"/>
      <c r="H117" s="81"/>
      <c r="I117" s="81"/>
      <c r="J117" s="81"/>
      <c r="K117" s="81"/>
      <c r="L117" s="81"/>
      <c r="M117" s="81"/>
      <c r="N117" s="81"/>
      <c r="O117" s="81"/>
      <c r="P117" s="81"/>
      <c r="Q117" s="81"/>
      <c r="R117" s="81"/>
      <c r="S117" s="81"/>
      <c r="T117" s="81">
        <v>0</v>
      </c>
    </row>
    <row r="118" spans="1:20" x14ac:dyDescent="0.25">
      <c r="A118" s="1"/>
      <c r="B118" s="79" t="s">
        <v>692</v>
      </c>
      <c r="C118" s="79" t="s">
        <v>1144</v>
      </c>
      <c r="D118" s="79" t="s">
        <v>89</v>
      </c>
      <c r="E118" s="80" t="s">
        <v>666</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116.5</v>
      </c>
      <c r="T118" s="81">
        <v>1593.6487500000001</v>
      </c>
    </row>
    <row r="119" spans="1:20" x14ac:dyDescent="0.25">
      <c r="A119" s="1"/>
      <c r="B119" s="79" t="s">
        <v>133</v>
      </c>
      <c r="C119" s="79" t="s">
        <v>1080</v>
      </c>
      <c r="D119" s="79" t="s">
        <v>89</v>
      </c>
      <c r="E119" s="80" t="s">
        <v>663</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14.55</v>
      </c>
      <c r="T119" s="81">
        <v>358.25</v>
      </c>
    </row>
    <row r="120" spans="1:20" x14ac:dyDescent="0.25">
      <c r="A120" s="1"/>
      <c r="B120" s="79" t="s">
        <v>133</v>
      </c>
      <c r="C120" s="79" t="s">
        <v>1081</v>
      </c>
      <c r="D120" s="79" t="s">
        <v>89</v>
      </c>
      <c r="E120" s="80" t="s">
        <v>663</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1895.15</v>
      </c>
      <c r="T120" s="81">
        <v>29124.400000000001</v>
      </c>
    </row>
    <row r="121" spans="1:20" x14ac:dyDescent="0.25">
      <c r="A121" s="1"/>
      <c r="B121" s="79" t="s">
        <v>133</v>
      </c>
      <c r="C121" s="79" t="s">
        <v>138</v>
      </c>
      <c r="D121" s="79" t="s">
        <v>89</v>
      </c>
      <c r="E121" s="80" t="s">
        <v>663</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143.44999999999999</v>
      </c>
      <c r="T121" s="81">
        <v>4030.9</v>
      </c>
    </row>
    <row r="122" spans="1:20" x14ac:dyDescent="0.25">
      <c r="A122" s="1"/>
      <c r="B122" s="79" t="s">
        <v>133</v>
      </c>
      <c r="C122" s="79" t="s">
        <v>1082</v>
      </c>
      <c r="D122" s="79" t="s">
        <v>89</v>
      </c>
      <c r="E122" s="80" t="s">
        <v>663</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140.55000000000001</v>
      </c>
      <c r="T122" s="81">
        <v>2170.4</v>
      </c>
    </row>
    <row r="123" spans="1:20" x14ac:dyDescent="0.25">
      <c r="A123" s="1"/>
      <c r="B123" s="79" t="s">
        <v>59</v>
      </c>
      <c r="C123" s="79" t="s">
        <v>1147</v>
      </c>
      <c r="D123" s="79" t="s">
        <v>89</v>
      </c>
      <c r="E123" s="80" t="s">
        <v>665</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1407.7</v>
      </c>
      <c r="T123" s="81">
        <v>20625.955000000002</v>
      </c>
    </row>
    <row r="124" spans="1:20" x14ac:dyDescent="0.25">
      <c r="A124" s="1"/>
      <c r="B124" s="79" t="s">
        <v>59</v>
      </c>
      <c r="C124" s="79" t="s">
        <v>1148</v>
      </c>
      <c r="D124" s="79" t="s">
        <v>89</v>
      </c>
      <c r="E124" s="80" t="s">
        <v>665</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1197.95</v>
      </c>
      <c r="T124" s="81">
        <v>18796.650000000001</v>
      </c>
    </row>
    <row r="125" spans="1:20" x14ac:dyDescent="0.25">
      <c r="A125" s="1"/>
      <c r="B125" s="79" t="s">
        <v>59</v>
      </c>
      <c r="C125" s="79" t="s">
        <v>1084</v>
      </c>
      <c r="D125" s="79" t="s">
        <v>89</v>
      </c>
      <c r="E125" s="80" t="s">
        <v>663</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1814.75</v>
      </c>
      <c r="T125" s="81">
        <v>23998</v>
      </c>
    </row>
    <row r="126" spans="1:20" x14ac:dyDescent="0.25">
      <c r="A126" s="1"/>
      <c r="B126" s="79" t="s">
        <v>59</v>
      </c>
      <c r="C126" s="79" t="s">
        <v>1087</v>
      </c>
      <c r="D126" s="79" t="s">
        <v>1242</v>
      </c>
      <c r="E126" s="80" t="s">
        <v>663</v>
      </c>
      <c r="F126" s="81">
        <v>13.2</v>
      </c>
      <c r="G126" s="81">
        <v>13.6</v>
      </c>
      <c r="H126" s="81">
        <v>14.4</v>
      </c>
      <c r="I126" s="81">
        <v>14.4</v>
      </c>
      <c r="J126" s="81">
        <v>14.4</v>
      </c>
      <c r="K126" s="81">
        <v>14.4</v>
      </c>
      <c r="L126" s="81">
        <v>14.1</v>
      </c>
      <c r="M126" s="81">
        <v>14.4</v>
      </c>
      <c r="N126" s="81">
        <v>14.4</v>
      </c>
      <c r="O126" s="81">
        <v>14.4</v>
      </c>
      <c r="P126" s="81">
        <v>14.4</v>
      </c>
      <c r="Q126" s="81">
        <v>14.4</v>
      </c>
      <c r="R126" s="81">
        <v>14.4</v>
      </c>
      <c r="S126" s="81">
        <v>14.4</v>
      </c>
      <c r="T126" s="81">
        <v>199.3</v>
      </c>
    </row>
    <row r="127" spans="1:20" x14ac:dyDescent="0.25">
      <c r="A127" s="1"/>
      <c r="B127" s="79" t="s">
        <v>59</v>
      </c>
      <c r="C127" s="79" t="s">
        <v>1088</v>
      </c>
      <c r="D127" s="79" t="s">
        <v>89</v>
      </c>
      <c r="E127" s="80" t="s">
        <v>663</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732.95</v>
      </c>
      <c r="T127" s="81">
        <v>10111</v>
      </c>
    </row>
    <row r="128" spans="1:20" x14ac:dyDescent="0.25">
      <c r="A128" s="1"/>
      <c r="B128" s="79" t="s">
        <v>59</v>
      </c>
      <c r="C128" s="79" t="s">
        <v>140</v>
      </c>
      <c r="D128" s="79" t="s">
        <v>89</v>
      </c>
      <c r="E128" s="80" t="s">
        <v>663</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3068.55</v>
      </c>
      <c r="T128" s="81">
        <v>43424.9</v>
      </c>
    </row>
    <row r="129" spans="1:20" x14ac:dyDescent="0.25">
      <c r="A129" s="1"/>
      <c r="B129" s="79" t="s">
        <v>59</v>
      </c>
      <c r="C129" s="79" t="s">
        <v>144</v>
      </c>
      <c r="D129" s="79" t="s">
        <v>89</v>
      </c>
      <c r="E129" s="80" t="s">
        <v>663</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2715.05</v>
      </c>
      <c r="T129" s="81">
        <v>32765.7</v>
      </c>
    </row>
    <row r="130" spans="1:20" x14ac:dyDescent="0.25">
      <c r="A130" s="1"/>
      <c r="B130" s="79" t="s">
        <v>59</v>
      </c>
      <c r="C130" s="79" t="s">
        <v>1089</v>
      </c>
      <c r="D130" s="79" t="s">
        <v>89</v>
      </c>
      <c r="E130" s="80" t="s">
        <v>663</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1517.5</v>
      </c>
      <c r="T130" s="81">
        <v>21314.35</v>
      </c>
    </row>
    <row r="131" spans="1:20" x14ac:dyDescent="0.25">
      <c r="A131" s="1"/>
      <c r="B131" s="79" t="s">
        <v>59</v>
      </c>
      <c r="C131" s="79" t="s">
        <v>1285</v>
      </c>
      <c r="D131" s="79" t="s">
        <v>1286</v>
      </c>
      <c r="E131" s="80" t="s">
        <v>666</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839.7</v>
      </c>
      <c r="T131" s="81">
        <v>11186.85</v>
      </c>
    </row>
    <row r="132" spans="1:20" x14ac:dyDescent="0.25">
      <c r="A132" s="1"/>
      <c r="B132" s="79" t="s">
        <v>59</v>
      </c>
      <c r="C132" s="79" t="s">
        <v>1150</v>
      </c>
      <c r="D132" s="79" t="s">
        <v>89</v>
      </c>
      <c r="E132" s="80" t="s">
        <v>666</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1128.8499999999999</v>
      </c>
      <c r="T132" s="81">
        <v>15029.6</v>
      </c>
    </row>
    <row r="133" spans="1:20" x14ac:dyDescent="0.25">
      <c r="A133" s="1"/>
      <c r="B133" s="79" t="s">
        <v>59</v>
      </c>
      <c r="C133" s="79" t="s">
        <v>1287</v>
      </c>
      <c r="D133" s="79" t="s">
        <v>89</v>
      </c>
      <c r="E133" s="80" t="s">
        <v>666</v>
      </c>
      <c r="F133" s="81"/>
      <c r="G133" s="81"/>
      <c r="H133" s="81"/>
      <c r="I133" s="81"/>
      <c r="J133" s="81"/>
      <c r="K133" s="81"/>
      <c r="L133" s="81"/>
      <c r="M133" s="81"/>
      <c r="N133" s="81">
        <v>10.265000000000001</v>
      </c>
      <c r="O133" s="81"/>
      <c r="P133" s="81">
        <v>9.1460000000000008</v>
      </c>
      <c r="Q133" s="81">
        <v>31.84</v>
      </c>
      <c r="R133" s="81">
        <v>98.778000000000006</v>
      </c>
      <c r="S133" s="81">
        <v>87.1</v>
      </c>
      <c r="T133" s="81">
        <v>237.12899999999999</v>
      </c>
    </row>
    <row r="134" spans="1:20" x14ac:dyDescent="0.25">
      <c r="A134" s="1"/>
      <c r="B134" s="79" t="s">
        <v>59</v>
      </c>
      <c r="C134" s="79" t="s">
        <v>1288</v>
      </c>
      <c r="D134" s="79" t="s">
        <v>150</v>
      </c>
      <c r="E134" s="80" t="s">
        <v>664</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c r="T134" s="81">
        <v>9880.5499999999993</v>
      </c>
    </row>
    <row r="135" spans="1:20" x14ac:dyDescent="0.25">
      <c r="A135" s="1"/>
      <c r="B135" s="79" t="s">
        <v>59</v>
      </c>
      <c r="C135" s="79" t="s">
        <v>1288</v>
      </c>
      <c r="D135" s="79" t="s">
        <v>153</v>
      </c>
      <c r="E135" s="80" t="s">
        <v>664</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1145.7</v>
      </c>
      <c r="T135" s="81">
        <v>15213.3</v>
      </c>
    </row>
    <row r="136" spans="1:20" x14ac:dyDescent="0.25">
      <c r="A136" s="1"/>
      <c r="B136" s="79" t="s">
        <v>59</v>
      </c>
      <c r="C136" s="79" t="s">
        <v>1288</v>
      </c>
      <c r="D136" s="79" t="s">
        <v>1289</v>
      </c>
      <c r="E136" s="80" t="s">
        <v>664</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1169.3499999999999</v>
      </c>
      <c r="T136" s="81">
        <v>15402.1</v>
      </c>
    </row>
    <row r="137" spans="1:20" x14ac:dyDescent="0.25">
      <c r="A137" s="1"/>
      <c r="B137" s="79" t="s">
        <v>59</v>
      </c>
      <c r="C137" s="79" t="s">
        <v>157</v>
      </c>
      <c r="D137" s="79" t="s">
        <v>158</v>
      </c>
      <c r="E137" s="80" t="s">
        <v>664</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4367.55</v>
      </c>
      <c r="T137" s="81">
        <v>59369.85</v>
      </c>
    </row>
    <row r="138" spans="1:20" x14ac:dyDescent="0.25">
      <c r="A138" s="1"/>
      <c r="B138" s="79" t="s">
        <v>59</v>
      </c>
      <c r="C138" s="79" t="s">
        <v>161</v>
      </c>
      <c r="D138" s="79" t="s">
        <v>1260</v>
      </c>
      <c r="E138" s="80" t="s">
        <v>664</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3380.9</v>
      </c>
      <c r="T138" s="81">
        <v>46229.85</v>
      </c>
    </row>
    <row r="139" spans="1:20" x14ac:dyDescent="0.25">
      <c r="A139" s="1"/>
      <c r="B139" s="79" t="s">
        <v>59</v>
      </c>
      <c r="C139" s="79" t="s">
        <v>161</v>
      </c>
      <c r="D139" s="79" t="s">
        <v>102</v>
      </c>
      <c r="E139" s="80" t="s">
        <v>664</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3432.25</v>
      </c>
      <c r="T139" s="81">
        <v>46786.15</v>
      </c>
    </row>
    <row r="140" spans="1:20" x14ac:dyDescent="0.25">
      <c r="A140" s="1"/>
      <c r="B140" s="79" t="s">
        <v>59</v>
      </c>
      <c r="C140" s="79" t="s">
        <v>161</v>
      </c>
      <c r="D140" s="79" t="s">
        <v>1290</v>
      </c>
      <c r="E140" s="80" t="s">
        <v>664</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4045.75</v>
      </c>
      <c r="T140" s="81">
        <v>52421.599999999999</v>
      </c>
    </row>
    <row r="141" spans="1:20" x14ac:dyDescent="0.25">
      <c r="A141" s="1"/>
      <c r="B141" s="79" t="s">
        <v>1190</v>
      </c>
      <c r="C141" s="79" t="s">
        <v>1215</v>
      </c>
      <c r="D141" s="79" t="s">
        <v>89</v>
      </c>
      <c r="E141" s="80" t="s">
        <v>666</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148.35</v>
      </c>
      <c r="T141" s="81">
        <v>1962.8021000000001</v>
      </c>
    </row>
    <row r="142" spans="1:20" x14ac:dyDescent="0.25">
      <c r="A142" s="1"/>
      <c r="B142" s="79" t="s">
        <v>694</v>
      </c>
      <c r="C142" s="79" t="s">
        <v>1153</v>
      </c>
      <c r="D142" s="79" t="s">
        <v>89</v>
      </c>
      <c r="E142" s="80" t="s">
        <v>665</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141.19999999999999</v>
      </c>
      <c r="T142" s="81">
        <v>5307.3</v>
      </c>
    </row>
    <row r="143" spans="1:20" x14ac:dyDescent="0.25">
      <c r="A143" s="1"/>
      <c r="B143" s="79" t="s">
        <v>443</v>
      </c>
      <c r="C143" s="79" t="s">
        <v>1291</v>
      </c>
      <c r="D143" s="79" t="s">
        <v>89</v>
      </c>
      <c r="E143" s="80" t="s">
        <v>665</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368.75</v>
      </c>
      <c r="T143" s="81">
        <v>14016.75</v>
      </c>
    </row>
    <row r="144" spans="1:20" x14ac:dyDescent="0.25">
      <c r="A144" s="1"/>
      <c r="B144" s="79" t="s">
        <v>450</v>
      </c>
      <c r="C144" s="79" t="s">
        <v>1155</v>
      </c>
      <c r="D144" s="79" t="s">
        <v>89</v>
      </c>
      <c r="E144" s="80" t="s">
        <v>664</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96.7</v>
      </c>
      <c r="T144" s="81">
        <v>1279</v>
      </c>
    </row>
    <row r="145" spans="1:20" x14ac:dyDescent="0.25">
      <c r="A145" s="1"/>
      <c r="B145" s="79" t="s">
        <v>450</v>
      </c>
      <c r="C145" s="79" t="s">
        <v>1292</v>
      </c>
      <c r="D145" s="79" t="s">
        <v>89</v>
      </c>
      <c r="E145" s="80" t="s">
        <v>664</v>
      </c>
      <c r="F145" s="81">
        <v>28.8</v>
      </c>
      <c r="G145" s="81">
        <v>28.8</v>
      </c>
      <c r="H145" s="81">
        <v>29</v>
      </c>
      <c r="I145" s="81">
        <v>19.75</v>
      </c>
      <c r="J145" s="81">
        <v>54.65</v>
      </c>
      <c r="K145" s="81">
        <v>57.7</v>
      </c>
      <c r="L145" s="81">
        <v>57.6</v>
      </c>
      <c r="M145" s="81">
        <v>57.1</v>
      </c>
      <c r="N145" s="81">
        <v>57.6</v>
      </c>
      <c r="O145" s="81">
        <v>58.35</v>
      </c>
      <c r="P145" s="81">
        <v>58.05</v>
      </c>
      <c r="Q145" s="81">
        <v>54.2</v>
      </c>
      <c r="R145" s="81">
        <v>36</v>
      </c>
      <c r="S145" s="81">
        <v>38.75</v>
      </c>
      <c r="T145" s="81">
        <v>636.35</v>
      </c>
    </row>
    <row r="146" spans="1:20" x14ac:dyDescent="0.25">
      <c r="A146" s="1"/>
      <c r="B146" s="79" t="s">
        <v>450</v>
      </c>
      <c r="C146" s="79" t="s">
        <v>1293</v>
      </c>
      <c r="D146" s="79" t="s">
        <v>89</v>
      </c>
      <c r="E146" s="80" t="s">
        <v>664</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54.55</v>
      </c>
      <c r="T146" s="81">
        <v>732.45</v>
      </c>
    </row>
    <row r="147" spans="1:20" x14ac:dyDescent="0.25">
      <c r="A147" s="1"/>
      <c r="B147" s="79" t="s">
        <v>450</v>
      </c>
      <c r="C147" s="79" t="s">
        <v>1294</v>
      </c>
      <c r="D147" s="79" t="s">
        <v>89</v>
      </c>
      <c r="E147" s="80" t="s">
        <v>664</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28.35</v>
      </c>
      <c r="T147" s="81">
        <v>701.65</v>
      </c>
    </row>
    <row r="148" spans="1:20" ht="28.5" x14ac:dyDescent="0.25">
      <c r="A148" s="1"/>
      <c r="B148" s="79" t="s">
        <v>672</v>
      </c>
      <c r="C148" s="79" t="s">
        <v>1295</v>
      </c>
      <c r="D148" s="79" t="s">
        <v>1296</v>
      </c>
      <c r="E148" s="80" t="s">
        <v>664</v>
      </c>
      <c r="F148" s="81"/>
      <c r="G148" s="81">
        <v>1375.75</v>
      </c>
      <c r="H148" s="81"/>
      <c r="I148" s="81"/>
      <c r="J148" s="81"/>
      <c r="K148" s="81">
        <v>435.95</v>
      </c>
      <c r="L148" s="81"/>
      <c r="M148" s="81"/>
      <c r="N148" s="81"/>
      <c r="O148" s="81"/>
      <c r="P148" s="81"/>
      <c r="Q148" s="81">
        <v>464.95</v>
      </c>
      <c r="R148" s="81">
        <v>978.55</v>
      </c>
      <c r="S148" s="81">
        <v>895.2</v>
      </c>
      <c r="T148" s="81">
        <v>4150.3999999999996</v>
      </c>
    </row>
    <row r="149" spans="1:20" ht="28.5" x14ac:dyDescent="0.25">
      <c r="A149" s="1"/>
      <c r="B149" s="79" t="s">
        <v>672</v>
      </c>
      <c r="C149" s="79" t="s">
        <v>1295</v>
      </c>
      <c r="D149" s="79" t="s">
        <v>1297</v>
      </c>
      <c r="E149" s="80" t="s">
        <v>664</v>
      </c>
      <c r="F149" s="81"/>
      <c r="G149" s="81">
        <v>59.6</v>
      </c>
      <c r="H149" s="81"/>
      <c r="I149" s="81"/>
      <c r="J149" s="81"/>
      <c r="K149" s="81"/>
      <c r="L149" s="81"/>
      <c r="M149" s="81"/>
      <c r="N149" s="81"/>
      <c r="O149" s="81"/>
      <c r="P149" s="81"/>
      <c r="Q149" s="81"/>
      <c r="R149" s="81">
        <v>38.15</v>
      </c>
      <c r="S149" s="81"/>
      <c r="T149" s="81">
        <v>97.75</v>
      </c>
    </row>
    <row r="150" spans="1:20" x14ac:dyDescent="0.25">
      <c r="A150" s="1"/>
      <c r="B150" s="79" t="s">
        <v>706</v>
      </c>
      <c r="C150" s="79" t="s">
        <v>1158</v>
      </c>
      <c r="D150" s="79" t="s">
        <v>89</v>
      </c>
      <c r="E150" s="80" t="s">
        <v>666</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124.6</v>
      </c>
      <c r="T150" s="81">
        <v>1586.3585</v>
      </c>
    </row>
    <row r="151" spans="1:20" x14ac:dyDescent="0.25">
      <c r="A151" s="1"/>
      <c r="B151" s="79" t="s">
        <v>164</v>
      </c>
      <c r="C151" s="79" t="s">
        <v>165</v>
      </c>
      <c r="D151" s="79" t="s">
        <v>1267</v>
      </c>
      <c r="E151" s="80" t="s">
        <v>664</v>
      </c>
      <c r="F151" s="81"/>
      <c r="G151" s="81"/>
      <c r="H151" s="81"/>
      <c r="I151" s="81"/>
      <c r="J151" s="81">
        <v>1098.95</v>
      </c>
      <c r="K151" s="81">
        <v>2184.15</v>
      </c>
      <c r="L151" s="81">
        <v>434.55</v>
      </c>
      <c r="M151" s="81"/>
      <c r="N151" s="81">
        <v>1180.2</v>
      </c>
      <c r="O151" s="81">
        <v>4009.85</v>
      </c>
      <c r="P151" s="81">
        <v>4098.2</v>
      </c>
      <c r="Q151" s="81">
        <v>3926.2</v>
      </c>
      <c r="R151" s="81">
        <v>4096.25</v>
      </c>
      <c r="S151" s="81">
        <v>1789.96</v>
      </c>
      <c r="T151" s="81">
        <v>22818.31</v>
      </c>
    </row>
    <row r="152" spans="1:20" x14ac:dyDescent="0.25">
      <c r="A152" s="1"/>
      <c r="B152" s="79" t="s">
        <v>164</v>
      </c>
      <c r="C152" s="79" t="s">
        <v>165</v>
      </c>
      <c r="D152" s="79" t="s">
        <v>1268</v>
      </c>
      <c r="E152" s="80" t="s">
        <v>664</v>
      </c>
      <c r="F152" s="81"/>
      <c r="G152" s="81"/>
      <c r="H152" s="81"/>
      <c r="I152" s="81"/>
      <c r="J152" s="81"/>
      <c r="K152" s="81"/>
      <c r="L152" s="81"/>
      <c r="M152" s="81"/>
      <c r="N152" s="81"/>
      <c r="O152" s="81">
        <v>590.54999999999995</v>
      </c>
      <c r="P152" s="81">
        <v>1567.3</v>
      </c>
      <c r="Q152" s="81">
        <v>532.79999999999995</v>
      </c>
      <c r="R152" s="81">
        <v>1130.8499999999999</v>
      </c>
      <c r="S152" s="81">
        <v>1106.56</v>
      </c>
      <c r="T152" s="81">
        <v>4928.0600000000004</v>
      </c>
    </row>
    <row r="153" spans="1:20" x14ac:dyDescent="0.25">
      <c r="A153" s="1"/>
      <c r="B153" s="79" t="s">
        <v>164</v>
      </c>
      <c r="C153" s="79" t="s">
        <v>165</v>
      </c>
      <c r="D153" s="79" t="s">
        <v>1260</v>
      </c>
      <c r="E153" s="80" t="s">
        <v>664</v>
      </c>
      <c r="F153" s="81"/>
      <c r="G153" s="81"/>
      <c r="H153" s="81"/>
      <c r="I153" s="81"/>
      <c r="J153" s="81"/>
      <c r="K153" s="81"/>
      <c r="L153" s="81"/>
      <c r="M153" s="81"/>
      <c r="N153" s="81"/>
      <c r="O153" s="81">
        <v>2726.6</v>
      </c>
      <c r="P153" s="81">
        <v>2591.9499999999998</v>
      </c>
      <c r="Q153" s="81">
        <v>1289.25</v>
      </c>
      <c r="R153" s="81">
        <v>4194.05</v>
      </c>
      <c r="S153" s="81">
        <v>1627.8050000000001</v>
      </c>
      <c r="T153" s="81">
        <v>12429.655000000001</v>
      </c>
    </row>
    <row r="154" spans="1:20" x14ac:dyDescent="0.25">
      <c r="A154" s="1"/>
      <c r="B154" s="79" t="s">
        <v>164</v>
      </c>
      <c r="C154" s="79" t="s">
        <v>165</v>
      </c>
      <c r="D154" s="79" t="s">
        <v>102</v>
      </c>
      <c r="E154" s="80" t="s">
        <v>664</v>
      </c>
      <c r="F154" s="81"/>
      <c r="G154" s="81"/>
      <c r="H154" s="81"/>
      <c r="I154" s="81"/>
      <c r="J154" s="81"/>
      <c r="K154" s="81"/>
      <c r="L154" s="81"/>
      <c r="M154" s="81"/>
      <c r="N154" s="81"/>
      <c r="O154" s="81"/>
      <c r="P154" s="81">
        <v>985.2</v>
      </c>
      <c r="Q154" s="81">
        <v>423.5</v>
      </c>
      <c r="R154" s="81">
        <v>757.5</v>
      </c>
      <c r="S154" s="81">
        <v>486.66500000000002</v>
      </c>
      <c r="T154" s="81">
        <v>2652.8649999999998</v>
      </c>
    </row>
    <row r="155" spans="1:20" x14ac:dyDescent="0.25">
      <c r="A155" s="1"/>
      <c r="B155" s="79" t="s">
        <v>670</v>
      </c>
      <c r="C155" s="79" t="s">
        <v>1090</v>
      </c>
      <c r="D155" s="79" t="s">
        <v>89</v>
      </c>
      <c r="E155" s="80" t="s">
        <v>663</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1594.65</v>
      </c>
      <c r="T155" s="81">
        <v>21123.4</v>
      </c>
    </row>
    <row r="156" spans="1:20" x14ac:dyDescent="0.25">
      <c r="A156" s="1"/>
      <c r="B156" s="79" t="s">
        <v>670</v>
      </c>
      <c r="C156" s="79" t="s">
        <v>1091</v>
      </c>
      <c r="D156" s="79" t="s">
        <v>89</v>
      </c>
      <c r="E156" s="80" t="s">
        <v>663</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14.35</v>
      </c>
      <c r="T156" s="81">
        <v>183</v>
      </c>
    </row>
    <row r="157" spans="1:20" x14ac:dyDescent="0.25">
      <c r="A157" s="1"/>
      <c r="B157" s="79" t="s">
        <v>668</v>
      </c>
      <c r="C157" s="79" t="s">
        <v>1298</v>
      </c>
      <c r="D157" s="79" t="s">
        <v>1299</v>
      </c>
      <c r="E157" s="80" t="s">
        <v>664</v>
      </c>
      <c r="F157" s="81"/>
      <c r="G157" s="81"/>
      <c r="H157" s="81"/>
      <c r="I157" s="81"/>
      <c r="J157" s="81"/>
      <c r="K157" s="81"/>
      <c r="L157" s="81"/>
      <c r="M157" s="81"/>
      <c r="N157" s="81"/>
      <c r="O157" s="81"/>
      <c r="P157" s="81"/>
      <c r="Q157" s="81"/>
      <c r="R157" s="81"/>
      <c r="S157" s="81"/>
      <c r="T157" s="81">
        <v>0</v>
      </c>
    </row>
    <row r="158" spans="1:20" x14ac:dyDescent="0.25">
      <c r="A158" s="1"/>
      <c r="B158" s="79" t="s">
        <v>668</v>
      </c>
      <c r="C158" s="79" t="s">
        <v>1298</v>
      </c>
      <c r="D158" s="79" t="s">
        <v>1300</v>
      </c>
      <c r="E158" s="80" t="s">
        <v>664</v>
      </c>
      <c r="F158" s="81"/>
      <c r="G158" s="81"/>
      <c r="H158" s="81"/>
      <c r="I158" s="81"/>
      <c r="J158" s="81"/>
      <c r="K158" s="81">
        <v>255.05</v>
      </c>
      <c r="L158" s="81"/>
      <c r="M158" s="81"/>
      <c r="N158" s="81">
        <v>92.25</v>
      </c>
      <c r="O158" s="81">
        <v>350.5</v>
      </c>
      <c r="P158" s="81">
        <v>348.45</v>
      </c>
      <c r="Q158" s="81">
        <v>339.55</v>
      </c>
      <c r="R158" s="81">
        <v>330.75</v>
      </c>
      <c r="S158" s="81">
        <v>240.95</v>
      </c>
      <c r="T158" s="81">
        <v>1957.5</v>
      </c>
    </row>
    <row r="159" spans="1:20" x14ac:dyDescent="0.25">
      <c r="A159" s="1"/>
      <c r="B159" s="79" t="s">
        <v>668</v>
      </c>
      <c r="C159" s="79" t="s">
        <v>1298</v>
      </c>
      <c r="D159" s="79" t="s">
        <v>1301</v>
      </c>
      <c r="E159" s="80" t="s">
        <v>664</v>
      </c>
      <c r="F159" s="81"/>
      <c r="G159" s="81"/>
      <c r="H159" s="81">
        <v>153.55000000000001</v>
      </c>
      <c r="I159" s="81"/>
      <c r="J159" s="81">
        <v>283.39999999999998</v>
      </c>
      <c r="K159" s="81">
        <v>330.1</v>
      </c>
      <c r="L159" s="81">
        <v>221.4</v>
      </c>
      <c r="M159" s="81"/>
      <c r="N159" s="81"/>
      <c r="O159" s="81"/>
      <c r="P159" s="81">
        <v>250.95</v>
      </c>
      <c r="Q159" s="81">
        <v>349.65</v>
      </c>
      <c r="R159" s="81">
        <v>341.85</v>
      </c>
      <c r="S159" s="81">
        <v>257.55</v>
      </c>
      <c r="T159" s="81">
        <v>2188.4499999999998</v>
      </c>
    </row>
    <row r="160" spans="1:20" x14ac:dyDescent="0.25">
      <c r="A160" s="1"/>
      <c r="B160" s="79" t="s">
        <v>1092</v>
      </c>
      <c r="C160" s="79" t="s">
        <v>1093</v>
      </c>
      <c r="D160" s="79" t="s">
        <v>89</v>
      </c>
      <c r="E160" s="80" t="s">
        <v>663</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422.8</v>
      </c>
      <c r="T160" s="81">
        <v>5796.35</v>
      </c>
    </row>
    <row r="161" spans="1:20" x14ac:dyDescent="0.25">
      <c r="A161" s="1"/>
      <c r="B161" s="79" t="s">
        <v>1092</v>
      </c>
      <c r="C161" s="79" t="s">
        <v>1094</v>
      </c>
      <c r="D161" s="79" t="s">
        <v>89</v>
      </c>
      <c r="E161" s="80" t="s">
        <v>663</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178.7</v>
      </c>
      <c r="T161" s="81">
        <v>2278.15</v>
      </c>
    </row>
    <row r="162" spans="1:20" x14ac:dyDescent="0.25">
      <c r="A162" s="1"/>
      <c r="B162" s="79" t="s">
        <v>1092</v>
      </c>
      <c r="C162" s="79" t="s">
        <v>1095</v>
      </c>
      <c r="D162" s="79" t="s">
        <v>89</v>
      </c>
      <c r="E162" s="80" t="s">
        <v>663</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240</v>
      </c>
      <c r="T162" s="81">
        <v>4061.1</v>
      </c>
    </row>
    <row r="163" spans="1:20" x14ac:dyDescent="0.25">
      <c r="A163" s="1"/>
      <c r="B163" s="79" t="s">
        <v>167</v>
      </c>
      <c r="C163" s="79" t="s">
        <v>168</v>
      </c>
      <c r="D163" s="79" t="s">
        <v>89</v>
      </c>
      <c r="E163" s="80" t="s">
        <v>663</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736.25</v>
      </c>
      <c r="T163" s="81">
        <v>7817.85</v>
      </c>
    </row>
    <row r="164" spans="1:20" x14ac:dyDescent="0.25">
      <c r="A164" s="1"/>
      <c r="B164" s="79" t="s">
        <v>167</v>
      </c>
      <c r="C164" s="79" t="s">
        <v>173</v>
      </c>
      <c r="D164" s="79" t="s">
        <v>89</v>
      </c>
      <c r="E164" s="80" t="s">
        <v>663</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1019.85</v>
      </c>
      <c r="T164" s="81">
        <v>14522.75</v>
      </c>
    </row>
    <row r="165" spans="1:20" x14ac:dyDescent="0.25">
      <c r="A165" s="1"/>
      <c r="B165" s="79" t="s">
        <v>167</v>
      </c>
      <c r="C165" s="79" t="s">
        <v>175</v>
      </c>
      <c r="D165" s="79" t="s">
        <v>89</v>
      </c>
      <c r="E165" s="80" t="s">
        <v>663</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245.9</v>
      </c>
      <c r="T165" s="81">
        <v>3553.5</v>
      </c>
    </row>
    <row r="166" spans="1:20" x14ac:dyDescent="0.25">
      <c r="A166" s="1"/>
      <c r="B166" s="79" t="s">
        <v>167</v>
      </c>
      <c r="C166" s="79" t="s">
        <v>1096</v>
      </c>
      <c r="D166" s="79" t="s">
        <v>89</v>
      </c>
      <c r="E166" s="80" t="s">
        <v>663</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509.1</v>
      </c>
      <c r="T166" s="81">
        <v>4225.1000000000004</v>
      </c>
    </row>
    <row r="167" spans="1:20" x14ac:dyDescent="0.25">
      <c r="A167" s="1"/>
      <c r="B167" s="79" t="s">
        <v>167</v>
      </c>
      <c r="C167" s="79" t="s">
        <v>1097</v>
      </c>
      <c r="D167" s="79" t="s">
        <v>89</v>
      </c>
      <c r="E167" s="80" t="s">
        <v>663</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2334.4499999999998</v>
      </c>
      <c r="T167" s="81">
        <v>30316</v>
      </c>
    </row>
    <row r="168" spans="1:20" x14ac:dyDescent="0.25">
      <c r="A168" s="1"/>
      <c r="B168" s="79" t="s">
        <v>1191</v>
      </c>
      <c r="C168" s="79" t="s">
        <v>1220</v>
      </c>
      <c r="D168" s="79" t="s">
        <v>89</v>
      </c>
      <c r="E168" s="80" t="s">
        <v>666</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98.8</v>
      </c>
      <c r="T168" s="81">
        <v>1480.35</v>
      </c>
    </row>
    <row r="169" spans="1:20" x14ac:dyDescent="0.25">
      <c r="A169" s="1"/>
      <c r="B169" s="79" t="s">
        <v>177</v>
      </c>
      <c r="C169" s="79" t="s">
        <v>1302</v>
      </c>
      <c r="D169" s="79" t="s">
        <v>1267</v>
      </c>
      <c r="E169" s="80" t="s">
        <v>664</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5010.75</v>
      </c>
      <c r="T169" s="81">
        <v>69230.05</v>
      </c>
    </row>
    <row r="170" spans="1:20" x14ac:dyDescent="0.25">
      <c r="A170" s="1"/>
      <c r="B170" s="79" t="s">
        <v>177</v>
      </c>
      <c r="C170" s="79" t="s">
        <v>1302</v>
      </c>
      <c r="D170" s="79" t="s">
        <v>368</v>
      </c>
      <c r="E170" s="80" t="s">
        <v>664</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2425.1</v>
      </c>
      <c r="T170" s="81">
        <v>33603.800000000003</v>
      </c>
    </row>
    <row r="171" spans="1:20" x14ac:dyDescent="0.25">
      <c r="A171" s="1"/>
      <c r="B171" s="79" t="s">
        <v>182</v>
      </c>
      <c r="C171" s="79" t="s">
        <v>1303</v>
      </c>
      <c r="D171" s="79" t="s">
        <v>1267</v>
      </c>
      <c r="E171" s="80" t="s">
        <v>664</v>
      </c>
      <c r="F171" s="81"/>
      <c r="G171" s="81"/>
      <c r="H171" s="81"/>
      <c r="I171" s="81"/>
      <c r="J171" s="81"/>
      <c r="K171" s="81"/>
      <c r="L171" s="81"/>
      <c r="M171" s="81"/>
      <c r="N171" s="81"/>
      <c r="O171" s="81"/>
      <c r="P171" s="81"/>
      <c r="Q171" s="81"/>
      <c r="R171" s="81"/>
      <c r="S171" s="81"/>
      <c r="T171" s="81">
        <v>0</v>
      </c>
    </row>
    <row r="172" spans="1:20" x14ac:dyDescent="0.25">
      <c r="A172" s="1"/>
      <c r="B172" s="79" t="s">
        <v>182</v>
      </c>
      <c r="C172" s="79" t="s">
        <v>1303</v>
      </c>
      <c r="D172" s="79" t="s">
        <v>1268</v>
      </c>
      <c r="E172" s="80" t="s">
        <v>664</v>
      </c>
      <c r="F172" s="81">
        <v>882</v>
      </c>
      <c r="G172" s="81"/>
      <c r="H172" s="81"/>
      <c r="I172" s="81"/>
      <c r="J172" s="81"/>
      <c r="K172" s="81">
        <v>836.55</v>
      </c>
      <c r="L172" s="81">
        <v>874</v>
      </c>
      <c r="M172" s="81">
        <v>640.9</v>
      </c>
      <c r="N172" s="81"/>
      <c r="O172" s="81"/>
      <c r="P172" s="81"/>
      <c r="Q172" s="81">
        <v>871.7</v>
      </c>
      <c r="R172" s="81">
        <v>804.75</v>
      </c>
      <c r="S172" s="81">
        <v>851.3</v>
      </c>
      <c r="T172" s="81">
        <v>5761.2</v>
      </c>
    </row>
    <row r="173" spans="1:20" x14ac:dyDescent="0.25">
      <c r="A173" s="1"/>
      <c r="B173" s="79" t="s">
        <v>680</v>
      </c>
      <c r="C173" s="79" t="s">
        <v>1098</v>
      </c>
      <c r="D173" s="79" t="s">
        <v>89</v>
      </c>
      <c r="E173" s="80" t="s">
        <v>663</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159.875</v>
      </c>
      <c r="T173" s="81">
        <v>2660.1750000000002</v>
      </c>
    </row>
    <row r="174" spans="1:20" x14ac:dyDescent="0.25">
      <c r="A174" s="1"/>
      <c r="B174" s="79" t="s">
        <v>680</v>
      </c>
      <c r="C174" s="79" t="s">
        <v>1099</v>
      </c>
      <c r="D174" s="79" t="s">
        <v>89</v>
      </c>
      <c r="E174" s="80" t="s">
        <v>663</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79.510000000000005</v>
      </c>
      <c r="T174" s="81">
        <v>1689.26</v>
      </c>
    </row>
    <row r="175" spans="1:20" x14ac:dyDescent="0.25">
      <c r="A175" s="1"/>
      <c r="B175" s="79" t="s">
        <v>684</v>
      </c>
      <c r="C175" s="79" t="s">
        <v>1100</v>
      </c>
      <c r="D175" s="79" t="s">
        <v>1100</v>
      </c>
      <c r="E175" s="80" t="s">
        <v>663</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170.85</v>
      </c>
      <c r="T175" s="81">
        <v>2348.3000000000002</v>
      </c>
    </row>
    <row r="176" spans="1:20" x14ac:dyDescent="0.25">
      <c r="A176" s="1"/>
      <c r="B176" s="229" t="s">
        <v>1304</v>
      </c>
      <c r="C176" s="229"/>
      <c r="D176" s="229"/>
      <c r="E176" s="229"/>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178533.02</v>
      </c>
      <c r="T176" s="82">
        <v>2435881.988965</v>
      </c>
    </row>
    <row r="177" spans="1:20" x14ac:dyDescent="0.25">
      <c r="A177" s="1"/>
      <c r="B177" s="1"/>
      <c r="C177" s="1"/>
      <c r="D177" s="1"/>
      <c r="E177" s="1"/>
      <c r="F177" s="1"/>
      <c r="G177" s="1"/>
      <c r="H177" s="1"/>
      <c r="I177" s="1"/>
      <c r="J177" s="1"/>
      <c r="K177" s="1"/>
      <c r="L177" s="1"/>
      <c r="M177" s="1"/>
      <c r="N177" s="1"/>
      <c r="O177" s="1"/>
      <c r="P177" s="1"/>
      <c r="Q177" s="1"/>
      <c r="R177" s="1"/>
      <c r="S177" s="1"/>
      <c r="T177" s="1"/>
    </row>
    <row r="178" spans="1:20" x14ac:dyDescent="0.25">
      <c r="A178" s="1"/>
      <c r="B178" s="1"/>
      <c r="C178" s="1"/>
      <c r="D178" s="1"/>
      <c r="E178" s="1"/>
      <c r="F178" s="1"/>
      <c r="G178" s="1"/>
      <c r="H178" s="1"/>
      <c r="I178" s="1"/>
      <c r="J178" s="1"/>
      <c r="K178" s="1"/>
      <c r="L178" s="1"/>
      <c r="M178" s="1"/>
      <c r="N178" s="1"/>
      <c r="O178" s="1"/>
      <c r="P178" s="1"/>
      <c r="Q178" s="1"/>
      <c r="R178" s="1"/>
      <c r="S178" s="1"/>
      <c r="T178" s="1"/>
    </row>
    <row r="179" spans="1:20" ht="18" x14ac:dyDescent="0.25">
      <c r="A179" s="1"/>
      <c r="B179" s="2" t="s">
        <v>1305</v>
      </c>
      <c r="C179" s="1"/>
      <c r="D179" s="1"/>
      <c r="E179" s="1"/>
      <c r="F179" s="1"/>
      <c r="G179" s="1"/>
      <c r="H179" s="1"/>
      <c r="I179" s="1"/>
      <c r="J179" s="1"/>
      <c r="K179" s="1"/>
      <c r="L179" s="1"/>
      <c r="M179" s="1"/>
      <c r="N179" s="1"/>
      <c r="O179" s="1"/>
      <c r="P179" s="1"/>
      <c r="Q179" s="1"/>
      <c r="R179" s="1"/>
      <c r="S179" s="1"/>
      <c r="T179" s="1"/>
    </row>
    <row r="180" spans="1:20" ht="23.1" customHeight="1" x14ac:dyDescent="0.25">
      <c r="A180" s="1"/>
      <c r="B180" s="214" t="s">
        <v>3</v>
      </c>
      <c r="C180" s="214" t="s">
        <v>89</v>
      </c>
      <c r="D180" s="214" t="s">
        <v>1227</v>
      </c>
      <c r="E180" s="214" t="s">
        <v>1228</v>
      </c>
      <c r="F180" s="228" t="s">
        <v>1229</v>
      </c>
      <c r="G180" s="228"/>
      <c r="H180" s="228"/>
      <c r="I180" s="228"/>
      <c r="J180" s="228"/>
      <c r="K180" s="228"/>
      <c r="L180" s="228"/>
      <c r="M180" s="228"/>
      <c r="N180" s="228"/>
      <c r="O180" s="228"/>
      <c r="P180" s="228"/>
      <c r="Q180" s="228"/>
      <c r="R180" s="228"/>
      <c r="S180" s="228"/>
      <c r="T180" s="228"/>
    </row>
    <row r="181" spans="1:20" ht="23.1" customHeight="1" x14ac:dyDescent="0.25">
      <c r="A181" s="1"/>
      <c r="B181" s="214"/>
      <c r="C181" s="214"/>
      <c r="D181" s="214"/>
      <c r="E181" s="214"/>
      <c r="F181" s="78">
        <v>1</v>
      </c>
      <c r="G181" s="78">
        <v>2</v>
      </c>
      <c r="H181" s="78">
        <v>3</v>
      </c>
      <c r="I181" s="78">
        <v>4</v>
      </c>
      <c r="J181" s="78">
        <v>5</v>
      </c>
      <c r="K181" s="78">
        <v>6</v>
      </c>
      <c r="L181" s="78">
        <v>7</v>
      </c>
      <c r="M181" s="78">
        <v>8</v>
      </c>
      <c r="N181" s="78">
        <v>9</v>
      </c>
      <c r="O181" s="78">
        <v>10</v>
      </c>
      <c r="P181" s="78">
        <v>11</v>
      </c>
      <c r="Q181" s="78">
        <v>12</v>
      </c>
      <c r="R181" s="78">
        <v>13</v>
      </c>
      <c r="S181" s="78">
        <v>14</v>
      </c>
      <c r="T181" s="78" t="s">
        <v>1033</v>
      </c>
    </row>
    <row r="182" spans="1:20" x14ac:dyDescent="0.25">
      <c r="A182" s="1"/>
      <c r="B182" s="79" t="s">
        <v>715</v>
      </c>
      <c r="C182" s="79" t="s">
        <v>1306</v>
      </c>
      <c r="D182" s="79" t="s">
        <v>1242</v>
      </c>
      <c r="E182" s="80" t="s">
        <v>663</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127.9</v>
      </c>
      <c r="T182" s="81">
        <v>1836.9</v>
      </c>
    </row>
    <row r="183" spans="1:20" x14ac:dyDescent="0.25">
      <c r="A183" s="1"/>
      <c r="B183" s="79" t="s">
        <v>47</v>
      </c>
      <c r="C183" s="79" t="s">
        <v>1307</v>
      </c>
      <c r="D183" s="79" t="s">
        <v>1242</v>
      </c>
      <c r="E183" s="80" t="s">
        <v>663</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53.012405000000001</v>
      </c>
      <c r="T183" s="81">
        <v>1141.06753</v>
      </c>
    </row>
    <row r="184" spans="1:20" x14ac:dyDescent="0.25">
      <c r="A184" s="1"/>
      <c r="B184" s="79" t="s">
        <v>716</v>
      </c>
      <c r="C184" s="79" t="s">
        <v>1308</v>
      </c>
      <c r="D184" s="79" t="s">
        <v>89</v>
      </c>
      <c r="E184" s="80" t="s">
        <v>663</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115.190495</v>
      </c>
      <c r="T184" s="81">
        <v>1772.3232599999999</v>
      </c>
    </row>
    <row r="185" spans="1:20" x14ac:dyDescent="0.25">
      <c r="A185" s="1"/>
      <c r="B185" s="79" t="s">
        <v>717</v>
      </c>
      <c r="C185" s="79" t="s">
        <v>1309</v>
      </c>
      <c r="D185" s="79" t="s">
        <v>89</v>
      </c>
      <c r="E185" s="80" t="s">
        <v>664</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664.55</v>
      </c>
      <c r="T185" s="81">
        <v>8477.2199999999993</v>
      </c>
    </row>
    <row r="186" spans="1:20" x14ac:dyDescent="0.25">
      <c r="A186" s="1"/>
      <c r="B186" s="79" t="s">
        <v>1310</v>
      </c>
      <c r="C186" s="79" t="s">
        <v>1311</v>
      </c>
      <c r="D186" s="79" t="s">
        <v>1311</v>
      </c>
      <c r="E186" s="80" t="s">
        <v>664</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271.29500000000002</v>
      </c>
      <c r="T186" s="81">
        <v>4152.41</v>
      </c>
    </row>
    <row r="187" spans="1:20" x14ac:dyDescent="0.25">
      <c r="A187" s="1"/>
      <c r="B187" s="79" t="s">
        <v>1092</v>
      </c>
      <c r="C187" s="79" t="s">
        <v>1312</v>
      </c>
      <c r="D187" s="79" t="s">
        <v>89</v>
      </c>
      <c r="E187" s="80" t="s">
        <v>663</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126.1</v>
      </c>
      <c r="T187" s="81">
        <v>1247.9000000000001</v>
      </c>
    </row>
    <row r="188" spans="1:20" x14ac:dyDescent="0.25">
      <c r="A188" s="1"/>
      <c r="B188" s="79" t="s">
        <v>1092</v>
      </c>
      <c r="C188" s="79" t="s">
        <v>1313</v>
      </c>
      <c r="D188" s="79" t="s">
        <v>89</v>
      </c>
      <c r="E188" s="80" t="s">
        <v>663</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215.65</v>
      </c>
      <c r="T188" s="81">
        <v>3124.55</v>
      </c>
    </row>
    <row r="189" spans="1:20" x14ac:dyDescent="0.25">
      <c r="A189" s="1"/>
      <c r="B189" s="79" t="s">
        <v>714</v>
      </c>
      <c r="C189" s="79" t="s">
        <v>1314</v>
      </c>
      <c r="D189" s="79" t="s">
        <v>89</v>
      </c>
      <c r="E189" s="80" t="s">
        <v>663</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522.4</v>
      </c>
      <c r="T189" s="81">
        <v>6934.55</v>
      </c>
    </row>
    <row r="190" spans="1:20" x14ac:dyDescent="0.25">
      <c r="A190" s="1"/>
      <c r="B190" s="229" t="s">
        <v>1315</v>
      </c>
      <c r="C190" s="229"/>
      <c r="D190" s="229"/>
      <c r="E190" s="229"/>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2096.0979000000002</v>
      </c>
      <c r="T190" s="82">
        <v>28686.92079</v>
      </c>
    </row>
    <row r="191" spans="1:20" x14ac:dyDescent="0.25">
      <c r="A191" s="1"/>
      <c r="B191" s="1"/>
      <c r="C191" s="1"/>
      <c r="D191" s="1"/>
      <c r="E191" s="1"/>
      <c r="F191" s="1"/>
      <c r="G191" s="1"/>
      <c r="H191" s="1"/>
      <c r="I191" s="1"/>
      <c r="J191" s="1"/>
      <c r="K191" s="1"/>
      <c r="L191" s="1"/>
      <c r="M191" s="1"/>
      <c r="N191" s="1"/>
      <c r="O191" s="1"/>
      <c r="P191" s="1"/>
      <c r="Q191" s="1"/>
      <c r="R191" s="1"/>
      <c r="S191" s="1"/>
      <c r="T191" s="1"/>
    </row>
    <row r="192" spans="1:20" x14ac:dyDescent="0.25">
      <c r="A192" s="1"/>
      <c r="B192" s="1"/>
      <c r="C192" s="1"/>
      <c r="D192" s="1"/>
      <c r="E192" s="1"/>
      <c r="F192" s="1"/>
      <c r="G192" s="1"/>
      <c r="H192" s="1"/>
      <c r="I192" s="1"/>
      <c r="J192" s="1"/>
      <c r="K192" s="1"/>
      <c r="L192" s="1"/>
      <c r="M192" s="1"/>
      <c r="N192" s="1"/>
      <c r="O192" s="1"/>
      <c r="P192" s="1"/>
      <c r="Q192" s="1"/>
      <c r="R192" s="1"/>
      <c r="S192" s="1"/>
      <c r="T192" s="1"/>
    </row>
    <row r="193" spans="1:20" x14ac:dyDescent="0.25">
      <c r="A193" s="1"/>
      <c r="B193" s="1"/>
      <c r="C193" s="1"/>
      <c r="D193" s="1"/>
      <c r="E193" s="1"/>
      <c r="F193" s="1"/>
      <c r="G193" s="1"/>
      <c r="H193" s="1"/>
      <c r="I193" s="1"/>
      <c r="J193" s="1"/>
      <c r="K193" s="1"/>
      <c r="L193" s="1"/>
      <c r="M193" s="1"/>
      <c r="N193" s="1"/>
      <c r="O193" s="1"/>
      <c r="P193" s="1"/>
      <c r="Q193" s="1"/>
      <c r="R193" s="1"/>
      <c r="S193" s="1"/>
      <c r="T193" s="1"/>
    </row>
    <row r="194" spans="1:20" x14ac:dyDescent="0.25">
      <c r="A194" s="1"/>
      <c r="B194" s="1"/>
      <c r="C194" s="1"/>
      <c r="D194" s="1"/>
      <c r="E194" s="1"/>
      <c r="F194" s="1"/>
      <c r="G194" s="1"/>
      <c r="H194" s="1"/>
      <c r="I194" s="1"/>
      <c r="J194" s="1"/>
      <c r="K194" s="1"/>
      <c r="L194" s="1"/>
      <c r="M194" s="1"/>
      <c r="N194" s="1"/>
      <c r="O194" s="1"/>
      <c r="P194" s="1"/>
      <c r="Q194" s="1"/>
      <c r="R194" s="1"/>
      <c r="S194" s="1"/>
      <c r="T194" s="1"/>
    </row>
    <row r="195" spans="1:20" x14ac:dyDescent="0.25">
      <c r="A195" s="1"/>
      <c r="B195" s="1"/>
      <c r="C195" s="1"/>
      <c r="D195" s="1"/>
      <c r="E195" s="1"/>
      <c r="F195" s="1"/>
      <c r="G195" s="1"/>
      <c r="H195" s="1"/>
      <c r="I195" s="83" t="s">
        <v>119</v>
      </c>
      <c r="J195" s="83">
        <v>465179.6</v>
      </c>
      <c r="K195" s="1"/>
      <c r="L195" s="1"/>
      <c r="M195" s="1"/>
      <c r="N195" s="1"/>
      <c r="O195" s="1"/>
      <c r="P195" s="1"/>
      <c r="Q195" s="1"/>
      <c r="R195" s="1"/>
      <c r="S195" s="1"/>
      <c r="T195" s="1"/>
    </row>
    <row r="196" spans="1:20" x14ac:dyDescent="0.25">
      <c r="A196" s="1"/>
      <c r="B196" s="1"/>
      <c r="C196" s="1"/>
      <c r="D196" s="1"/>
      <c r="E196" s="1"/>
      <c r="F196" s="1"/>
      <c r="G196" s="1"/>
      <c r="H196" s="1"/>
      <c r="I196" s="83" t="s">
        <v>59</v>
      </c>
      <c r="J196" s="83">
        <v>442992.83399999997</v>
      </c>
      <c r="K196" s="1"/>
      <c r="L196" s="1"/>
      <c r="M196" s="1"/>
      <c r="N196" s="1"/>
      <c r="O196" s="1"/>
      <c r="P196" s="1"/>
      <c r="Q196" s="1"/>
      <c r="R196" s="1"/>
      <c r="S196" s="1"/>
      <c r="T196" s="1"/>
    </row>
    <row r="197" spans="1:20" x14ac:dyDescent="0.25">
      <c r="A197" s="1"/>
      <c r="B197" s="1"/>
      <c r="C197" s="1"/>
      <c r="D197" s="1"/>
      <c r="E197" s="1"/>
      <c r="F197" s="1"/>
      <c r="G197" s="1"/>
      <c r="H197" s="1"/>
      <c r="I197" s="83" t="s">
        <v>104</v>
      </c>
      <c r="J197" s="83">
        <v>368857.16499999998</v>
      </c>
      <c r="K197" s="1"/>
      <c r="L197" s="1"/>
      <c r="M197" s="1"/>
      <c r="N197" s="1"/>
      <c r="O197" s="1"/>
      <c r="P197" s="1"/>
      <c r="Q197" s="1"/>
      <c r="R197" s="1"/>
      <c r="S197" s="1"/>
      <c r="T197" s="1"/>
    </row>
    <row r="198" spans="1:20" x14ac:dyDescent="0.25">
      <c r="A198" s="1"/>
      <c r="B198" s="1"/>
      <c r="C198" s="1"/>
      <c r="D198" s="1"/>
      <c r="E198" s="1"/>
      <c r="F198" s="1"/>
      <c r="G198" s="1"/>
      <c r="H198" s="1"/>
      <c r="I198" s="83" t="s">
        <v>294</v>
      </c>
      <c r="J198" s="83">
        <v>261017.3</v>
      </c>
      <c r="K198" s="1"/>
      <c r="L198" s="1"/>
      <c r="M198" s="1"/>
      <c r="N198" s="1"/>
      <c r="O198" s="1"/>
      <c r="P198" s="1"/>
      <c r="Q198" s="1"/>
      <c r="R198" s="1"/>
      <c r="S198" s="1"/>
      <c r="T198" s="1"/>
    </row>
    <row r="199" spans="1:20" x14ac:dyDescent="0.25">
      <c r="A199" s="1"/>
      <c r="B199" s="1"/>
      <c r="C199" s="1"/>
      <c r="D199" s="1"/>
      <c r="E199" s="1"/>
      <c r="F199" s="1"/>
      <c r="G199" s="1"/>
      <c r="H199" s="1"/>
      <c r="I199" s="83" t="s">
        <v>116</v>
      </c>
      <c r="J199" s="83">
        <v>178570.35</v>
      </c>
      <c r="K199" s="1"/>
      <c r="L199" s="1"/>
      <c r="M199" s="1"/>
      <c r="N199" s="1"/>
      <c r="O199" s="1"/>
      <c r="P199" s="1"/>
      <c r="Q199" s="1"/>
      <c r="R199" s="1"/>
      <c r="S199" s="1"/>
      <c r="T199" s="1"/>
    </row>
    <row r="200" spans="1:20" x14ac:dyDescent="0.25">
      <c r="A200" s="1"/>
      <c r="B200" s="1"/>
      <c r="C200" s="1"/>
      <c r="D200" s="1"/>
      <c r="E200" s="1"/>
      <c r="F200" s="1"/>
      <c r="G200" s="1"/>
      <c r="H200" s="1"/>
      <c r="I200" s="83" t="s">
        <v>177</v>
      </c>
      <c r="J200" s="83">
        <v>102833.85</v>
      </c>
      <c r="K200" s="1"/>
      <c r="L200" s="1"/>
      <c r="M200" s="1"/>
      <c r="N200" s="1"/>
      <c r="O200" s="1"/>
      <c r="P200" s="1"/>
      <c r="Q200" s="1"/>
      <c r="R200" s="1"/>
      <c r="S200" s="1"/>
      <c r="T200" s="1"/>
    </row>
    <row r="201" spans="1:20" x14ac:dyDescent="0.25">
      <c r="A201" s="1"/>
      <c r="B201" s="1"/>
      <c r="C201" s="1"/>
      <c r="D201" s="1"/>
      <c r="E201" s="1"/>
      <c r="F201" s="1"/>
      <c r="G201" s="1"/>
      <c r="H201" s="1"/>
      <c r="I201" s="83" t="s">
        <v>167</v>
      </c>
      <c r="J201" s="83">
        <v>60435.199999999997</v>
      </c>
      <c r="K201" s="1"/>
      <c r="L201" s="1"/>
      <c r="M201" s="1"/>
      <c r="N201" s="1"/>
      <c r="O201" s="1"/>
      <c r="P201" s="1"/>
      <c r="Q201" s="1"/>
      <c r="R201" s="1"/>
      <c r="S201" s="1"/>
      <c r="T201" s="1"/>
    </row>
    <row r="202" spans="1:20" x14ac:dyDescent="0.25">
      <c r="A202" s="1"/>
      <c r="B202" s="1"/>
      <c r="C202" s="1"/>
      <c r="D202" s="1"/>
      <c r="E202" s="1"/>
      <c r="F202" s="1"/>
      <c r="G202" s="1"/>
      <c r="H202" s="1"/>
      <c r="I202" s="83" t="s">
        <v>164</v>
      </c>
      <c r="J202" s="83">
        <v>42828.89</v>
      </c>
      <c r="K202" s="1"/>
      <c r="L202" s="1"/>
      <c r="M202" s="1"/>
      <c r="N202" s="1"/>
      <c r="O202" s="1"/>
      <c r="P202" s="1"/>
      <c r="Q202" s="1"/>
      <c r="R202" s="1"/>
      <c r="S202" s="1"/>
      <c r="T202" s="1"/>
    </row>
    <row r="203" spans="1:20" x14ac:dyDescent="0.25">
      <c r="A203" s="1"/>
      <c r="B203" s="1"/>
      <c r="C203" s="1"/>
      <c r="D203" s="1"/>
      <c r="E203" s="1"/>
      <c r="F203" s="1"/>
      <c r="G203" s="1"/>
      <c r="H203" s="1"/>
      <c r="I203" s="83" t="s">
        <v>669</v>
      </c>
      <c r="J203" s="83">
        <v>35834.050000000003</v>
      </c>
      <c r="K203" s="1"/>
      <c r="L203" s="1"/>
      <c r="M203" s="1"/>
      <c r="N203" s="1"/>
      <c r="O203" s="1"/>
      <c r="P203" s="1"/>
      <c r="Q203" s="1"/>
      <c r="R203" s="1"/>
      <c r="S203" s="1"/>
      <c r="T203" s="1"/>
    </row>
    <row r="204" spans="1:20" x14ac:dyDescent="0.25">
      <c r="A204" s="1"/>
      <c r="B204" s="1"/>
      <c r="C204" s="1"/>
      <c r="D204" s="1"/>
      <c r="E204" s="1"/>
      <c r="F204" s="1"/>
      <c r="G204" s="1"/>
      <c r="H204" s="1"/>
      <c r="I204" s="83" t="s">
        <v>133</v>
      </c>
      <c r="J204" s="83">
        <v>35683.949999999997</v>
      </c>
      <c r="K204" s="1"/>
      <c r="L204" s="1"/>
      <c r="M204" s="1"/>
      <c r="N204" s="1"/>
      <c r="O204" s="1"/>
      <c r="P204" s="1"/>
      <c r="Q204" s="1"/>
      <c r="R204" s="1"/>
      <c r="S204" s="1"/>
      <c r="T204" s="1"/>
    </row>
    <row r="205" spans="1:20" x14ac:dyDescent="0.25">
      <c r="A205" s="1"/>
      <c r="B205" s="1"/>
      <c r="C205" s="1"/>
      <c r="D205" s="1"/>
      <c r="E205" s="1"/>
      <c r="F205" s="1"/>
      <c r="G205" s="1"/>
      <c r="H205" s="1"/>
      <c r="I205" s="83" t="s">
        <v>86</v>
      </c>
      <c r="J205" s="83">
        <v>31809.251815</v>
      </c>
      <c r="K205" s="1"/>
      <c r="L205" s="1"/>
      <c r="M205" s="1"/>
      <c r="N205" s="1"/>
      <c r="O205" s="1"/>
      <c r="P205" s="1"/>
      <c r="Q205" s="1"/>
      <c r="R205" s="1"/>
      <c r="S205" s="1"/>
      <c r="T205" s="1"/>
    </row>
    <row r="206" spans="1:20" x14ac:dyDescent="0.25">
      <c r="A206" s="1"/>
      <c r="B206" s="1"/>
      <c r="C206" s="1"/>
      <c r="D206" s="1"/>
      <c r="E206" s="1"/>
      <c r="F206" s="1"/>
      <c r="G206" s="1"/>
      <c r="H206" s="1"/>
      <c r="I206" s="83" t="s">
        <v>671</v>
      </c>
      <c r="J206" s="83">
        <v>30340.2</v>
      </c>
      <c r="K206" s="1"/>
      <c r="L206" s="1"/>
      <c r="M206" s="1"/>
      <c r="N206" s="1"/>
      <c r="O206" s="1"/>
      <c r="P206" s="1"/>
      <c r="Q206" s="1"/>
      <c r="R206" s="1"/>
      <c r="S206" s="1"/>
      <c r="T206" s="1"/>
    </row>
    <row r="207" spans="1:20" x14ac:dyDescent="0.25">
      <c r="A207" s="1"/>
      <c r="B207" s="1"/>
      <c r="C207" s="1"/>
      <c r="D207" s="1"/>
      <c r="E207" s="1"/>
      <c r="F207" s="1"/>
      <c r="G207" s="1"/>
      <c r="H207" s="1"/>
      <c r="I207" s="83" t="s">
        <v>81</v>
      </c>
      <c r="J207" s="83">
        <v>28840.9</v>
      </c>
      <c r="K207" s="1"/>
      <c r="L207" s="1"/>
      <c r="M207" s="1"/>
      <c r="N207" s="1"/>
      <c r="O207" s="1"/>
      <c r="P207" s="1"/>
      <c r="Q207" s="1"/>
      <c r="R207" s="1"/>
      <c r="S207" s="1"/>
      <c r="T207" s="1"/>
    </row>
    <row r="208" spans="1:20" x14ac:dyDescent="0.25">
      <c r="A208" s="1"/>
      <c r="B208" s="1"/>
      <c r="C208" s="1"/>
      <c r="D208" s="1"/>
      <c r="E208" s="1"/>
      <c r="F208" s="1"/>
      <c r="G208" s="1"/>
      <c r="H208" s="1"/>
      <c r="I208" s="83" t="s">
        <v>704</v>
      </c>
      <c r="J208" s="83">
        <v>27049.35</v>
      </c>
      <c r="K208" s="1"/>
      <c r="L208" s="1"/>
      <c r="M208" s="1"/>
      <c r="N208" s="1"/>
      <c r="O208" s="1"/>
      <c r="P208" s="1"/>
      <c r="Q208" s="1"/>
      <c r="R208" s="1"/>
      <c r="S208" s="1"/>
      <c r="T208" s="1"/>
    </row>
    <row r="209" spans="1:20" x14ac:dyDescent="0.25">
      <c r="A209" s="1"/>
      <c r="B209" s="1"/>
      <c r="C209" s="1"/>
      <c r="D209" s="1"/>
      <c r="E209" s="1"/>
      <c r="F209" s="1"/>
      <c r="G209" s="1"/>
      <c r="H209" s="1"/>
      <c r="I209" s="83" t="s">
        <v>667</v>
      </c>
      <c r="J209" s="83">
        <v>25811.5</v>
      </c>
      <c r="K209" s="1"/>
      <c r="L209" s="1"/>
      <c r="M209" s="1"/>
      <c r="N209" s="1"/>
      <c r="O209" s="1"/>
      <c r="P209" s="1"/>
      <c r="Q209" s="1"/>
      <c r="R209" s="1"/>
      <c r="S209" s="1"/>
      <c r="T209" s="1"/>
    </row>
    <row r="210" spans="1:20" x14ac:dyDescent="0.25">
      <c r="A210" s="1"/>
      <c r="B210" s="1"/>
      <c r="C210" s="1"/>
      <c r="D210" s="1"/>
      <c r="E210" s="1"/>
      <c r="F210" s="1"/>
      <c r="G210" s="1"/>
      <c r="H210" s="1"/>
      <c r="I210" s="83" t="s">
        <v>670</v>
      </c>
      <c r="J210" s="83">
        <v>21306.400000000001</v>
      </c>
      <c r="K210" s="1"/>
      <c r="L210" s="1"/>
      <c r="M210" s="1"/>
      <c r="N210" s="1"/>
      <c r="O210" s="1"/>
      <c r="P210" s="1"/>
      <c r="Q210" s="1"/>
      <c r="R210" s="1"/>
      <c r="S210" s="1"/>
      <c r="T210" s="1"/>
    </row>
    <row r="211" spans="1:20" x14ac:dyDescent="0.25">
      <c r="A211" s="1"/>
      <c r="B211" s="1"/>
      <c r="C211" s="1"/>
      <c r="D211" s="1"/>
      <c r="E211" s="1"/>
      <c r="F211" s="1"/>
      <c r="G211" s="1"/>
      <c r="H211" s="1"/>
      <c r="I211" s="83" t="s">
        <v>319</v>
      </c>
      <c r="J211" s="83">
        <v>20333.5</v>
      </c>
      <c r="K211" s="1"/>
      <c r="L211" s="1"/>
      <c r="M211" s="1"/>
      <c r="N211" s="1"/>
      <c r="O211" s="1"/>
      <c r="P211" s="1"/>
      <c r="Q211" s="1"/>
      <c r="R211" s="1"/>
      <c r="S211" s="1"/>
      <c r="T211" s="1"/>
    </row>
    <row r="212" spans="1:20" x14ac:dyDescent="0.25">
      <c r="A212" s="1"/>
      <c r="B212" s="1"/>
      <c r="C212" s="1"/>
      <c r="D212" s="1"/>
      <c r="E212" s="1"/>
      <c r="F212" s="1"/>
      <c r="G212" s="1"/>
      <c r="H212" s="1"/>
      <c r="I212" s="83" t="s">
        <v>228</v>
      </c>
      <c r="J212" s="83">
        <v>19780.650000000001</v>
      </c>
      <c r="K212" s="1"/>
      <c r="L212" s="1"/>
      <c r="M212" s="1"/>
      <c r="N212" s="1"/>
      <c r="O212" s="1"/>
      <c r="P212" s="1"/>
      <c r="Q212" s="1"/>
      <c r="R212" s="1"/>
      <c r="S212" s="1"/>
      <c r="T212" s="1"/>
    </row>
    <row r="213" spans="1:20" x14ac:dyDescent="0.25">
      <c r="A213" s="1"/>
      <c r="B213" s="1"/>
      <c r="C213" s="1"/>
      <c r="D213" s="1"/>
      <c r="E213" s="1"/>
      <c r="F213" s="1"/>
      <c r="G213" s="1"/>
      <c r="H213" s="1"/>
      <c r="I213" s="83" t="s">
        <v>676</v>
      </c>
      <c r="J213" s="83">
        <v>18904.226149999999</v>
      </c>
      <c r="K213" s="1"/>
      <c r="L213" s="1"/>
      <c r="M213" s="1"/>
      <c r="N213" s="1"/>
      <c r="O213" s="1"/>
      <c r="P213" s="1"/>
      <c r="Q213" s="1"/>
      <c r="R213" s="1"/>
      <c r="S213" s="1"/>
      <c r="T213" s="1"/>
    </row>
    <row r="214" spans="1:20" x14ac:dyDescent="0.25">
      <c r="A214" s="1"/>
      <c r="B214" s="1"/>
      <c r="C214" s="1"/>
      <c r="D214" s="1"/>
      <c r="E214" s="1"/>
      <c r="F214" s="1"/>
      <c r="G214" s="1"/>
      <c r="H214" s="1"/>
      <c r="I214" s="83" t="s">
        <v>701</v>
      </c>
      <c r="J214" s="83">
        <v>16388.349999999999</v>
      </c>
      <c r="K214" s="1"/>
      <c r="L214" s="1"/>
      <c r="M214" s="1"/>
      <c r="N214" s="1"/>
      <c r="O214" s="1"/>
      <c r="P214" s="1"/>
      <c r="Q214" s="1"/>
      <c r="R214" s="1"/>
      <c r="S214" s="1"/>
      <c r="T214" s="1"/>
    </row>
    <row r="215" spans="1:20" x14ac:dyDescent="0.25">
      <c r="A215" s="1"/>
      <c r="B215" s="1"/>
      <c r="C215" s="1"/>
      <c r="D215" s="1"/>
      <c r="E215" s="1"/>
      <c r="F215" s="1"/>
      <c r="G215" s="1"/>
      <c r="H215" s="1"/>
      <c r="I215" s="83" t="s">
        <v>91</v>
      </c>
      <c r="J215" s="83">
        <v>16355.85</v>
      </c>
      <c r="K215" s="1"/>
      <c r="L215" s="1"/>
      <c r="M215" s="1"/>
      <c r="N215" s="1"/>
      <c r="O215" s="1"/>
      <c r="P215" s="1"/>
      <c r="Q215" s="1"/>
      <c r="R215" s="1"/>
      <c r="S215" s="1"/>
      <c r="T215" s="1"/>
    </row>
    <row r="216" spans="1:20" x14ac:dyDescent="0.25">
      <c r="A216" s="1"/>
      <c r="B216" s="1"/>
      <c r="C216" s="1"/>
      <c r="D216" s="1"/>
      <c r="E216" s="1"/>
      <c r="F216" s="1"/>
      <c r="G216" s="1"/>
      <c r="H216" s="1"/>
      <c r="I216" s="83" t="s">
        <v>443</v>
      </c>
      <c r="J216" s="83">
        <v>14016.75</v>
      </c>
      <c r="K216" s="1"/>
      <c r="L216" s="1"/>
      <c r="M216" s="1"/>
      <c r="N216" s="1"/>
      <c r="O216" s="1"/>
      <c r="P216" s="1"/>
      <c r="Q216" s="1"/>
      <c r="R216" s="1"/>
      <c r="S216" s="1"/>
      <c r="T216" s="1"/>
    </row>
    <row r="217" spans="1:20" x14ac:dyDescent="0.25">
      <c r="A217" s="1"/>
      <c r="B217" s="1"/>
      <c r="C217" s="1"/>
      <c r="D217" s="1"/>
      <c r="E217" s="1"/>
      <c r="F217" s="1"/>
      <c r="G217" s="1"/>
      <c r="H217" s="1"/>
      <c r="I217" s="83" t="s">
        <v>96</v>
      </c>
      <c r="J217" s="83">
        <v>12947.75</v>
      </c>
      <c r="K217" s="1"/>
      <c r="L217" s="1"/>
      <c r="M217" s="1"/>
      <c r="N217" s="1"/>
      <c r="O217" s="1"/>
      <c r="P217" s="1"/>
      <c r="Q217" s="1"/>
      <c r="R217" s="1"/>
      <c r="S217" s="1"/>
      <c r="T217" s="1"/>
    </row>
    <row r="218" spans="1:20" x14ac:dyDescent="0.25">
      <c r="A218" s="1"/>
      <c r="B218" s="1"/>
      <c r="C218" s="1"/>
      <c r="D218" s="1"/>
      <c r="E218" s="1"/>
      <c r="F218" s="1"/>
      <c r="G218" s="1"/>
      <c r="H218" s="1"/>
      <c r="I218" s="83" t="s">
        <v>707</v>
      </c>
      <c r="J218" s="83">
        <v>12135.6</v>
      </c>
      <c r="K218" s="1"/>
      <c r="L218" s="1"/>
      <c r="M218" s="1"/>
      <c r="N218" s="1"/>
      <c r="O218" s="1"/>
      <c r="P218" s="1"/>
      <c r="Q218" s="1"/>
      <c r="R218" s="1"/>
      <c r="S218" s="1"/>
      <c r="T218" s="1"/>
    </row>
    <row r="219" spans="1:20" x14ac:dyDescent="0.25">
      <c r="A219" s="1"/>
      <c r="B219" s="1"/>
      <c r="C219" s="1"/>
      <c r="D219" s="1"/>
      <c r="E219" s="1"/>
      <c r="F219" s="1"/>
      <c r="G219" s="1"/>
      <c r="H219" s="1"/>
      <c r="I219" s="83" t="s">
        <v>673</v>
      </c>
      <c r="J219" s="83">
        <v>11588.55</v>
      </c>
      <c r="K219" s="1"/>
      <c r="L219" s="1"/>
      <c r="M219" s="1"/>
      <c r="N219" s="1"/>
      <c r="O219" s="1"/>
      <c r="P219" s="1"/>
      <c r="Q219" s="1"/>
      <c r="R219" s="1"/>
      <c r="S219" s="1"/>
      <c r="T219" s="1"/>
    </row>
    <row r="220" spans="1:20" x14ac:dyDescent="0.25">
      <c r="A220" s="1"/>
      <c r="B220" s="1"/>
      <c r="C220" s="1"/>
      <c r="D220" s="1"/>
      <c r="E220" s="1"/>
      <c r="F220" s="1"/>
      <c r="G220" s="1"/>
      <c r="H220" s="1"/>
      <c r="I220" s="83" t="s">
        <v>265</v>
      </c>
      <c r="J220" s="83">
        <v>11290.8</v>
      </c>
      <c r="K220" s="1"/>
      <c r="L220" s="1"/>
      <c r="M220" s="1"/>
      <c r="N220" s="1"/>
      <c r="O220" s="1"/>
      <c r="P220" s="1"/>
      <c r="Q220" s="1"/>
      <c r="R220" s="1"/>
      <c r="S220" s="1"/>
      <c r="T220" s="1"/>
    </row>
    <row r="221" spans="1:20" x14ac:dyDescent="0.25">
      <c r="A221" s="1"/>
      <c r="B221" s="1"/>
      <c r="C221" s="1"/>
      <c r="D221" s="1"/>
      <c r="E221" s="1"/>
      <c r="F221" s="1"/>
      <c r="G221" s="1"/>
      <c r="H221" s="1"/>
      <c r="I221" s="83" t="s">
        <v>681</v>
      </c>
      <c r="J221" s="83">
        <v>8702.9</v>
      </c>
      <c r="K221" s="1"/>
      <c r="L221" s="1"/>
      <c r="M221" s="1"/>
      <c r="N221" s="1"/>
      <c r="O221" s="1"/>
      <c r="P221" s="1"/>
      <c r="Q221" s="1"/>
      <c r="R221" s="1"/>
      <c r="S221" s="1"/>
      <c r="T221" s="1"/>
    </row>
    <row r="222" spans="1:20" x14ac:dyDescent="0.25">
      <c r="A222" s="1"/>
      <c r="B222" s="1"/>
      <c r="C222" s="1"/>
      <c r="D222" s="1"/>
      <c r="E222" s="1"/>
      <c r="F222" s="1"/>
      <c r="G222" s="1"/>
      <c r="H222" s="1"/>
      <c r="I222" s="83" t="s">
        <v>703</v>
      </c>
      <c r="J222" s="83">
        <v>6471.9</v>
      </c>
      <c r="K222" s="1"/>
      <c r="L222" s="1"/>
      <c r="M222" s="1"/>
      <c r="N222" s="1"/>
      <c r="O222" s="1"/>
      <c r="P222" s="1"/>
      <c r="Q222" s="1"/>
      <c r="R222" s="1"/>
      <c r="S222" s="1"/>
      <c r="T222" s="1"/>
    </row>
    <row r="223" spans="1:20" x14ac:dyDescent="0.25">
      <c r="A223" s="1"/>
      <c r="B223" s="1"/>
      <c r="C223" s="1"/>
      <c r="D223" s="1"/>
      <c r="E223" s="1"/>
      <c r="F223" s="1"/>
      <c r="G223" s="1"/>
      <c r="H223" s="1"/>
      <c r="I223" s="83" t="s">
        <v>674</v>
      </c>
      <c r="J223" s="83">
        <v>5948.5</v>
      </c>
      <c r="K223" s="1"/>
      <c r="L223" s="1"/>
      <c r="M223" s="1"/>
      <c r="N223" s="1"/>
      <c r="O223" s="1"/>
      <c r="P223" s="1"/>
      <c r="Q223" s="1"/>
      <c r="R223" s="1"/>
      <c r="S223" s="1"/>
      <c r="T223" s="1"/>
    </row>
    <row r="224" spans="1:20" x14ac:dyDescent="0.25">
      <c r="A224" s="1"/>
      <c r="B224" s="1"/>
      <c r="C224" s="1"/>
      <c r="D224" s="1"/>
      <c r="E224" s="1"/>
      <c r="F224" s="1"/>
      <c r="G224" s="1"/>
      <c r="H224" s="1"/>
      <c r="I224" s="83" t="s">
        <v>182</v>
      </c>
      <c r="J224" s="83">
        <v>5761.2</v>
      </c>
      <c r="K224" s="1"/>
      <c r="L224" s="1"/>
      <c r="M224" s="1"/>
      <c r="N224" s="1"/>
      <c r="O224" s="1"/>
      <c r="P224" s="1"/>
      <c r="Q224" s="1"/>
      <c r="R224" s="1"/>
      <c r="S224" s="1"/>
      <c r="T224" s="1"/>
    </row>
    <row r="225" spans="1:20" x14ac:dyDescent="0.25">
      <c r="A225" s="1"/>
      <c r="B225" s="1"/>
      <c r="C225" s="1"/>
      <c r="D225" s="1"/>
      <c r="E225" s="1"/>
      <c r="F225" s="1"/>
      <c r="G225" s="1"/>
      <c r="H225" s="1"/>
      <c r="I225" s="83" t="s">
        <v>687</v>
      </c>
      <c r="J225" s="83">
        <v>5556.5</v>
      </c>
      <c r="K225" s="1"/>
      <c r="L225" s="1"/>
      <c r="M225" s="1"/>
      <c r="N225" s="1"/>
      <c r="O225" s="1"/>
      <c r="P225" s="1"/>
      <c r="Q225" s="1"/>
      <c r="R225" s="1"/>
      <c r="S225" s="1"/>
      <c r="T225" s="1"/>
    </row>
    <row r="226" spans="1:20" x14ac:dyDescent="0.25">
      <c r="A226" s="1"/>
      <c r="B226" s="1"/>
      <c r="C226" s="1"/>
      <c r="D226" s="1"/>
      <c r="E226" s="1"/>
      <c r="F226" s="1"/>
      <c r="G226" s="1"/>
      <c r="H226" s="1"/>
      <c r="I226" s="83" t="s">
        <v>262</v>
      </c>
      <c r="J226" s="83">
        <v>5502.05</v>
      </c>
      <c r="K226" s="1"/>
      <c r="L226" s="1"/>
      <c r="M226" s="1"/>
      <c r="N226" s="1"/>
      <c r="O226" s="1"/>
      <c r="P226" s="1"/>
      <c r="Q226" s="1"/>
      <c r="R226" s="1"/>
      <c r="S226" s="1"/>
      <c r="T226" s="1"/>
    </row>
    <row r="227" spans="1:20" x14ac:dyDescent="0.25">
      <c r="A227" s="1"/>
      <c r="B227" s="1"/>
      <c r="C227" s="1"/>
      <c r="D227" s="1"/>
      <c r="E227" s="1"/>
      <c r="F227" s="1"/>
      <c r="G227" s="1"/>
      <c r="H227" s="1"/>
      <c r="I227" s="83" t="s">
        <v>694</v>
      </c>
      <c r="J227" s="83">
        <v>5307.3</v>
      </c>
      <c r="K227" s="1"/>
      <c r="L227" s="1"/>
      <c r="M227" s="1"/>
      <c r="N227" s="1"/>
      <c r="O227" s="1"/>
      <c r="P227" s="1"/>
      <c r="Q227" s="1"/>
      <c r="R227" s="1"/>
      <c r="S227" s="1"/>
      <c r="T227" s="1"/>
    </row>
    <row r="228" spans="1:20" x14ac:dyDescent="0.25">
      <c r="A228" s="1"/>
      <c r="B228" s="1"/>
      <c r="C228" s="1"/>
      <c r="D228" s="1"/>
      <c r="E228" s="1"/>
      <c r="F228" s="1"/>
      <c r="G228" s="1"/>
      <c r="H228" s="1"/>
      <c r="I228" s="83" t="s">
        <v>340</v>
      </c>
      <c r="J228" s="83">
        <v>4659.3500000000004</v>
      </c>
      <c r="K228" s="1"/>
      <c r="L228" s="1"/>
      <c r="M228" s="1"/>
      <c r="N228" s="1"/>
      <c r="O228" s="1"/>
      <c r="P228" s="1"/>
      <c r="Q228" s="1"/>
      <c r="R228" s="1"/>
      <c r="S228" s="1"/>
      <c r="T228" s="1"/>
    </row>
    <row r="229" spans="1:20" x14ac:dyDescent="0.25">
      <c r="A229" s="1"/>
      <c r="B229" s="1"/>
      <c r="C229" s="1"/>
      <c r="D229" s="1"/>
      <c r="E229" s="1"/>
      <c r="F229" s="1"/>
      <c r="G229" s="1"/>
      <c r="H229" s="1"/>
      <c r="I229" s="83" t="s">
        <v>691</v>
      </c>
      <c r="J229" s="83">
        <v>4620.1499999999996</v>
      </c>
      <c r="K229" s="1"/>
      <c r="L229" s="1"/>
      <c r="M229" s="1"/>
      <c r="N229" s="1"/>
      <c r="O229" s="1"/>
      <c r="P229" s="1"/>
      <c r="Q229" s="1"/>
      <c r="R229" s="1"/>
      <c r="S229" s="1"/>
      <c r="T229" s="1"/>
    </row>
    <row r="230" spans="1:20" x14ac:dyDescent="0.25">
      <c r="A230" s="1"/>
      <c r="B230" s="1"/>
      <c r="C230" s="1"/>
      <c r="D230" s="1"/>
      <c r="E230" s="1"/>
      <c r="F230" s="1"/>
      <c r="G230" s="1"/>
      <c r="H230" s="1"/>
      <c r="I230" s="83" t="s">
        <v>696</v>
      </c>
      <c r="J230" s="83">
        <v>4369.7</v>
      </c>
      <c r="K230" s="1"/>
      <c r="L230" s="1"/>
      <c r="M230" s="1"/>
      <c r="N230" s="1"/>
      <c r="O230" s="1"/>
      <c r="P230" s="1"/>
      <c r="Q230" s="1"/>
      <c r="R230" s="1"/>
      <c r="S230" s="1"/>
      <c r="T230" s="1"/>
    </row>
    <row r="231" spans="1:20" x14ac:dyDescent="0.25">
      <c r="A231" s="1"/>
      <c r="B231" s="1"/>
      <c r="C231" s="1"/>
      <c r="D231" s="1"/>
      <c r="E231" s="1"/>
      <c r="F231" s="1"/>
      <c r="G231" s="1"/>
      <c r="H231" s="1"/>
      <c r="I231" s="83" t="s">
        <v>680</v>
      </c>
      <c r="J231" s="83">
        <v>4349.4350000000004</v>
      </c>
      <c r="K231" s="1"/>
      <c r="L231" s="1"/>
      <c r="M231" s="1"/>
      <c r="N231" s="1"/>
      <c r="O231" s="1"/>
      <c r="P231" s="1"/>
      <c r="Q231" s="1"/>
      <c r="R231" s="1"/>
      <c r="S231" s="1"/>
      <c r="T231" s="1"/>
    </row>
    <row r="232" spans="1:20" x14ac:dyDescent="0.25">
      <c r="A232" s="1"/>
      <c r="B232" s="1"/>
      <c r="C232" s="1"/>
      <c r="D232" s="1"/>
      <c r="E232" s="1"/>
      <c r="F232" s="1"/>
      <c r="G232" s="1"/>
      <c r="H232" s="1"/>
      <c r="I232" s="83" t="s">
        <v>344</v>
      </c>
      <c r="J232" s="83">
        <v>4340.95</v>
      </c>
      <c r="K232" s="1"/>
      <c r="L232" s="1"/>
      <c r="M232" s="1"/>
      <c r="N232" s="1"/>
      <c r="O232" s="1"/>
      <c r="P232" s="1"/>
      <c r="Q232" s="1"/>
      <c r="R232" s="1"/>
      <c r="S232" s="1"/>
      <c r="T232" s="1"/>
    </row>
    <row r="233" spans="1:20" x14ac:dyDescent="0.25">
      <c r="A233" s="1"/>
      <c r="B233" s="1"/>
      <c r="C233" s="1"/>
      <c r="D233" s="1"/>
      <c r="E233" s="1"/>
      <c r="F233" s="1"/>
      <c r="G233" s="1"/>
      <c r="H233" s="1"/>
      <c r="I233" s="83" t="s">
        <v>14</v>
      </c>
      <c r="J233" s="83">
        <v>4316.2</v>
      </c>
      <c r="K233" s="1"/>
      <c r="L233" s="1"/>
      <c r="M233" s="1"/>
      <c r="N233" s="1"/>
      <c r="O233" s="1"/>
      <c r="P233" s="1"/>
      <c r="Q233" s="1"/>
      <c r="R233" s="1"/>
      <c r="S233" s="1"/>
      <c r="T233" s="1"/>
    </row>
    <row r="234" spans="1:20" x14ac:dyDescent="0.25">
      <c r="A234" s="1"/>
      <c r="B234" s="1"/>
      <c r="C234" s="1"/>
      <c r="D234" s="1"/>
      <c r="E234" s="1"/>
      <c r="F234" s="1"/>
      <c r="G234" s="1"/>
      <c r="H234" s="1"/>
      <c r="I234" s="83" t="s">
        <v>672</v>
      </c>
      <c r="J234" s="83">
        <v>4248.1499999999996</v>
      </c>
      <c r="K234" s="1"/>
      <c r="L234" s="1"/>
      <c r="M234" s="1"/>
      <c r="N234" s="1"/>
      <c r="O234" s="1"/>
      <c r="P234" s="1"/>
      <c r="Q234" s="1"/>
      <c r="R234" s="1"/>
      <c r="S234" s="1"/>
      <c r="T234" s="1"/>
    </row>
    <row r="235" spans="1:20" x14ac:dyDescent="0.25">
      <c r="A235" s="1"/>
      <c r="B235" s="1"/>
      <c r="C235" s="1"/>
      <c r="D235" s="1"/>
      <c r="E235" s="1"/>
      <c r="F235" s="1"/>
      <c r="G235" s="1"/>
      <c r="H235" s="1"/>
      <c r="I235" s="83" t="s">
        <v>668</v>
      </c>
      <c r="J235" s="83">
        <v>4145.95</v>
      </c>
      <c r="K235" s="1"/>
      <c r="L235" s="1"/>
      <c r="M235" s="1"/>
      <c r="N235" s="1"/>
      <c r="O235" s="1"/>
      <c r="P235" s="1"/>
      <c r="Q235" s="1"/>
      <c r="R235" s="1"/>
      <c r="S235" s="1"/>
      <c r="T235" s="1"/>
    </row>
    <row r="236" spans="1:20" x14ac:dyDescent="0.25">
      <c r="A236" s="1"/>
      <c r="B236" s="1"/>
      <c r="C236" s="1"/>
      <c r="D236" s="1"/>
      <c r="E236" s="1"/>
      <c r="F236" s="1"/>
      <c r="G236" s="1"/>
      <c r="H236" s="1"/>
      <c r="I236" s="83" t="s">
        <v>675</v>
      </c>
      <c r="J236" s="83">
        <v>3968.9</v>
      </c>
      <c r="K236" s="1"/>
      <c r="L236" s="1"/>
      <c r="M236" s="1"/>
      <c r="N236" s="1"/>
      <c r="O236" s="1"/>
      <c r="P236" s="1"/>
      <c r="Q236" s="1"/>
      <c r="R236" s="1"/>
      <c r="S236" s="1"/>
      <c r="T236" s="1"/>
    </row>
    <row r="237" spans="1:20" x14ac:dyDescent="0.25">
      <c r="A237" s="1"/>
      <c r="B237" s="1"/>
      <c r="C237" s="1"/>
      <c r="D237" s="1"/>
      <c r="E237" s="1"/>
      <c r="F237" s="1"/>
      <c r="G237" s="1"/>
      <c r="H237" s="1"/>
      <c r="I237" s="83" t="s">
        <v>710</v>
      </c>
      <c r="J237" s="83">
        <v>3597.5</v>
      </c>
      <c r="K237" s="1"/>
      <c r="L237" s="1"/>
      <c r="M237" s="1"/>
      <c r="N237" s="1"/>
      <c r="O237" s="1"/>
      <c r="P237" s="1"/>
      <c r="Q237" s="1"/>
      <c r="R237" s="1"/>
      <c r="S237" s="1"/>
      <c r="T237" s="1"/>
    </row>
    <row r="238" spans="1:20" x14ac:dyDescent="0.25">
      <c r="A238" s="1"/>
      <c r="B238" s="1"/>
      <c r="C238" s="1"/>
      <c r="D238" s="1"/>
      <c r="E238" s="1"/>
      <c r="F238" s="1"/>
      <c r="G238" s="1"/>
      <c r="H238" s="1"/>
      <c r="I238" s="83" t="s">
        <v>713</v>
      </c>
      <c r="J238" s="83">
        <v>3476.3</v>
      </c>
      <c r="K238" s="1"/>
      <c r="L238" s="1"/>
      <c r="M238" s="1"/>
      <c r="N238" s="1"/>
      <c r="O238" s="1"/>
      <c r="P238" s="1"/>
      <c r="Q238" s="1"/>
      <c r="R238" s="1"/>
      <c r="S238" s="1"/>
      <c r="T238" s="1"/>
    </row>
    <row r="239" spans="1:20" x14ac:dyDescent="0.25">
      <c r="A239" s="1"/>
      <c r="B239" s="1"/>
      <c r="C239" s="1"/>
      <c r="D239" s="1"/>
      <c r="E239" s="1"/>
      <c r="F239" s="1"/>
      <c r="G239" s="1"/>
      <c r="H239" s="1"/>
      <c r="I239" s="83" t="s">
        <v>450</v>
      </c>
      <c r="J239" s="83">
        <v>3349.45</v>
      </c>
      <c r="K239" s="1"/>
      <c r="L239" s="1"/>
      <c r="M239" s="1"/>
      <c r="N239" s="1"/>
      <c r="O239" s="1"/>
      <c r="P239" s="1"/>
      <c r="Q239" s="1"/>
      <c r="R239" s="1"/>
      <c r="S239" s="1"/>
      <c r="T239" s="1"/>
    </row>
    <row r="240" spans="1:20" x14ac:dyDescent="0.25">
      <c r="A240" s="1"/>
      <c r="B240" s="1"/>
      <c r="C240" s="1"/>
      <c r="D240" s="1"/>
      <c r="E240" s="1"/>
      <c r="F240" s="1"/>
      <c r="G240" s="1"/>
      <c r="H240" s="1"/>
      <c r="I240" s="83" t="s">
        <v>712</v>
      </c>
      <c r="J240" s="83">
        <v>3027.0526500000001</v>
      </c>
      <c r="K240" s="1"/>
      <c r="L240" s="1"/>
      <c r="M240" s="1"/>
      <c r="N240" s="1"/>
      <c r="O240" s="1"/>
      <c r="P240" s="1"/>
      <c r="Q240" s="1"/>
      <c r="R240" s="1"/>
      <c r="S240" s="1"/>
      <c r="T240" s="1"/>
    </row>
    <row r="241" spans="1:20" x14ac:dyDescent="0.25">
      <c r="A241" s="1"/>
      <c r="B241" s="1"/>
      <c r="C241" s="1"/>
      <c r="D241" s="1"/>
      <c r="E241" s="1"/>
      <c r="F241" s="1"/>
      <c r="G241" s="1"/>
      <c r="H241" s="1"/>
      <c r="I241" s="83" t="s">
        <v>708</v>
      </c>
      <c r="J241" s="83">
        <v>2965.1</v>
      </c>
      <c r="K241" s="1"/>
      <c r="L241" s="1"/>
      <c r="M241" s="1"/>
      <c r="N241" s="1"/>
      <c r="O241" s="1"/>
      <c r="P241" s="1"/>
      <c r="Q241" s="1"/>
      <c r="R241" s="1"/>
      <c r="S241" s="1"/>
      <c r="T241" s="1"/>
    </row>
    <row r="242" spans="1:20" x14ac:dyDescent="0.25">
      <c r="A242" s="1"/>
      <c r="B242" s="1"/>
      <c r="C242" s="1"/>
      <c r="D242" s="1"/>
      <c r="E242" s="1"/>
      <c r="F242" s="1"/>
      <c r="G242" s="1"/>
      <c r="H242" s="1"/>
      <c r="I242" s="83" t="s">
        <v>702</v>
      </c>
      <c r="J242" s="83">
        <v>2884.75</v>
      </c>
      <c r="K242" s="1"/>
      <c r="L242" s="1"/>
      <c r="M242" s="1"/>
      <c r="N242" s="1"/>
      <c r="O242" s="1"/>
      <c r="P242" s="1"/>
      <c r="Q242" s="1"/>
      <c r="R242" s="1"/>
      <c r="S242" s="1"/>
      <c r="T242" s="1"/>
    </row>
    <row r="243" spans="1:20" x14ac:dyDescent="0.25">
      <c r="A243" s="1"/>
      <c r="B243" s="1"/>
      <c r="C243" s="1"/>
      <c r="D243" s="1"/>
      <c r="E243" s="1"/>
      <c r="F243" s="1"/>
      <c r="G243" s="1"/>
      <c r="H243" s="1"/>
      <c r="I243" s="83" t="s">
        <v>711</v>
      </c>
      <c r="J243" s="83">
        <v>2623.7750000000001</v>
      </c>
      <c r="K243" s="1"/>
      <c r="L243" s="1"/>
      <c r="M243" s="1"/>
      <c r="N243" s="1"/>
      <c r="O243" s="1"/>
      <c r="P243" s="1"/>
      <c r="Q243" s="1"/>
      <c r="R243" s="1"/>
      <c r="S243" s="1"/>
      <c r="T243" s="1"/>
    </row>
    <row r="244" spans="1:20" x14ac:dyDescent="0.25">
      <c r="A244" s="1"/>
      <c r="B244" s="1"/>
      <c r="C244" s="1"/>
      <c r="D244" s="1"/>
      <c r="E244" s="1"/>
      <c r="F244" s="1"/>
      <c r="G244" s="1"/>
      <c r="H244" s="1"/>
      <c r="I244" s="83" t="s">
        <v>684</v>
      </c>
      <c r="J244" s="83">
        <v>2348.3000000000002</v>
      </c>
      <c r="K244" s="1"/>
      <c r="L244" s="1"/>
      <c r="M244" s="1"/>
      <c r="N244" s="1"/>
      <c r="O244" s="1"/>
      <c r="P244" s="1"/>
      <c r="Q244" s="1"/>
      <c r="R244" s="1"/>
      <c r="S244" s="1"/>
      <c r="T244" s="1"/>
    </row>
    <row r="245" spans="1:20" x14ac:dyDescent="0.25">
      <c r="A245" s="1"/>
      <c r="B245" s="1"/>
      <c r="C245" s="1"/>
      <c r="D245" s="1"/>
      <c r="E245" s="1"/>
      <c r="F245" s="1"/>
      <c r="G245" s="1"/>
      <c r="H245" s="1"/>
      <c r="I245" s="83" t="s">
        <v>693</v>
      </c>
      <c r="J245" s="83">
        <v>1962.8021000000001</v>
      </c>
      <c r="K245" s="1"/>
      <c r="L245" s="1"/>
      <c r="M245" s="1"/>
      <c r="N245" s="1"/>
      <c r="O245" s="1"/>
      <c r="P245" s="1"/>
      <c r="Q245" s="1"/>
      <c r="R245" s="1"/>
      <c r="S245" s="1"/>
      <c r="T245" s="1"/>
    </row>
    <row r="246" spans="1:20" x14ac:dyDescent="0.25">
      <c r="A246" s="1"/>
      <c r="B246" s="1"/>
      <c r="C246" s="1"/>
      <c r="D246" s="1"/>
      <c r="E246" s="1"/>
      <c r="F246" s="1"/>
      <c r="G246" s="1"/>
      <c r="H246" s="1"/>
      <c r="I246" s="83" t="s">
        <v>679</v>
      </c>
      <c r="J246" s="83">
        <v>1662.35</v>
      </c>
      <c r="K246" s="1"/>
      <c r="L246" s="1"/>
      <c r="M246" s="1"/>
      <c r="N246" s="1"/>
      <c r="O246" s="1"/>
      <c r="P246" s="1"/>
      <c r="Q246" s="1"/>
      <c r="R246" s="1"/>
      <c r="S246" s="1"/>
      <c r="T246" s="1"/>
    </row>
    <row r="247" spans="1:20" x14ac:dyDescent="0.25">
      <c r="A247" s="1"/>
      <c r="B247" s="1"/>
      <c r="C247" s="1"/>
      <c r="D247" s="1"/>
      <c r="E247" s="1"/>
      <c r="F247" s="1"/>
      <c r="G247" s="1"/>
      <c r="H247" s="1"/>
      <c r="I247" s="83" t="s">
        <v>705</v>
      </c>
      <c r="J247" s="83">
        <v>1611.85</v>
      </c>
      <c r="K247" s="1"/>
      <c r="L247" s="1"/>
      <c r="M247" s="1"/>
      <c r="N247" s="1"/>
      <c r="O247" s="1"/>
      <c r="P247" s="1"/>
      <c r="Q247" s="1"/>
      <c r="R247" s="1"/>
      <c r="S247" s="1"/>
      <c r="T247" s="1"/>
    </row>
    <row r="248" spans="1:20" x14ac:dyDescent="0.25">
      <c r="A248" s="1"/>
      <c r="B248" s="1"/>
      <c r="C248" s="1"/>
      <c r="D248" s="1"/>
      <c r="E248" s="1"/>
      <c r="F248" s="1"/>
      <c r="G248" s="1"/>
      <c r="H248" s="1"/>
      <c r="I248" s="83" t="s">
        <v>692</v>
      </c>
      <c r="J248" s="83">
        <v>1593.6487500000001</v>
      </c>
      <c r="K248" s="1"/>
      <c r="L248" s="1"/>
      <c r="M248" s="1"/>
      <c r="N248" s="1"/>
      <c r="O248" s="1"/>
      <c r="P248" s="1"/>
      <c r="Q248" s="1"/>
      <c r="R248" s="1"/>
      <c r="S248" s="1"/>
      <c r="T248" s="1"/>
    </row>
    <row r="249" spans="1:20" x14ac:dyDescent="0.25">
      <c r="A249" s="1"/>
      <c r="B249" s="1"/>
      <c r="C249" s="1"/>
      <c r="D249" s="1"/>
      <c r="E249" s="1"/>
      <c r="F249" s="1"/>
      <c r="G249" s="1"/>
      <c r="H249" s="1"/>
      <c r="I249" s="83" t="s">
        <v>706</v>
      </c>
      <c r="J249" s="83">
        <v>1586.3585</v>
      </c>
      <c r="K249" s="1"/>
      <c r="L249" s="1"/>
      <c r="M249" s="1"/>
      <c r="N249" s="1"/>
      <c r="O249" s="1"/>
      <c r="P249" s="1"/>
      <c r="Q249" s="1"/>
      <c r="R249" s="1"/>
      <c r="S249" s="1"/>
      <c r="T249" s="1"/>
    </row>
    <row r="250" spans="1:20" x14ac:dyDescent="0.25">
      <c r="A250" s="1"/>
      <c r="B250" s="1"/>
      <c r="C250" s="1"/>
      <c r="D250" s="1"/>
      <c r="E250" s="1"/>
      <c r="F250" s="1"/>
      <c r="G250" s="1"/>
      <c r="H250" s="1"/>
      <c r="I250" s="83" t="s">
        <v>695</v>
      </c>
      <c r="J250" s="83">
        <v>1480.35</v>
      </c>
      <c r="K250" s="1"/>
      <c r="L250" s="1"/>
      <c r="M250" s="1"/>
      <c r="N250" s="1"/>
      <c r="O250" s="1"/>
      <c r="P250" s="1"/>
      <c r="Q250" s="1"/>
      <c r="R250" s="1"/>
      <c r="S250" s="1"/>
      <c r="T250" s="1"/>
    </row>
    <row r="251" spans="1:20" x14ac:dyDescent="0.25">
      <c r="A251" s="1"/>
      <c r="B251" s="1"/>
      <c r="C251" s="1"/>
      <c r="D251" s="1"/>
      <c r="E251" s="1"/>
      <c r="F251" s="1"/>
      <c r="G251" s="1"/>
      <c r="H251" s="1"/>
      <c r="I251" s="83" t="s">
        <v>698</v>
      </c>
      <c r="J251" s="83">
        <v>1242.3499999999999</v>
      </c>
      <c r="K251" s="1"/>
      <c r="L251" s="1"/>
      <c r="M251" s="1"/>
      <c r="N251" s="1"/>
      <c r="O251" s="1"/>
      <c r="P251" s="1"/>
      <c r="Q251" s="1"/>
      <c r="R251" s="1"/>
      <c r="S251" s="1"/>
      <c r="T251" s="1"/>
    </row>
    <row r="252" spans="1:20" x14ac:dyDescent="0.25">
      <c r="A252" s="1"/>
      <c r="B252" s="1"/>
      <c r="C252" s="1"/>
      <c r="D252" s="1"/>
      <c r="E252" s="1"/>
      <c r="F252" s="1"/>
      <c r="G252" s="1"/>
      <c r="H252" s="1"/>
      <c r="I252" s="83" t="s">
        <v>690</v>
      </c>
      <c r="J252" s="83">
        <v>1178.4000000000001</v>
      </c>
      <c r="K252" s="1"/>
      <c r="L252" s="1"/>
      <c r="M252" s="1"/>
      <c r="N252" s="1"/>
      <c r="O252" s="1"/>
      <c r="P252" s="1"/>
      <c r="Q252" s="1"/>
      <c r="R252" s="1"/>
      <c r="S252" s="1"/>
      <c r="T252" s="1"/>
    </row>
    <row r="253" spans="1:20" x14ac:dyDescent="0.25">
      <c r="A253" s="1"/>
      <c r="B253" s="1"/>
      <c r="C253" s="1"/>
      <c r="D253" s="1"/>
      <c r="E253" s="1"/>
      <c r="F253" s="1"/>
      <c r="G253" s="1"/>
      <c r="H253" s="1"/>
      <c r="I253" s="83" t="s">
        <v>686</v>
      </c>
      <c r="J253" s="83">
        <v>917.55</v>
      </c>
      <c r="K253" s="1"/>
      <c r="L253" s="1"/>
      <c r="M253" s="1"/>
      <c r="N253" s="1"/>
      <c r="O253" s="1"/>
      <c r="P253" s="1"/>
      <c r="Q253" s="1"/>
      <c r="R253" s="1"/>
      <c r="S253" s="1"/>
      <c r="T253" s="1"/>
    </row>
    <row r="254" spans="1:20" x14ac:dyDescent="0.25">
      <c r="A254" s="1"/>
      <c r="B254" s="1"/>
      <c r="C254" s="1"/>
      <c r="D254" s="1"/>
      <c r="E254" s="1"/>
      <c r="F254" s="1"/>
      <c r="G254" s="1"/>
      <c r="H254" s="1"/>
      <c r="I254" s="83" t="s">
        <v>688</v>
      </c>
      <c r="J254" s="83">
        <v>797.8</v>
      </c>
      <c r="K254" s="1"/>
      <c r="L254" s="1"/>
      <c r="M254" s="1"/>
      <c r="N254" s="1"/>
      <c r="O254" s="1"/>
      <c r="P254" s="1"/>
      <c r="Q254" s="1"/>
      <c r="R254" s="1"/>
      <c r="S254" s="1"/>
      <c r="T254" s="1"/>
    </row>
    <row r="255" spans="1:20" x14ac:dyDescent="0.25">
      <c r="A255" s="1"/>
      <c r="B255" s="1"/>
      <c r="C255" s="1"/>
      <c r="D255" s="1"/>
      <c r="E255" s="1"/>
      <c r="F255" s="1"/>
      <c r="G255" s="1"/>
      <c r="H255" s="1"/>
      <c r="I255" s="83" t="s">
        <v>689</v>
      </c>
      <c r="J255" s="83">
        <v>671.05</v>
      </c>
      <c r="K255" s="1"/>
      <c r="L255" s="1"/>
      <c r="M255" s="1"/>
      <c r="N255" s="1"/>
      <c r="O255" s="1"/>
      <c r="P255" s="1"/>
      <c r="Q255" s="1"/>
      <c r="R255" s="1"/>
      <c r="S255" s="1"/>
      <c r="T255" s="1"/>
    </row>
    <row r="256" spans="1:20" x14ac:dyDescent="0.25">
      <c r="A256" s="1"/>
      <c r="B256" s="1"/>
      <c r="C256" s="1"/>
      <c r="D256" s="1"/>
      <c r="E256" s="1"/>
      <c r="F256" s="1"/>
      <c r="G256" s="1"/>
      <c r="H256" s="1"/>
      <c r="I256" s="83" t="s">
        <v>697</v>
      </c>
      <c r="J256" s="83">
        <v>467.05</v>
      </c>
      <c r="K256" s="1"/>
      <c r="L256" s="1"/>
      <c r="M256" s="1"/>
      <c r="N256" s="1"/>
      <c r="O256" s="1"/>
      <c r="P256" s="1"/>
      <c r="Q256" s="1"/>
      <c r="R256" s="1"/>
      <c r="S256" s="1"/>
      <c r="T256" s="1"/>
    </row>
    <row r="257" spans="1:20" x14ac:dyDescent="0.25">
      <c r="A257" s="1"/>
      <c r="B257" s="1"/>
      <c r="C257" s="1"/>
      <c r="D257" s="1"/>
      <c r="E257" s="1"/>
      <c r="F257" s="1"/>
      <c r="G257" s="1"/>
      <c r="H257" s="1"/>
      <c r="I257" s="83" t="s">
        <v>291</v>
      </c>
      <c r="J257" s="83">
        <v>452.15</v>
      </c>
      <c r="K257" s="1"/>
      <c r="L257" s="1"/>
      <c r="M257" s="1"/>
      <c r="N257" s="1"/>
      <c r="O257" s="1"/>
      <c r="P257" s="1"/>
      <c r="Q257" s="1"/>
      <c r="R257" s="1"/>
      <c r="S257" s="1"/>
      <c r="T257" s="1"/>
    </row>
    <row r="258" spans="1:20" x14ac:dyDescent="0.25">
      <c r="A258" s="1"/>
      <c r="B258" s="1"/>
      <c r="C258" s="1"/>
      <c r="D258" s="1"/>
      <c r="E258" s="1"/>
      <c r="F258" s="1"/>
      <c r="G258" s="1"/>
      <c r="H258" s="1"/>
      <c r="I258" s="83" t="s">
        <v>685</v>
      </c>
      <c r="J258" s="83">
        <v>412.85</v>
      </c>
      <c r="K258" s="1"/>
      <c r="L258" s="1"/>
      <c r="M258" s="1"/>
      <c r="N258" s="1"/>
      <c r="O258" s="1"/>
      <c r="P258" s="1"/>
      <c r="Q258" s="1"/>
      <c r="R258" s="1"/>
      <c r="S258" s="1"/>
      <c r="T258" s="1"/>
    </row>
    <row r="259" spans="1:20" x14ac:dyDescent="0.25">
      <c r="A259" s="1"/>
      <c r="B259" s="1"/>
      <c r="C259" s="1"/>
      <c r="D259" s="1"/>
      <c r="E259" s="1"/>
      <c r="F259" s="1"/>
      <c r="G259" s="1"/>
      <c r="H259" s="1"/>
      <c r="I259" s="83" t="s">
        <v>700</v>
      </c>
      <c r="J259" s="83">
        <v>111.2</v>
      </c>
      <c r="K259" s="1"/>
      <c r="L259" s="1"/>
      <c r="M259" s="1"/>
      <c r="N259" s="1"/>
      <c r="O259" s="1"/>
      <c r="P259" s="1"/>
      <c r="Q259" s="1"/>
      <c r="R259" s="1"/>
      <c r="S259" s="1"/>
      <c r="T259" s="1"/>
    </row>
    <row r="260" spans="1:20" x14ac:dyDescent="0.25">
      <c r="A260" s="1"/>
      <c r="B260" s="1"/>
      <c r="C260" s="1"/>
      <c r="D260" s="1"/>
      <c r="E260" s="1"/>
      <c r="F260" s="1"/>
      <c r="G260" s="1"/>
      <c r="H260" s="1"/>
      <c r="I260" s="83" t="s">
        <v>699</v>
      </c>
      <c r="J260" s="83">
        <v>31.1</v>
      </c>
      <c r="K260" s="1"/>
      <c r="L260" s="1"/>
      <c r="M260" s="1"/>
      <c r="N260" s="1"/>
      <c r="O260" s="1"/>
      <c r="P260" s="1"/>
      <c r="Q260" s="1"/>
      <c r="R260" s="1"/>
      <c r="S260" s="1"/>
      <c r="T260" s="1"/>
    </row>
    <row r="261" spans="1:20" x14ac:dyDescent="0.25">
      <c r="A261" s="1"/>
      <c r="B261" s="1"/>
      <c r="C261" s="1"/>
      <c r="D261" s="1"/>
      <c r="E261" s="1"/>
      <c r="F261" s="1"/>
      <c r="G261" s="1"/>
      <c r="H261" s="1"/>
      <c r="I261" s="83" t="s">
        <v>683</v>
      </c>
      <c r="J261" s="83">
        <v>28.95</v>
      </c>
      <c r="K261" s="1"/>
      <c r="L261" s="1"/>
      <c r="M261" s="1"/>
      <c r="N261" s="1"/>
      <c r="O261" s="1"/>
      <c r="P261" s="1"/>
      <c r="Q261" s="1"/>
      <c r="R261" s="1"/>
      <c r="S261" s="1"/>
      <c r="T261" s="1"/>
    </row>
    <row r="262" spans="1:20" x14ac:dyDescent="0.25">
      <c r="A262" s="1"/>
      <c r="B262" s="1"/>
      <c r="C262" s="1"/>
      <c r="D262" s="1"/>
      <c r="E262" s="1"/>
      <c r="F262" s="1"/>
      <c r="G262" s="1"/>
      <c r="H262" s="1"/>
      <c r="I262" s="83"/>
      <c r="J262" s="83"/>
      <c r="K262" s="1"/>
      <c r="L262" s="1"/>
      <c r="M262" s="1"/>
      <c r="N262" s="1"/>
      <c r="O262" s="1"/>
      <c r="P262" s="1"/>
      <c r="Q262" s="1"/>
      <c r="R262" s="1"/>
      <c r="S262" s="1"/>
      <c r="T262" s="1"/>
    </row>
  </sheetData>
  <mergeCells count="13">
    <mergeCell ref="B3:G3"/>
    <mergeCell ref="B6:B7"/>
    <mergeCell ref="C6:C7"/>
    <mergeCell ref="D6:D7"/>
    <mergeCell ref="E6:E7"/>
    <mergeCell ref="F6:T6"/>
    <mergeCell ref="F180:T180"/>
    <mergeCell ref="B190:E190"/>
    <mergeCell ref="B176:E176"/>
    <mergeCell ref="B180:B181"/>
    <mergeCell ref="C180:C181"/>
    <mergeCell ref="D180:D181"/>
    <mergeCell ref="E180:E18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4" t="s">
        <v>657</v>
      </c>
      <c r="C5" s="230" t="s">
        <v>1316</v>
      </c>
      <c r="D5" s="230" t="s">
        <v>1316</v>
      </c>
      <c r="E5" s="230" t="s">
        <v>1316</v>
      </c>
      <c r="F5" s="230" t="s">
        <v>1316</v>
      </c>
      <c r="G5" s="230" t="s">
        <v>1316</v>
      </c>
      <c r="H5" s="230" t="s">
        <v>1316</v>
      </c>
      <c r="I5" s="230" t="s">
        <v>1316</v>
      </c>
      <c r="J5" s="230" t="s">
        <v>1316</v>
      </c>
      <c r="K5" s="230" t="s">
        <v>1316</v>
      </c>
      <c r="L5" s="230" t="s">
        <v>1316</v>
      </c>
      <c r="M5" s="230" t="s">
        <v>1316</v>
      </c>
      <c r="N5" s="230" t="s">
        <v>1316</v>
      </c>
      <c r="O5" s="230" t="s">
        <v>1316</v>
      </c>
      <c r="P5" s="230" t="s">
        <v>1316</v>
      </c>
      <c r="Q5" s="230" t="s">
        <v>1316</v>
      </c>
      <c r="R5" s="230" t="s">
        <v>1316</v>
      </c>
      <c r="S5" s="234" t="s">
        <v>657</v>
      </c>
      <c r="T5" s="231" t="s">
        <v>1317</v>
      </c>
      <c r="U5" s="231" t="s">
        <v>1317</v>
      </c>
      <c r="V5" s="231" t="s">
        <v>1317</v>
      </c>
      <c r="W5" s="231" t="s">
        <v>1317</v>
      </c>
      <c r="X5" s="231" t="s">
        <v>1317</v>
      </c>
      <c r="Y5" s="234" t="s">
        <v>657</v>
      </c>
      <c r="Z5" s="232" t="s">
        <v>1317</v>
      </c>
      <c r="AA5" s="232" t="s">
        <v>1317</v>
      </c>
      <c r="AB5" s="232" t="s">
        <v>1317</v>
      </c>
      <c r="AC5" s="232" t="s">
        <v>1317</v>
      </c>
      <c r="AD5" s="232" t="s">
        <v>1317</v>
      </c>
    </row>
    <row r="6" spans="1:30" ht="20.25" x14ac:dyDescent="0.25">
      <c r="A6" s="1"/>
      <c r="B6" s="234"/>
      <c r="C6" s="233" t="s">
        <v>662</v>
      </c>
      <c r="D6" s="233" t="s">
        <v>662</v>
      </c>
      <c r="E6" s="233" t="s">
        <v>662</v>
      </c>
      <c r="F6" s="233" t="s">
        <v>662</v>
      </c>
      <c r="G6" s="233" t="s">
        <v>661</v>
      </c>
      <c r="H6" s="233" t="s">
        <v>661</v>
      </c>
      <c r="I6" s="233" t="s">
        <v>661</v>
      </c>
      <c r="J6" s="233" t="s">
        <v>661</v>
      </c>
      <c r="K6" s="233" t="s">
        <v>660</v>
      </c>
      <c r="L6" s="233" t="s">
        <v>660</v>
      </c>
      <c r="M6" s="233" t="s">
        <v>660</v>
      </c>
      <c r="N6" s="233" t="s">
        <v>660</v>
      </c>
      <c r="O6" s="230" t="s">
        <v>1318</v>
      </c>
      <c r="P6" s="230" t="s">
        <v>1318</v>
      </c>
      <c r="Q6" s="230" t="s">
        <v>1318</v>
      </c>
      <c r="R6" s="230" t="s">
        <v>1318</v>
      </c>
      <c r="S6" s="234"/>
      <c r="T6" s="231" t="s">
        <v>1319</v>
      </c>
      <c r="U6" s="231" t="s">
        <v>1319</v>
      </c>
      <c r="V6" s="231" t="s">
        <v>1319</v>
      </c>
      <c r="W6" s="231" t="s">
        <v>1319</v>
      </c>
      <c r="X6" s="231" t="s">
        <v>1319</v>
      </c>
      <c r="Y6" s="234"/>
      <c r="Z6" s="232" t="s">
        <v>1320</v>
      </c>
      <c r="AA6" s="232" t="s">
        <v>1320</v>
      </c>
      <c r="AB6" s="232" t="s">
        <v>1320</v>
      </c>
      <c r="AC6" s="232" t="s">
        <v>1320</v>
      </c>
      <c r="AD6" s="232" t="s">
        <v>1320</v>
      </c>
    </row>
    <row r="7" spans="1:30" ht="33.75" x14ac:dyDescent="0.25">
      <c r="A7" s="1"/>
      <c r="B7" s="234"/>
      <c r="C7" s="84" t="s">
        <v>1321</v>
      </c>
      <c r="D7" s="84" t="s">
        <v>1322</v>
      </c>
      <c r="E7" s="84" t="s">
        <v>1323</v>
      </c>
      <c r="F7" s="84" t="s">
        <v>1324</v>
      </c>
      <c r="G7" s="84" t="s">
        <v>1325</v>
      </c>
      <c r="H7" s="84" t="s">
        <v>1326</v>
      </c>
      <c r="I7" s="84" t="s">
        <v>1327</v>
      </c>
      <c r="J7" s="84" t="s">
        <v>1328</v>
      </c>
      <c r="K7" s="84" t="s">
        <v>1329</v>
      </c>
      <c r="L7" s="84" t="s">
        <v>1330</v>
      </c>
      <c r="M7" s="84" t="s">
        <v>1331</v>
      </c>
      <c r="N7" s="84" t="s">
        <v>1332</v>
      </c>
      <c r="O7" s="64" t="s">
        <v>1333</v>
      </c>
      <c r="P7" s="64" t="s">
        <v>1334</v>
      </c>
      <c r="Q7" s="64" t="s">
        <v>1335</v>
      </c>
      <c r="R7" s="64" t="s">
        <v>1336</v>
      </c>
      <c r="S7" s="235"/>
      <c r="T7" s="85" t="s">
        <v>663</v>
      </c>
      <c r="U7" s="85" t="s">
        <v>664</v>
      </c>
      <c r="V7" s="85" t="s">
        <v>666</v>
      </c>
      <c r="W7" s="85" t="s">
        <v>665</v>
      </c>
      <c r="X7" s="85" t="s">
        <v>1336</v>
      </c>
      <c r="Y7" s="235"/>
      <c r="Z7" s="86" t="s">
        <v>1337</v>
      </c>
      <c r="AA7" s="86" t="s">
        <v>1338</v>
      </c>
      <c r="AB7" s="86" t="s">
        <v>1339</v>
      </c>
      <c r="AC7" s="86" t="s">
        <v>1340</v>
      </c>
      <c r="AD7" s="86" t="s">
        <v>1105</v>
      </c>
    </row>
    <row r="8" spans="1:30" x14ac:dyDescent="0.25">
      <c r="A8" s="1"/>
      <c r="B8" s="87" t="s">
        <v>881</v>
      </c>
      <c r="C8" s="88">
        <v>119.3</v>
      </c>
      <c r="D8" s="88">
        <v>53.46</v>
      </c>
      <c r="E8" s="88">
        <v>0</v>
      </c>
      <c r="F8" s="88">
        <v>49.4</v>
      </c>
      <c r="G8" s="88">
        <v>1968.4</v>
      </c>
      <c r="H8" s="88">
        <v>3428.3</v>
      </c>
      <c r="I8" s="88">
        <v>0</v>
      </c>
      <c r="J8" s="88">
        <v>133.9</v>
      </c>
      <c r="K8" s="88">
        <v>450.6</v>
      </c>
      <c r="L8" s="88">
        <v>700.76</v>
      </c>
      <c r="M8" s="88">
        <v>0</v>
      </c>
      <c r="N8" s="88">
        <v>0</v>
      </c>
      <c r="O8" s="88">
        <v>222.16</v>
      </c>
      <c r="P8" s="88">
        <v>5530.6</v>
      </c>
      <c r="Q8" s="88">
        <v>1151.3599999999999</v>
      </c>
      <c r="R8" s="89">
        <v>6904.12</v>
      </c>
      <c r="S8" s="87" t="s">
        <v>881</v>
      </c>
      <c r="T8" s="88">
        <v>2538.3000000000002</v>
      </c>
      <c r="U8" s="88">
        <v>4182.5200000000004</v>
      </c>
      <c r="V8" s="88">
        <v>0</v>
      </c>
      <c r="W8" s="88">
        <v>183.3</v>
      </c>
      <c r="X8" s="89">
        <v>6904.12</v>
      </c>
      <c r="Y8" s="87" t="s">
        <v>881</v>
      </c>
      <c r="Z8" s="88">
        <v>151.5</v>
      </c>
      <c r="AA8" s="88">
        <v>78.56</v>
      </c>
      <c r="AB8" s="88">
        <v>0</v>
      </c>
      <c r="AC8" s="88">
        <v>183.3</v>
      </c>
      <c r="AD8" s="89">
        <v>413.36</v>
      </c>
    </row>
    <row r="9" spans="1:30" x14ac:dyDescent="0.25">
      <c r="A9" s="1"/>
      <c r="B9" s="87" t="s">
        <v>882</v>
      </c>
      <c r="C9" s="88">
        <v>122</v>
      </c>
      <c r="D9" s="88">
        <v>53.34</v>
      </c>
      <c r="E9" s="88">
        <v>0</v>
      </c>
      <c r="F9" s="88">
        <v>49.5</v>
      </c>
      <c r="G9" s="88">
        <v>1911.1</v>
      </c>
      <c r="H9" s="88">
        <v>3354.5</v>
      </c>
      <c r="I9" s="88">
        <v>0</v>
      </c>
      <c r="J9" s="88">
        <v>99.2</v>
      </c>
      <c r="K9" s="88">
        <v>451.3</v>
      </c>
      <c r="L9" s="88">
        <v>711.84</v>
      </c>
      <c r="M9" s="88">
        <v>0</v>
      </c>
      <c r="N9" s="88">
        <v>0</v>
      </c>
      <c r="O9" s="88">
        <v>224.84</v>
      </c>
      <c r="P9" s="88">
        <v>5364.8</v>
      </c>
      <c r="Q9" s="88">
        <v>1163.1400000000001</v>
      </c>
      <c r="R9" s="89">
        <v>6752.78</v>
      </c>
      <c r="S9" s="87" t="s">
        <v>882</v>
      </c>
      <c r="T9" s="88">
        <v>2484.4</v>
      </c>
      <c r="U9" s="88">
        <v>4119.68</v>
      </c>
      <c r="V9" s="88">
        <v>0</v>
      </c>
      <c r="W9" s="88">
        <v>148.69999999999999</v>
      </c>
      <c r="X9" s="89">
        <v>6752.78</v>
      </c>
      <c r="Y9" s="87" t="s">
        <v>882</v>
      </c>
      <c r="Z9" s="88">
        <v>147.69999999999999</v>
      </c>
      <c r="AA9" s="88">
        <v>78.44</v>
      </c>
      <c r="AB9" s="88">
        <v>0</v>
      </c>
      <c r="AC9" s="88">
        <v>148.69999999999999</v>
      </c>
      <c r="AD9" s="89">
        <v>374.84</v>
      </c>
    </row>
    <row r="10" spans="1:30" x14ac:dyDescent="0.25">
      <c r="A10" s="1"/>
      <c r="B10" s="87" t="s">
        <v>883</v>
      </c>
      <c r="C10" s="88">
        <v>113.6</v>
      </c>
      <c r="D10" s="88">
        <v>53.18</v>
      </c>
      <c r="E10" s="88">
        <v>0</v>
      </c>
      <c r="F10" s="88">
        <v>67.7</v>
      </c>
      <c r="G10" s="88">
        <v>1973</v>
      </c>
      <c r="H10" s="88">
        <v>3258.2</v>
      </c>
      <c r="I10" s="88">
        <v>0</v>
      </c>
      <c r="J10" s="88">
        <v>36.1</v>
      </c>
      <c r="K10" s="88">
        <v>441.2</v>
      </c>
      <c r="L10" s="88">
        <v>697.36</v>
      </c>
      <c r="M10" s="88">
        <v>0</v>
      </c>
      <c r="N10" s="88">
        <v>0</v>
      </c>
      <c r="O10" s="88">
        <v>234.48</v>
      </c>
      <c r="P10" s="88">
        <v>5267.3</v>
      </c>
      <c r="Q10" s="88">
        <v>1138.56</v>
      </c>
      <c r="R10" s="89">
        <v>6640.34</v>
      </c>
      <c r="S10" s="87" t="s">
        <v>883</v>
      </c>
      <c r="T10" s="88">
        <v>2527.8000000000002</v>
      </c>
      <c r="U10" s="88">
        <v>4008.74</v>
      </c>
      <c r="V10" s="88">
        <v>0</v>
      </c>
      <c r="W10" s="88">
        <v>103.8</v>
      </c>
      <c r="X10" s="89">
        <v>6640.34</v>
      </c>
      <c r="Y10" s="87" t="s">
        <v>883</v>
      </c>
      <c r="Z10" s="88">
        <v>143.80000000000001</v>
      </c>
      <c r="AA10" s="88">
        <v>77.180000000000007</v>
      </c>
      <c r="AB10" s="88">
        <v>0</v>
      </c>
      <c r="AC10" s="88">
        <v>103.8</v>
      </c>
      <c r="AD10" s="89">
        <v>324.77999999999997</v>
      </c>
    </row>
    <row r="11" spans="1:30" x14ac:dyDescent="0.25">
      <c r="A11" s="1"/>
      <c r="B11" s="87" t="s">
        <v>884</v>
      </c>
      <c r="C11" s="88">
        <v>113.5</v>
      </c>
      <c r="D11" s="88">
        <v>55.43</v>
      </c>
      <c r="E11" s="88">
        <v>0</v>
      </c>
      <c r="F11" s="88">
        <v>67.099999999999994</v>
      </c>
      <c r="G11" s="88">
        <v>1974.7</v>
      </c>
      <c r="H11" s="88">
        <v>3244.6</v>
      </c>
      <c r="I11" s="88">
        <v>0</v>
      </c>
      <c r="J11" s="88">
        <v>10.6</v>
      </c>
      <c r="K11" s="88">
        <v>440.4</v>
      </c>
      <c r="L11" s="88">
        <v>699.09</v>
      </c>
      <c r="M11" s="88">
        <v>0</v>
      </c>
      <c r="N11" s="88">
        <v>0</v>
      </c>
      <c r="O11" s="88">
        <v>236.03</v>
      </c>
      <c r="P11" s="88">
        <v>5229.8999999999996</v>
      </c>
      <c r="Q11" s="88">
        <v>1139.49</v>
      </c>
      <c r="R11" s="89">
        <v>6605.42</v>
      </c>
      <c r="S11" s="87" t="s">
        <v>884</v>
      </c>
      <c r="T11" s="88">
        <v>2528.6</v>
      </c>
      <c r="U11" s="88">
        <v>3999.12</v>
      </c>
      <c r="V11" s="88">
        <v>0</v>
      </c>
      <c r="W11" s="88">
        <v>77.7</v>
      </c>
      <c r="X11" s="89">
        <v>6605.42</v>
      </c>
      <c r="Y11" s="87" t="s">
        <v>884</v>
      </c>
      <c r="Z11" s="88">
        <v>141.30000000000001</v>
      </c>
      <c r="AA11" s="88">
        <v>79.83</v>
      </c>
      <c r="AB11" s="88">
        <v>0</v>
      </c>
      <c r="AC11" s="88">
        <v>77.7</v>
      </c>
      <c r="AD11" s="89">
        <v>298.83</v>
      </c>
    </row>
    <row r="12" spans="1:30" x14ac:dyDescent="0.25">
      <c r="A12" s="1"/>
      <c r="B12" s="87" t="s">
        <v>885</v>
      </c>
      <c r="C12" s="88">
        <v>117.6</v>
      </c>
      <c r="D12" s="88">
        <v>54.02</v>
      </c>
      <c r="E12" s="88">
        <v>0</v>
      </c>
      <c r="F12" s="88">
        <v>55.9</v>
      </c>
      <c r="G12" s="88">
        <v>1979.9</v>
      </c>
      <c r="H12" s="88">
        <v>3253.9</v>
      </c>
      <c r="I12" s="88">
        <v>0</v>
      </c>
      <c r="J12" s="88">
        <v>19.399999999999999</v>
      </c>
      <c r="K12" s="88">
        <v>400.1</v>
      </c>
      <c r="L12" s="88">
        <v>703.09</v>
      </c>
      <c r="M12" s="88">
        <v>0</v>
      </c>
      <c r="N12" s="88">
        <v>0</v>
      </c>
      <c r="O12" s="88">
        <v>227.52</v>
      </c>
      <c r="P12" s="88">
        <v>5253.2</v>
      </c>
      <c r="Q12" s="88">
        <v>1103.19</v>
      </c>
      <c r="R12" s="89">
        <v>6583.91</v>
      </c>
      <c r="S12" s="87" t="s">
        <v>885</v>
      </c>
      <c r="T12" s="88">
        <v>2497.6</v>
      </c>
      <c r="U12" s="88">
        <v>4011.01</v>
      </c>
      <c r="V12" s="88">
        <v>0</v>
      </c>
      <c r="W12" s="88">
        <v>75.3</v>
      </c>
      <c r="X12" s="89">
        <v>6583.91</v>
      </c>
      <c r="Y12" s="87" t="s">
        <v>885</v>
      </c>
      <c r="Z12" s="88">
        <v>136.80000000000001</v>
      </c>
      <c r="AA12" s="88">
        <v>78.52</v>
      </c>
      <c r="AB12" s="88">
        <v>0</v>
      </c>
      <c r="AC12" s="88">
        <v>75.3</v>
      </c>
      <c r="AD12" s="89">
        <v>290.62</v>
      </c>
    </row>
    <row r="13" spans="1:30" x14ac:dyDescent="0.25">
      <c r="A13" s="1"/>
      <c r="B13" s="87" t="s">
        <v>886</v>
      </c>
      <c r="C13" s="88">
        <v>114.1</v>
      </c>
      <c r="D13" s="88">
        <v>54.55</v>
      </c>
      <c r="E13" s="88">
        <v>0</v>
      </c>
      <c r="F13" s="88">
        <v>53.2</v>
      </c>
      <c r="G13" s="88">
        <v>1943.5</v>
      </c>
      <c r="H13" s="88">
        <v>3402.5</v>
      </c>
      <c r="I13" s="88">
        <v>0</v>
      </c>
      <c r="J13" s="88">
        <v>19.5</v>
      </c>
      <c r="K13" s="88">
        <v>359.6</v>
      </c>
      <c r="L13" s="88">
        <v>615.84</v>
      </c>
      <c r="M13" s="88">
        <v>0</v>
      </c>
      <c r="N13" s="88">
        <v>0</v>
      </c>
      <c r="O13" s="88">
        <v>221.85</v>
      </c>
      <c r="P13" s="88">
        <v>5365.5</v>
      </c>
      <c r="Q13" s="88">
        <v>975.44</v>
      </c>
      <c r="R13" s="89">
        <v>6562.79</v>
      </c>
      <c r="S13" s="87" t="s">
        <v>886</v>
      </c>
      <c r="T13" s="88">
        <v>2417.1999999999998</v>
      </c>
      <c r="U13" s="88">
        <v>4072.89</v>
      </c>
      <c r="V13" s="88">
        <v>0</v>
      </c>
      <c r="W13" s="88">
        <v>72.7</v>
      </c>
      <c r="X13" s="89">
        <v>6562.79</v>
      </c>
      <c r="Y13" s="87" t="s">
        <v>886</v>
      </c>
      <c r="Z13" s="88">
        <v>135.4</v>
      </c>
      <c r="AA13" s="88">
        <v>79.45</v>
      </c>
      <c r="AB13" s="88">
        <v>0</v>
      </c>
      <c r="AC13" s="88">
        <v>72.7</v>
      </c>
      <c r="AD13" s="89">
        <v>287.55</v>
      </c>
    </row>
    <row r="14" spans="1:30" x14ac:dyDescent="0.25">
      <c r="A14" s="1"/>
      <c r="B14" s="87" t="s">
        <v>887</v>
      </c>
      <c r="C14" s="88">
        <v>115.5</v>
      </c>
      <c r="D14" s="88">
        <v>53.08</v>
      </c>
      <c r="E14" s="88">
        <v>0</v>
      </c>
      <c r="F14" s="88">
        <v>45.3</v>
      </c>
      <c r="G14" s="88">
        <v>1960</v>
      </c>
      <c r="H14" s="88">
        <v>3431.6</v>
      </c>
      <c r="I14" s="88">
        <v>0</v>
      </c>
      <c r="J14" s="88">
        <v>58.8</v>
      </c>
      <c r="K14" s="88">
        <v>364.7</v>
      </c>
      <c r="L14" s="88">
        <v>524.58000000000004</v>
      </c>
      <c r="M14" s="88">
        <v>0</v>
      </c>
      <c r="N14" s="88">
        <v>0</v>
      </c>
      <c r="O14" s="88">
        <v>213.88</v>
      </c>
      <c r="P14" s="88">
        <v>5450.4</v>
      </c>
      <c r="Q14" s="88">
        <v>889.28</v>
      </c>
      <c r="R14" s="89">
        <v>6553.56</v>
      </c>
      <c r="S14" s="87" t="s">
        <v>887</v>
      </c>
      <c r="T14" s="88">
        <v>2440.1999999999998</v>
      </c>
      <c r="U14" s="88">
        <v>4009.26</v>
      </c>
      <c r="V14" s="88">
        <v>0</v>
      </c>
      <c r="W14" s="88">
        <v>104.1</v>
      </c>
      <c r="X14" s="89">
        <v>6553.56</v>
      </c>
      <c r="Y14" s="87" t="s">
        <v>887</v>
      </c>
      <c r="Z14" s="88">
        <v>136.5</v>
      </c>
      <c r="AA14" s="88">
        <v>75.78</v>
      </c>
      <c r="AB14" s="88">
        <v>0</v>
      </c>
      <c r="AC14" s="88">
        <v>104.1</v>
      </c>
      <c r="AD14" s="89">
        <v>316.38</v>
      </c>
    </row>
    <row r="15" spans="1:30" x14ac:dyDescent="0.25">
      <c r="A15" s="1"/>
      <c r="B15" s="87" t="s">
        <v>888</v>
      </c>
      <c r="C15" s="88">
        <v>119.1</v>
      </c>
      <c r="D15" s="88">
        <v>54</v>
      </c>
      <c r="E15" s="88">
        <v>0</v>
      </c>
      <c r="F15" s="88">
        <v>40.1</v>
      </c>
      <c r="G15" s="88">
        <v>1807.7</v>
      </c>
      <c r="H15" s="88">
        <v>3569.7</v>
      </c>
      <c r="I15" s="88">
        <v>0</v>
      </c>
      <c r="J15" s="88">
        <v>68.7</v>
      </c>
      <c r="K15" s="88">
        <v>367.5</v>
      </c>
      <c r="L15" s="88">
        <v>526.96</v>
      </c>
      <c r="M15" s="88">
        <v>0</v>
      </c>
      <c r="N15" s="88">
        <v>0</v>
      </c>
      <c r="O15" s="88">
        <v>213.2</v>
      </c>
      <c r="P15" s="88">
        <v>5446.1</v>
      </c>
      <c r="Q15" s="88">
        <v>894.46</v>
      </c>
      <c r="R15" s="89">
        <v>6553.76</v>
      </c>
      <c r="S15" s="87" t="s">
        <v>888</v>
      </c>
      <c r="T15" s="88">
        <v>2294.3000000000002</v>
      </c>
      <c r="U15" s="88">
        <v>4150.66</v>
      </c>
      <c r="V15" s="88">
        <v>0</v>
      </c>
      <c r="W15" s="88">
        <v>108.8</v>
      </c>
      <c r="X15" s="89">
        <v>6553.76</v>
      </c>
      <c r="Y15" s="87" t="s">
        <v>888</v>
      </c>
      <c r="Z15" s="88">
        <v>139.30000000000001</v>
      </c>
      <c r="AA15" s="88">
        <v>77.900000000000006</v>
      </c>
      <c r="AB15" s="88">
        <v>0</v>
      </c>
      <c r="AC15" s="88">
        <v>108.8</v>
      </c>
      <c r="AD15" s="89">
        <v>326</v>
      </c>
    </row>
    <row r="16" spans="1:30" x14ac:dyDescent="0.25">
      <c r="A16" s="1"/>
      <c r="B16" s="87" t="s">
        <v>889</v>
      </c>
      <c r="C16" s="88">
        <v>113.6</v>
      </c>
      <c r="D16" s="88">
        <v>52.69</v>
      </c>
      <c r="E16" s="88">
        <v>0</v>
      </c>
      <c r="F16" s="88">
        <v>37.200000000000003</v>
      </c>
      <c r="G16" s="88">
        <v>1753.5</v>
      </c>
      <c r="H16" s="88">
        <v>3581</v>
      </c>
      <c r="I16" s="88">
        <v>0</v>
      </c>
      <c r="J16" s="88">
        <v>77.7</v>
      </c>
      <c r="K16" s="88">
        <v>356.3</v>
      </c>
      <c r="L16" s="88">
        <v>515.58000000000004</v>
      </c>
      <c r="M16" s="88">
        <v>0</v>
      </c>
      <c r="N16" s="88">
        <v>0</v>
      </c>
      <c r="O16" s="88">
        <v>203.49</v>
      </c>
      <c r="P16" s="88">
        <v>5412.2</v>
      </c>
      <c r="Q16" s="88">
        <v>871.88</v>
      </c>
      <c r="R16" s="89">
        <v>6487.57</v>
      </c>
      <c r="S16" s="87" t="s">
        <v>889</v>
      </c>
      <c r="T16" s="88">
        <v>2223.4</v>
      </c>
      <c r="U16" s="88">
        <v>4149.2700000000004</v>
      </c>
      <c r="V16" s="88">
        <v>0</v>
      </c>
      <c r="W16" s="88">
        <v>114.9</v>
      </c>
      <c r="X16" s="89">
        <v>6487.57</v>
      </c>
      <c r="Y16" s="87" t="s">
        <v>889</v>
      </c>
      <c r="Z16" s="88">
        <v>138.4</v>
      </c>
      <c r="AA16" s="88">
        <v>69.290000000000006</v>
      </c>
      <c r="AB16" s="88">
        <v>0</v>
      </c>
      <c r="AC16" s="88">
        <v>114.9</v>
      </c>
      <c r="AD16" s="89">
        <v>322.58999999999997</v>
      </c>
    </row>
    <row r="17" spans="1:30" x14ac:dyDescent="0.25">
      <c r="A17" s="1"/>
      <c r="B17" s="87" t="s">
        <v>890</v>
      </c>
      <c r="C17" s="88">
        <v>118.9</v>
      </c>
      <c r="D17" s="88">
        <v>54.35</v>
      </c>
      <c r="E17" s="88">
        <v>0</v>
      </c>
      <c r="F17" s="88">
        <v>51.7</v>
      </c>
      <c r="G17" s="88">
        <v>1794</v>
      </c>
      <c r="H17" s="88">
        <v>3559.8</v>
      </c>
      <c r="I17" s="88">
        <v>0</v>
      </c>
      <c r="J17" s="88">
        <v>60.9</v>
      </c>
      <c r="K17" s="88">
        <v>424.4</v>
      </c>
      <c r="L17" s="88">
        <v>529.95000000000005</v>
      </c>
      <c r="M17" s="88">
        <v>0</v>
      </c>
      <c r="N17" s="88">
        <v>0</v>
      </c>
      <c r="O17" s="88">
        <v>224.95</v>
      </c>
      <c r="P17" s="88">
        <v>5414.7</v>
      </c>
      <c r="Q17" s="88">
        <v>954.35</v>
      </c>
      <c r="R17" s="89">
        <v>6594</v>
      </c>
      <c r="S17" s="87" t="s">
        <v>890</v>
      </c>
      <c r="T17" s="88">
        <v>2337.3000000000002</v>
      </c>
      <c r="U17" s="88">
        <v>4144.1000000000004</v>
      </c>
      <c r="V17" s="88">
        <v>0</v>
      </c>
      <c r="W17" s="88">
        <v>112.6</v>
      </c>
      <c r="X17" s="89">
        <v>6594</v>
      </c>
      <c r="Y17" s="87" t="s">
        <v>890</v>
      </c>
      <c r="Z17" s="88">
        <v>139.6</v>
      </c>
      <c r="AA17" s="88">
        <v>78.75</v>
      </c>
      <c r="AB17" s="88">
        <v>0</v>
      </c>
      <c r="AC17" s="88">
        <v>112.6</v>
      </c>
      <c r="AD17" s="89">
        <v>330.95</v>
      </c>
    </row>
    <row r="18" spans="1:30" x14ac:dyDescent="0.25">
      <c r="A18" s="1"/>
      <c r="B18" s="87" t="s">
        <v>891</v>
      </c>
      <c r="C18" s="88">
        <v>121.7</v>
      </c>
      <c r="D18" s="88">
        <v>53.95</v>
      </c>
      <c r="E18" s="88">
        <v>0</v>
      </c>
      <c r="F18" s="88">
        <v>59.9</v>
      </c>
      <c r="G18" s="88">
        <v>1809.1</v>
      </c>
      <c r="H18" s="88">
        <v>3594.1</v>
      </c>
      <c r="I18" s="88">
        <v>0</v>
      </c>
      <c r="J18" s="88">
        <v>57</v>
      </c>
      <c r="K18" s="88">
        <v>418.4</v>
      </c>
      <c r="L18" s="88">
        <v>443.16</v>
      </c>
      <c r="M18" s="88">
        <v>0</v>
      </c>
      <c r="N18" s="88">
        <v>0</v>
      </c>
      <c r="O18" s="88">
        <v>235.55</v>
      </c>
      <c r="P18" s="88">
        <v>5460.2</v>
      </c>
      <c r="Q18" s="88">
        <v>861.56</v>
      </c>
      <c r="R18" s="89">
        <v>6557.31</v>
      </c>
      <c r="S18" s="87" t="s">
        <v>891</v>
      </c>
      <c r="T18" s="88">
        <v>2349.1999999999998</v>
      </c>
      <c r="U18" s="88">
        <v>4091.21</v>
      </c>
      <c r="V18" s="88">
        <v>0</v>
      </c>
      <c r="W18" s="88">
        <v>116.9</v>
      </c>
      <c r="X18" s="89">
        <v>6557.31</v>
      </c>
      <c r="Y18" s="87" t="s">
        <v>891</v>
      </c>
      <c r="Z18" s="88">
        <v>143.9</v>
      </c>
      <c r="AA18" s="88">
        <v>77.75</v>
      </c>
      <c r="AB18" s="88">
        <v>0</v>
      </c>
      <c r="AC18" s="88">
        <v>116.9</v>
      </c>
      <c r="AD18" s="89">
        <v>338.55</v>
      </c>
    </row>
    <row r="19" spans="1:30" x14ac:dyDescent="0.25">
      <c r="A19" s="1"/>
      <c r="B19" s="87" t="s">
        <v>892</v>
      </c>
      <c r="C19" s="88">
        <v>122.1</v>
      </c>
      <c r="D19" s="88">
        <v>52.07</v>
      </c>
      <c r="E19" s="88">
        <v>0</v>
      </c>
      <c r="F19" s="88">
        <v>63.8</v>
      </c>
      <c r="G19" s="88">
        <v>2056.3000000000002</v>
      </c>
      <c r="H19" s="88">
        <v>3602.3</v>
      </c>
      <c r="I19" s="88">
        <v>0</v>
      </c>
      <c r="J19" s="88">
        <v>58.4</v>
      </c>
      <c r="K19" s="88">
        <v>358.5</v>
      </c>
      <c r="L19" s="88">
        <v>444.95</v>
      </c>
      <c r="M19" s="88">
        <v>0.1</v>
      </c>
      <c r="N19" s="88">
        <v>0</v>
      </c>
      <c r="O19" s="88">
        <v>237.97</v>
      </c>
      <c r="P19" s="88">
        <v>5717</v>
      </c>
      <c r="Q19" s="88">
        <v>803.55</v>
      </c>
      <c r="R19" s="89">
        <v>6758.52</v>
      </c>
      <c r="S19" s="87" t="s">
        <v>892</v>
      </c>
      <c r="T19" s="88">
        <v>2536.9</v>
      </c>
      <c r="U19" s="88">
        <v>4099.32</v>
      </c>
      <c r="V19" s="88">
        <v>0.1</v>
      </c>
      <c r="W19" s="88">
        <v>122.2</v>
      </c>
      <c r="X19" s="89">
        <v>6758.52</v>
      </c>
      <c r="Y19" s="87" t="s">
        <v>892</v>
      </c>
      <c r="Z19" s="88">
        <v>147.30000000000001</v>
      </c>
      <c r="AA19" s="88">
        <v>76.87</v>
      </c>
      <c r="AB19" s="88">
        <v>0.1</v>
      </c>
      <c r="AC19" s="88">
        <v>122.2</v>
      </c>
      <c r="AD19" s="89">
        <v>346.47</v>
      </c>
    </row>
    <row r="20" spans="1:30" x14ac:dyDescent="0.25">
      <c r="A20" s="1"/>
      <c r="B20" s="87" t="s">
        <v>893</v>
      </c>
      <c r="C20" s="88">
        <v>124.6</v>
      </c>
      <c r="D20" s="88">
        <v>54.61</v>
      </c>
      <c r="E20" s="88">
        <v>0</v>
      </c>
      <c r="F20" s="88">
        <v>60.5</v>
      </c>
      <c r="G20" s="88">
        <v>1998.7</v>
      </c>
      <c r="H20" s="88">
        <v>3630</v>
      </c>
      <c r="I20" s="88">
        <v>1.4999999999999999E-2</v>
      </c>
      <c r="J20" s="88">
        <v>44</v>
      </c>
      <c r="K20" s="88">
        <v>469.3</v>
      </c>
      <c r="L20" s="88">
        <v>534.42999999999995</v>
      </c>
      <c r="M20" s="88">
        <v>42</v>
      </c>
      <c r="N20" s="88">
        <v>0</v>
      </c>
      <c r="O20" s="88">
        <v>239.71</v>
      </c>
      <c r="P20" s="88">
        <v>5672.7150000000001</v>
      </c>
      <c r="Q20" s="88">
        <v>1045.73</v>
      </c>
      <c r="R20" s="89">
        <v>6958.1549999999997</v>
      </c>
      <c r="S20" s="87" t="s">
        <v>893</v>
      </c>
      <c r="T20" s="88">
        <v>2592.6</v>
      </c>
      <c r="U20" s="88">
        <v>4219.04</v>
      </c>
      <c r="V20" s="88">
        <v>42.015000000000001</v>
      </c>
      <c r="W20" s="88">
        <v>104.5</v>
      </c>
      <c r="X20" s="89">
        <v>6958.1549999999997</v>
      </c>
      <c r="Y20" s="87" t="s">
        <v>893</v>
      </c>
      <c r="Z20" s="88">
        <v>151.19999999999999</v>
      </c>
      <c r="AA20" s="88">
        <v>79.510000000000005</v>
      </c>
      <c r="AB20" s="88">
        <v>42.015000000000001</v>
      </c>
      <c r="AC20" s="88">
        <v>104.5</v>
      </c>
      <c r="AD20" s="89">
        <v>377.22500000000002</v>
      </c>
    </row>
    <row r="21" spans="1:30" x14ac:dyDescent="0.25">
      <c r="A21" s="1"/>
      <c r="B21" s="87" t="s">
        <v>894</v>
      </c>
      <c r="C21" s="88">
        <v>124.4</v>
      </c>
      <c r="D21" s="88">
        <v>54.95</v>
      </c>
      <c r="E21" s="88">
        <v>0</v>
      </c>
      <c r="F21" s="88">
        <v>61.4</v>
      </c>
      <c r="G21" s="88">
        <v>1902.2</v>
      </c>
      <c r="H21" s="88">
        <v>3627.1</v>
      </c>
      <c r="I21" s="88">
        <v>0.158</v>
      </c>
      <c r="J21" s="88">
        <v>44.6</v>
      </c>
      <c r="K21" s="88">
        <v>442</v>
      </c>
      <c r="L21" s="88">
        <v>446.65</v>
      </c>
      <c r="M21" s="88">
        <v>255.3</v>
      </c>
      <c r="N21" s="88">
        <v>0</v>
      </c>
      <c r="O21" s="88">
        <v>240.75</v>
      </c>
      <c r="P21" s="88">
        <v>5574.058</v>
      </c>
      <c r="Q21" s="88">
        <v>1143.95</v>
      </c>
      <c r="R21" s="89">
        <v>6958.7579999999998</v>
      </c>
      <c r="S21" s="87" t="s">
        <v>894</v>
      </c>
      <c r="T21" s="88">
        <v>2468.6</v>
      </c>
      <c r="U21" s="88">
        <v>4128.7</v>
      </c>
      <c r="V21" s="88">
        <v>255.458</v>
      </c>
      <c r="W21" s="88">
        <v>106</v>
      </c>
      <c r="X21" s="89">
        <v>6958.7579999999998</v>
      </c>
      <c r="Y21" s="87" t="s">
        <v>894</v>
      </c>
      <c r="Z21" s="88">
        <v>152.19999999999999</v>
      </c>
      <c r="AA21" s="88">
        <v>79.849999999999994</v>
      </c>
      <c r="AB21" s="88">
        <v>255.458</v>
      </c>
      <c r="AC21" s="88">
        <v>106</v>
      </c>
      <c r="AD21" s="89">
        <v>593.50800000000004</v>
      </c>
    </row>
    <row r="22" spans="1:30" x14ac:dyDescent="0.25">
      <c r="A22" s="1"/>
      <c r="B22" s="87" t="s">
        <v>895</v>
      </c>
      <c r="C22" s="88">
        <v>121.4</v>
      </c>
      <c r="D22" s="88">
        <v>63.74</v>
      </c>
      <c r="E22" s="88">
        <v>0</v>
      </c>
      <c r="F22" s="88">
        <v>59.3</v>
      </c>
      <c r="G22" s="88">
        <v>1857.4</v>
      </c>
      <c r="H22" s="88">
        <v>3629</v>
      </c>
      <c r="I22" s="88">
        <v>0.375</v>
      </c>
      <c r="J22" s="88">
        <v>42.7</v>
      </c>
      <c r="K22" s="88">
        <v>416.2</v>
      </c>
      <c r="L22" s="88">
        <v>344.47</v>
      </c>
      <c r="M22" s="88">
        <v>564.5</v>
      </c>
      <c r="N22" s="88">
        <v>0</v>
      </c>
      <c r="O22" s="88">
        <v>244.44</v>
      </c>
      <c r="P22" s="88">
        <v>5529.4750000000004</v>
      </c>
      <c r="Q22" s="88">
        <v>1325.17</v>
      </c>
      <c r="R22" s="89">
        <v>7099.085</v>
      </c>
      <c r="S22" s="87" t="s">
        <v>895</v>
      </c>
      <c r="T22" s="88">
        <v>2395</v>
      </c>
      <c r="U22" s="88">
        <v>4037.21</v>
      </c>
      <c r="V22" s="88">
        <v>564.875</v>
      </c>
      <c r="W22" s="88">
        <v>102</v>
      </c>
      <c r="X22" s="89">
        <v>7099.085</v>
      </c>
      <c r="Y22" s="87" t="s">
        <v>895</v>
      </c>
      <c r="Z22" s="88">
        <v>151.19999999999999</v>
      </c>
      <c r="AA22" s="88">
        <v>78.040000000000006</v>
      </c>
      <c r="AB22" s="88">
        <v>564.875</v>
      </c>
      <c r="AC22" s="88">
        <v>102</v>
      </c>
      <c r="AD22" s="89">
        <v>896.11500000000001</v>
      </c>
    </row>
    <row r="23" spans="1:30" x14ac:dyDescent="0.25">
      <c r="A23" s="1"/>
      <c r="B23" s="87" t="s">
        <v>896</v>
      </c>
      <c r="C23" s="88">
        <v>123.8</v>
      </c>
      <c r="D23" s="88">
        <v>113.42</v>
      </c>
      <c r="E23" s="88">
        <v>0.1</v>
      </c>
      <c r="F23" s="88">
        <v>61.8</v>
      </c>
      <c r="G23" s="88">
        <v>1817.3</v>
      </c>
      <c r="H23" s="88">
        <v>3625.3</v>
      </c>
      <c r="I23" s="88">
        <v>0.78300000000000003</v>
      </c>
      <c r="J23" s="88">
        <v>41.9</v>
      </c>
      <c r="K23" s="88">
        <v>377.9</v>
      </c>
      <c r="L23" s="88">
        <v>252.55</v>
      </c>
      <c r="M23" s="88">
        <v>782</v>
      </c>
      <c r="N23" s="88">
        <v>0</v>
      </c>
      <c r="O23" s="88">
        <v>299.12</v>
      </c>
      <c r="P23" s="88">
        <v>5485.2830000000004</v>
      </c>
      <c r="Q23" s="88">
        <v>1412.45</v>
      </c>
      <c r="R23" s="89">
        <v>7196.8530000000001</v>
      </c>
      <c r="S23" s="87" t="s">
        <v>896</v>
      </c>
      <c r="T23" s="88">
        <v>2319</v>
      </c>
      <c r="U23" s="88">
        <v>3991.27</v>
      </c>
      <c r="V23" s="88">
        <v>782.88300000000004</v>
      </c>
      <c r="W23" s="88">
        <v>103.7</v>
      </c>
      <c r="X23" s="89">
        <v>7196.8530000000001</v>
      </c>
      <c r="Y23" s="87" t="s">
        <v>896</v>
      </c>
      <c r="Z23" s="88">
        <v>152.69999999999999</v>
      </c>
      <c r="AA23" s="88">
        <v>77.62</v>
      </c>
      <c r="AB23" s="88">
        <v>782.88300000000004</v>
      </c>
      <c r="AC23" s="88">
        <v>103.7</v>
      </c>
      <c r="AD23" s="89">
        <v>1116.903</v>
      </c>
    </row>
    <row r="24" spans="1:30" x14ac:dyDescent="0.25">
      <c r="A24" s="1"/>
      <c r="B24" s="87" t="s">
        <v>897</v>
      </c>
      <c r="C24" s="88">
        <v>142.4</v>
      </c>
      <c r="D24" s="88">
        <v>112.96</v>
      </c>
      <c r="E24" s="88">
        <v>0.1</v>
      </c>
      <c r="F24" s="88">
        <v>80.2</v>
      </c>
      <c r="G24" s="88">
        <v>1991.1</v>
      </c>
      <c r="H24" s="88">
        <v>3628</v>
      </c>
      <c r="I24" s="88">
        <v>1.9750000000000001</v>
      </c>
      <c r="J24" s="88">
        <v>40.9</v>
      </c>
      <c r="K24" s="88">
        <v>367.6</v>
      </c>
      <c r="L24" s="88">
        <v>176.32</v>
      </c>
      <c r="M24" s="88">
        <v>836.5</v>
      </c>
      <c r="N24" s="88">
        <v>0</v>
      </c>
      <c r="O24" s="88">
        <v>335.66</v>
      </c>
      <c r="P24" s="88">
        <v>5661.9750000000004</v>
      </c>
      <c r="Q24" s="88">
        <v>1380.42</v>
      </c>
      <c r="R24" s="89">
        <v>7378.0550000000003</v>
      </c>
      <c r="S24" s="87" t="s">
        <v>897</v>
      </c>
      <c r="T24" s="88">
        <v>2501.1</v>
      </c>
      <c r="U24" s="88">
        <v>3917.28</v>
      </c>
      <c r="V24" s="88">
        <v>838.57500000000005</v>
      </c>
      <c r="W24" s="88">
        <v>121.1</v>
      </c>
      <c r="X24" s="89">
        <v>7378.0550000000003</v>
      </c>
      <c r="Y24" s="87" t="s">
        <v>897</v>
      </c>
      <c r="Z24" s="88">
        <v>155</v>
      </c>
      <c r="AA24" s="88">
        <v>76.36</v>
      </c>
      <c r="AB24" s="88">
        <v>838.57500000000005</v>
      </c>
      <c r="AC24" s="88">
        <v>121.1</v>
      </c>
      <c r="AD24" s="89">
        <v>1191.0350000000001</v>
      </c>
    </row>
    <row r="25" spans="1:30" x14ac:dyDescent="0.25">
      <c r="A25" s="1"/>
      <c r="B25" s="87" t="s">
        <v>898</v>
      </c>
      <c r="C25" s="88">
        <v>156.5</v>
      </c>
      <c r="D25" s="88">
        <v>108.92</v>
      </c>
      <c r="E25" s="88">
        <v>0.1</v>
      </c>
      <c r="F25" s="88">
        <v>80.8</v>
      </c>
      <c r="G25" s="88">
        <v>2241.3000000000002</v>
      </c>
      <c r="H25" s="88">
        <v>3630.5</v>
      </c>
      <c r="I25" s="88">
        <v>3.0550000000000002</v>
      </c>
      <c r="J25" s="88">
        <v>58.4</v>
      </c>
      <c r="K25" s="88">
        <v>325.3</v>
      </c>
      <c r="L25" s="88">
        <v>174.08</v>
      </c>
      <c r="M25" s="88">
        <v>872.5</v>
      </c>
      <c r="N25" s="88">
        <v>0</v>
      </c>
      <c r="O25" s="88">
        <v>346.32</v>
      </c>
      <c r="P25" s="88">
        <v>5933.2550000000001</v>
      </c>
      <c r="Q25" s="88">
        <v>1371.88</v>
      </c>
      <c r="R25" s="89">
        <v>7651.4549999999999</v>
      </c>
      <c r="S25" s="87" t="s">
        <v>898</v>
      </c>
      <c r="T25" s="88">
        <v>2723.1</v>
      </c>
      <c r="U25" s="88">
        <v>3913.5</v>
      </c>
      <c r="V25" s="88">
        <v>875.65499999999997</v>
      </c>
      <c r="W25" s="88">
        <v>139.19999999999999</v>
      </c>
      <c r="X25" s="89">
        <v>7651.4549999999999</v>
      </c>
      <c r="Y25" s="87" t="s">
        <v>898</v>
      </c>
      <c r="Z25" s="88">
        <v>158.5</v>
      </c>
      <c r="AA25" s="88">
        <v>71.02</v>
      </c>
      <c r="AB25" s="88">
        <v>875.65499999999997</v>
      </c>
      <c r="AC25" s="88">
        <v>139.19999999999999</v>
      </c>
      <c r="AD25" s="89">
        <v>1244.375</v>
      </c>
    </row>
    <row r="26" spans="1:30" x14ac:dyDescent="0.25">
      <c r="A26" s="1"/>
      <c r="B26" s="87" t="s">
        <v>899</v>
      </c>
      <c r="C26" s="88">
        <v>160.6</v>
      </c>
      <c r="D26" s="88">
        <v>113.19</v>
      </c>
      <c r="E26" s="88">
        <v>0.2</v>
      </c>
      <c r="F26" s="88">
        <v>77.2</v>
      </c>
      <c r="G26" s="88">
        <v>2318.8000000000002</v>
      </c>
      <c r="H26" s="88">
        <v>3600.1</v>
      </c>
      <c r="I26" s="88">
        <v>4.6980000000000004</v>
      </c>
      <c r="J26" s="88">
        <v>90.1</v>
      </c>
      <c r="K26" s="88">
        <v>377.8</v>
      </c>
      <c r="L26" s="88">
        <v>94.73</v>
      </c>
      <c r="M26" s="88">
        <v>898.8</v>
      </c>
      <c r="N26" s="88">
        <v>0</v>
      </c>
      <c r="O26" s="88">
        <v>351.19</v>
      </c>
      <c r="P26" s="88">
        <v>6013.6980000000003</v>
      </c>
      <c r="Q26" s="88">
        <v>1371.33</v>
      </c>
      <c r="R26" s="89">
        <v>7736.2179999999998</v>
      </c>
      <c r="S26" s="87" t="s">
        <v>899</v>
      </c>
      <c r="T26" s="88">
        <v>2857.2</v>
      </c>
      <c r="U26" s="88">
        <v>3808.02</v>
      </c>
      <c r="V26" s="88">
        <v>903.69799999999998</v>
      </c>
      <c r="W26" s="88">
        <v>167.3</v>
      </c>
      <c r="X26" s="89">
        <v>7736.2179999999998</v>
      </c>
      <c r="Y26" s="87" t="s">
        <v>899</v>
      </c>
      <c r="Z26" s="88">
        <v>158.69999999999999</v>
      </c>
      <c r="AA26" s="88">
        <v>75.89</v>
      </c>
      <c r="AB26" s="88">
        <v>903.69799999999998</v>
      </c>
      <c r="AC26" s="88">
        <v>167.3</v>
      </c>
      <c r="AD26" s="89">
        <v>1305.588</v>
      </c>
    </row>
    <row r="27" spans="1:30" x14ac:dyDescent="0.25">
      <c r="A27" s="1"/>
      <c r="B27" s="87" t="s">
        <v>900</v>
      </c>
      <c r="C27" s="88">
        <v>160.4</v>
      </c>
      <c r="D27" s="88">
        <v>112.63</v>
      </c>
      <c r="E27" s="88">
        <v>0.2</v>
      </c>
      <c r="F27" s="88">
        <v>80.8</v>
      </c>
      <c r="G27" s="88">
        <v>2421.4</v>
      </c>
      <c r="H27" s="88">
        <v>3603.4</v>
      </c>
      <c r="I27" s="88">
        <v>8.391</v>
      </c>
      <c r="J27" s="88">
        <v>148</v>
      </c>
      <c r="K27" s="88">
        <v>386.8</v>
      </c>
      <c r="L27" s="88">
        <v>0</v>
      </c>
      <c r="M27" s="88">
        <v>915.9</v>
      </c>
      <c r="N27" s="88">
        <v>0</v>
      </c>
      <c r="O27" s="88">
        <v>354.03</v>
      </c>
      <c r="P27" s="88">
        <v>6181.1909999999998</v>
      </c>
      <c r="Q27" s="88">
        <v>1302.7</v>
      </c>
      <c r="R27" s="89">
        <v>7837.9210000000003</v>
      </c>
      <c r="S27" s="87" t="s">
        <v>900</v>
      </c>
      <c r="T27" s="88">
        <v>2968.6</v>
      </c>
      <c r="U27" s="88">
        <v>3716.03</v>
      </c>
      <c r="V27" s="88">
        <v>924.49099999999999</v>
      </c>
      <c r="W27" s="88">
        <v>228.8</v>
      </c>
      <c r="X27" s="89">
        <v>7837.9210000000003</v>
      </c>
      <c r="Y27" s="87" t="s">
        <v>900</v>
      </c>
      <c r="Z27" s="88">
        <v>158.69999999999999</v>
      </c>
      <c r="AA27" s="88">
        <v>78.13</v>
      </c>
      <c r="AB27" s="88">
        <v>924.49099999999999</v>
      </c>
      <c r="AC27" s="88">
        <v>228.8</v>
      </c>
      <c r="AD27" s="89">
        <v>1390.1210000000001</v>
      </c>
    </row>
    <row r="28" spans="1:30" x14ac:dyDescent="0.25">
      <c r="A28" s="1"/>
      <c r="B28" s="87" t="s">
        <v>901</v>
      </c>
      <c r="C28" s="88">
        <v>155.80000000000001</v>
      </c>
      <c r="D28" s="88">
        <v>113.71</v>
      </c>
      <c r="E28" s="88">
        <v>0.4</v>
      </c>
      <c r="F28" s="88">
        <v>86.2</v>
      </c>
      <c r="G28" s="88">
        <v>2298.1999999999998</v>
      </c>
      <c r="H28" s="88">
        <v>3691.6</v>
      </c>
      <c r="I28" s="88">
        <v>10.686999999999999</v>
      </c>
      <c r="J28" s="88">
        <v>182.3</v>
      </c>
      <c r="K28" s="88">
        <v>369.6</v>
      </c>
      <c r="L28" s="88">
        <v>0</v>
      </c>
      <c r="M28" s="88">
        <v>918.7</v>
      </c>
      <c r="N28" s="88">
        <v>0</v>
      </c>
      <c r="O28" s="88">
        <v>356.11</v>
      </c>
      <c r="P28" s="88">
        <v>6182.7870000000003</v>
      </c>
      <c r="Q28" s="88">
        <v>1288.3</v>
      </c>
      <c r="R28" s="89">
        <v>7827.1970000000001</v>
      </c>
      <c r="S28" s="87" t="s">
        <v>901</v>
      </c>
      <c r="T28" s="88">
        <v>2823.6</v>
      </c>
      <c r="U28" s="88">
        <v>3805.31</v>
      </c>
      <c r="V28" s="88">
        <v>929.78700000000003</v>
      </c>
      <c r="W28" s="88">
        <v>268.5</v>
      </c>
      <c r="X28" s="89">
        <v>7827.1970000000001</v>
      </c>
      <c r="Y28" s="87" t="s">
        <v>901</v>
      </c>
      <c r="Z28" s="88">
        <v>155</v>
      </c>
      <c r="AA28" s="88">
        <v>78.11</v>
      </c>
      <c r="AB28" s="88">
        <v>929.78700000000003</v>
      </c>
      <c r="AC28" s="88">
        <v>268.5</v>
      </c>
      <c r="AD28" s="89">
        <v>1431.3969999999999</v>
      </c>
    </row>
    <row r="29" spans="1:30" x14ac:dyDescent="0.25">
      <c r="A29" s="1"/>
      <c r="B29" s="87" t="s">
        <v>902</v>
      </c>
      <c r="C29" s="88">
        <v>158</v>
      </c>
      <c r="D29" s="88">
        <v>114.14</v>
      </c>
      <c r="E29" s="88">
        <v>0.4</v>
      </c>
      <c r="F29" s="88">
        <v>91.9</v>
      </c>
      <c r="G29" s="88">
        <v>2389.4</v>
      </c>
      <c r="H29" s="88">
        <v>3670.4</v>
      </c>
      <c r="I29" s="88">
        <v>12.377000000000001</v>
      </c>
      <c r="J29" s="88">
        <v>218.6</v>
      </c>
      <c r="K29" s="88">
        <v>380.3</v>
      </c>
      <c r="L29" s="88">
        <v>0</v>
      </c>
      <c r="M29" s="88">
        <v>917</v>
      </c>
      <c r="N29" s="88">
        <v>0</v>
      </c>
      <c r="O29" s="88">
        <v>364.44</v>
      </c>
      <c r="P29" s="88">
        <v>6290.777</v>
      </c>
      <c r="Q29" s="88">
        <v>1297.3</v>
      </c>
      <c r="R29" s="89">
        <v>7952.5169999999998</v>
      </c>
      <c r="S29" s="87" t="s">
        <v>902</v>
      </c>
      <c r="T29" s="88">
        <v>2927.7</v>
      </c>
      <c r="U29" s="88">
        <v>3784.54</v>
      </c>
      <c r="V29" s="88">
        <v>929.77700000000004</v>
      </c>
      <c r="W29" s="88">
        <v>310.5</v>
      </c>
      <c r="X29" s="89">
        <v>7952.5169999999998</v>
      </c>
      <c r="Y29" s="87" t="s">
        <v>902</v>
      </c>
      <c r="Z29" s="88">
        <v>153.1</v>
      </c>
      <c r="AA29" s="88">
        <v>76.64</v>
      </c>
      <c r="AB29" s="88">
        <v>929.77700000000004</v>
      </c>
      <c r="AC29" s="88">
        <v>310.5</v>
      </c>
      <c r="AD29" s="89">
        <v>1470.0170000000001</v>
      </c>
    </row>
    <row r="30" spans="1:30" x14ac:dyDescent="0.25">
      <c r="A30" s="1"/>
      <c r="B30" s="87" t="s">
        <v>903</v>
      </c>
      <c r="C30" s="88">
        <v>158.69999999999999</v>
      </c>
      <c r="D30" s="88">
        <v>113.43</v>
      </c>
      <c r="E30" s="88">
        <v>0.4</v>
      </c>
      <c r="F30" s="88">
        <v>89.9</v>
      </c>
      <c r="G30" s="88">
        <v>2516.1</v>
      </c>
      <c r="H30" s="88">
        <v>3583.6</v>
      </c>
      <c r="I30" s="88">
        <v>14.019</v>
      </c>
      <c r="J30" s="88">
        <v>275.3</v>
      </c>
      <c r="K30" s="88">
        <v>381</v>
      </c>
      <c r="L30" s="88">
        <v>0</v>
      </c>
      <c r="M30" s="88">
        <v>924.4</v>
      </c>
      <c r="N30" s="88">
        <v>0</v>
      </c>
      <c r="O30" s="88">
        <v>362.43</v>
      </c>
      <c r="P30" s="88">
        <v>6389.0190000000002</v>
      </c>
      <c r="Q30" s="88">
        <v>1305.4000000000001</v>
      </c>
      <c r="R30" s="89">
        <v>8056.8490000000002</v>
      </c>
      <c r="S30" s="87" t="s">
        <v>903</v>
      </c>
      <c r="T30" s="88">
        <v>3055.8</v>
      </c>
      <c r="U30" s="88">
        <v>3697.03</v>
      </c>
      <c r="V30" s="88">
        <v>938.81899999999996</v>
      </c>
      <c r="W30" s="88">
        <v>365.2</v>
      </c>
      <c r="X30" s="89">
        <v>8056.8490000000002</v>
      </c>
      <c r="Y30" s="87" t="s">
        <v>903</v>
      </c>
      <c r="Z30" s="88">
        <v>153.9</v>
      </c>
      <c r="AA30" s="88">
        <v>78.63</v>
      </c>
      <c r="AB30" s="88">
        <v>938.81899999999996</v>
      </c>
      <c r="AC30" s="88">
        <v>365.2</v>
      </c>
      <c r="AD30" s="89">
        <v>1536.549</v>
      </c>
    </row>
    <row r="31" spans="1:30" x14ac:dyDescent="0.25">
      <c r="A31" s="1"/>
      <c r="B31" s="87" t="s">
        <v>904</v>
      </c>
      <c r="C31" s="88">
        <v>157.69999999999999</v>
      </c>
      <c r="D31" s="88">
        <v>137.41</v>
      </c>
      <c r="E31" s="88">
        <v>0.4</v>
      </c>
      <c r="F31" s="88">
        <v>92.8</v>
      </c>
      <c r="G31" s="88">
        <v>2497.5</v>
      </c>
      <c r="H31" s="88">
        <v>3525.8</v>
      </c>
      <c r="I31" s="88">
        <v>15.308</v>
      </c>
      <c r="J31" s="88">
        <v>315.7</v>
      </c>
      <c r="K31" s="88">
        <v>382.1</v>
      </c>
      <c r="L31" s="88">
        <v>0</v>
      </c>
      <c r="M31" s="88">
        <v>934.1</v>
      </c>
      <c r="N31" s="88">
        <v>0</v>
      </c>
      <c r="O31" s="88">
        <v>388.31</v>
      </c>
      <c r="P31" s="88">
        <v>6354.308</v>
      </c>
      <c r="Q31" s="88">
        <v>1316.2</v>
      </c>
      <c r="R31" s="89">
        <v>8058.8180000000002</v>
      </c>
      <c r="S31" s="87" t="s">
        <v>904</v>
      </c>
      <c r="T31" s="88">
        <v>3037.3</v>
      </c>
      <c r="U31" s="88">
        <v>3663.21</v>
      </c>
      <c r="V31" s="88">
        <v>949.80799999999999</v>
      </c>
      <c r="W31" s="88">
        <v>408.5</v>
      </c>
      <c r="X31" s="89">
        <v>8058.8180000000002</v>
      </c>
      <c r="Y31" s="87" t="s">
        <v>904</v>
      </c>
      <c r="Z31" s="88">
        <v>152.9</v>
      </c>
      <c r="AA31" s="88">
        <v>78.209999999999994</v>
      </c>
      <c r="AB31" s="88">
        <v>949.80799999999999</v>
      </c>
      <c r="AC31" s="88">
        <v>408.5</v>
      </c>
      <c r="AD31" s="89">
        <v>1589.4179999999999</v>
      </c>
    </row>
    <row r="32" spans="1:30" x14ac:dyDescent="0.25">
      <c r="A32" s="1"/>
      <c r="B32" s="87" t="s">
        <v>905</v>
      </c>
      <c r="C32" s="88">
        <v>160.30000000000001</v>
      </c>
      <c r="D32" s="88">
        <v>111.84</v>
      </c>
      <c r="E32" s="88">
        <v>0.4</v>
      </c>
      <c r="F32" s="88">
        <v>95.7</v>
      </c>
      <c r="G32" s="88">
        <v>2368.9</v>
      </c>
      <c r="H32" s="88">
        <v>3524.8</v>
      </c>
      <c r="I32" s="88">
        <v>16.305</v>
      </c>
      <c r="J32" s="88">
        <v>357.6</v>
      </c>
      <c r="K32" s="88">
        <v>375.5</v>
      </c>
      <c r="L32" s="88">
        <v>0</v>
      </c>
      <c r="M32" s="88">
        <v>938.7</v>
      </c>
      <c r="N32" s="88">
        <v>0</v>
      </c>
      <c r="O32" s="88">
        <v>368.24</v>
      </c>
      <c r="P32" s="88">
        <v>6267.6049999999996</v>
      </c>
      <c r="Q32" s="88">
        <v>1314.2</v>
      </c>
      <c r="R32" s="89">
        <v>7950.0450000000001</v>
      </c>
      <c r="S32" s="87" t="s">
        <v>905</v>
      </c>
      <c r="T32" s="88">
        <v>2904.7</v>
      </c>
      <c r="U32" s="88">
        <v>3636.64</v>
      </c>
      <c r="V32" s="88">
        <v>955.40499999999997</v>
      </c>
      <c r="W32" s="88">
        <v>453.3</v>
      </c>
      <c r="X32" s="89">
        <v>7950.0450000000001</v>
      </c>
      <c r="Y32" s="87" t="s">
        <v>905</v>
      </c>
      <c r="Z32" s="88">
        <v>153.30000000000001</v>
      </c>
      <c r="AA32" s="88">
        <v>78.040000000000006</v>
      </c>
      <c r="AB32" s="88">
        <v>955.40499999999997</v>
      </c>
      <c r="AC32" s="88">
        <v>453.3</v>
      </c>
      <c r="AD32" s="89">
        <v>1640.0450000000001</v>
      </c>
    </row>
    <row r="33" spans="1:30" x14ac:dyDescent="0.25">
      <c r="A33" s="1"/>
      <c r="B33" s="87" t="s">
        <v>906</v>
      </c>
      <c r="C33" s="88">
        <v>162.80000000000001</v>
      </c>
      <c r="D33" s="88">
        <v>115.7</v>
      </c>
      <c r="E33" s="88">
        <v>0.4</v>
      </c>
      <c r="F33" s="88">
        <v>111</v>
      </c>
      <c r="G33" s="88">
        <v>2057.8000000000002</v>
      </c>
      <c r="H33" s="88">
        <v>3517.3</v>
      </c>
      <c r="I33" s="88">
        <v>17.023</v>
      </c>
      <c r="J33" s="88">
        <v>406.7</v>
      </c>
      <c r="K33" s="88">
        <v>365.8</v>
      </c>
      <c r="L33" s="88">
        <v>0</v>
      </c>
      <c r="M33" s="88">
        <v>943</v>
      </c>
      <c r="N33" s="88">
        <v>0</v>
      </c>
      <c r="O33" s="88">
        <v>389.9</v>
      </c>
      <c r="P33" s="88">
        <v>5998.8230000000003</v>
      </c>
      <c r="Q33" s="88">
        <v>1308.8</v>
      </c>
      <c r="R33" s="89">
        <v>7697.5230000000001</v>
      </c>
      <c r="S33" s="87" t="s">
        <v>906</v>
      </c>
      <c r="T33" s="88">
        <v>2586.4</v>
      </c>
      <c r="U33" s="88">
        <v>3633</v>
      </c>
      <c r="V33" s="88">
        <v>960.423</v>
      </c>
      <c r="W33" s="88">
        <v>517.70000000000005</v>
      </c>
      <c r="X33" s="89">
        <v>7697.5230000000001</v>
      </c>
      <c r="Y33" s="87" t="s">
        <v>906</v>
      </c>
      <c r="Z33" s="88">
        <v>153.69999999999999</v>
      </c>
      <c r="AA33" s="88">
        <v>78.5</v>
      </c>
      <c r="AB33" s="88">
        <v>960.423</v>
      </c>
      <c r="AC33" s="88">
        <v>517.70000000000005</v>
      </c>
      <c r="AD33" s="89">
        <v>1710.3230000000001</v>
      </c>
    </row>
    <row r="34" spans="1:30" x14ac:dyDescent="0.25">
      <c r="A34" s="1"/>
      <c r="B34" s="87" t="s">
        <v>907</v>
      </c>
      <c r="C34" s="88">
        <v>161</v>
      </c>
      <c r="D34" s="88">
        <v>116.95</v>
      </c>
      <c r="E34" s="88">
        <v>0.4</v>
      </c>
      <c r="F34" s="88">
        <v>112.1</v>
      </c>
      <c r="G34" s="88">
        <v>2041.1</v>
      </c>
      <c r="H34" s="88">
        <v>3549.3</v>
      </c>
      <c r="I34" s="88">
        <v>17.289000000000001</v>
      </c>
      <c r="J34" s="88">
        <v>390.1</v>
      </c>
      <c r="K34" s="88">
        <v>349.2</v>
      </c>
      <c r="L34" s="88">
        <v>0</v>
      </c>
      <c r="M34" s="88">
        <v>944.8</v>
      </c>
      <c r="N34" s="88">
        <v>0</v>
      </c>
      <c r="O34" s="88">
        <v>390.45</v>
      </c>
      <c r="P34" s="88">
        <v>5997.7889999999998</v>
      </c>
      <c r="Q34" s="88">
        <v>1294</v>
      </c>
      <c r="R34" s="89">
        <v>7682.2389999999996</v>
      </c>
      <c r="S34" s="87" t="s">
        <v>907</v>
      </c>
      <c r="T34" s="88">
        <v>2551.3000000000002</v>
      </c>
      <c r="U34" s="88">
        <v>3666.25</v>
      </c>
      <c r="V34" s="88">
        <v>962.48900000000003</v>
      </c>
      <c r="W34" s="88">
        <v>502.2</v>
      </c>
      <c r="X34" s="89">
        <v>7682.2389999999996</v>
      </c>
      <c r="Y34" s="87" t="s">
        <v>907</v>
      </c>
      <c r="Z34" s="88">
        <v>153.6</v>
      </c>
      <c r="AA34" s="88">
        <v>80.349999999999994</v>
      </c>
      <c r="AB34" s="88">
        <v>962.48900000000003</v>
      </c>
      <c r="AC34" s="88">
        <v>502.2</v>
      </c>
      <c r="AD34" s="89">
        <v>1698.6389999999999</v>
      </c>
    </row>
    <row r="35" spans="1:30" x14ac:dyDescent="0.25">
      <c r="A35" s="1"/>
      <c r="B35" s="87" t="s">
        <v>908</v>
      </c>
      <c r="C35" s="88">
        <v>161.69999999999999</v>
      </c>
      <c r="D35" s="88">
        <v>116.18</v>
      </c>
      <c r="E35" s="88">
        <v>0.3</v>
      </c>
      <c r="F35" s="88">
        <v>116.5</v>
      </c>
      <c r="G35" s="88">
        <v>2200</v>
      </c>
      <c r="H35" s="88">
        <v>3602.9</v>
      </c>
      <c r="I35" s="88">
        <v>17.311</v>
      </c>
      <c r="J35" s="88">
        <v>391.2</v>
      </c>
      <c r="K35" s="88">
        <v>342.9</v>
      </c>
      <c r="L35" s="88">
        <v>0</v>
      </c>
      <c r="M35" s="88">
        <v>942.7</v>
      </c>
      <c r="N35" s="88">
        <v>0</v>
      </c>
      <c r="O35" s="88">
        <v>394.68</v>
      </c>
      <c r="P35" s="88">
        <v>6211.4110000000001</v>
      </c>
      <c r="Q35" s="88">
        <v>1285.5999999999999</v>
      </c>
      <c r="R35" s="89">
        <v>7891.6909999999998</v>
      </c>
      <c r="S35" s="87" t="s">
        <v>908</v>
      </c>
      <c r="T35" s="88">
        <v>2704.6</v>
      </c>
      <c r="U35" s="88">
        <v>3719.08</v>
      </c>
      <c r="V35" s="88">
        <v>960.31100000000004</v>
      </c>
      <c r="W35" s="88">
        <v>507.7</v>
      </c>
      <c r="X35" s="89">
        <v>7891.6909999999998</v>
      </c>
      <c r="Y35" s="87" t="s">
        <v>908</v>
      </c>
      <c r="Z35" s="88">
        <v>152.80000000000001</v>
      </c>
      <c r="AA35" s="88">
        <v>78.98</v>
      </c>
      <c r="AB35" s="88">
        <v>960.31100000000004</v>
      </c>
      <c r="AC35" s="88">
        <v>507.7</v>
      </c>
      <c r="AD35" s="89">
        <v>1699.7909999999999</v>
      </c>
    </row>
    <row r="36" spans="1:30" x14ac:dyDescent="0.25">
      <c r="A36" s="1"/>
      <c r="B36" s="87" t="s">
        <v>909</v>
      </c>
      <c r="C36" s="88">
        <v>161.30000000000001</v>
      </c>
      <c r="D36" s="88">
        <v>117.48</v>
      </c>
      <c r="E36" s="88">
        <v>0.4</v>
      </c>
      <c r="F36" s="88">
        <v>129.5</v>
      </c>
      <c r="G36" s="88">
        <v>2144.6999999999998</v>
      </c>
      <c r="H36" s="88">
        <v>3687.2</v>
      </c>
      <c r="I36" s="88">
        <v>12.834</v>
      </c>
      <c r="J36" s="88">
        <v>405.5</v>
      </c>
      <c r="K36" s="88">
        <v>361.1</v>
      </c>
      <c r="L36" s="88">
        <v>0</v>
      </c>
      <c r="M36" s="88">
        <v>933.7</v>
      </c>
      <c r="N36" s="88">
        <v>0</v>
      </c>
      <c r="O36" s="88">
        <v>408.68</v>
      </c>
      <c r="P36" s="88">
        <v>6250.2340000000004</v>
      </c>
      <c r="Q36" s="88">
        <v>1294.8</v>
      </c>
      <c r="R36" s="89">
        <v>7953.7139999999999</v>
      </c>
      <c r="S36" s="87" t="s">
        <v>909</v>
      </c>
      <c r="T36" s="88">
        <v>2667.1</v>
      </c>
      <c r="U36" s="88">
        <v>3804.68</v>
      </c>
      <c r="V36" s="88">
        <v>946.93399999999997</v>
      </c>
      <c r="W36" s="88">
        <v>535</v>
      </c>
      <c r="X36" s="89">
        <v>7953.7139999999999</v>
      </c>
      <c r="Y36" s="87" t="s">
        <v>909</v>
      </c>
      <c r="Z36" s="88">
        <v>151.1</v>
      </c>
      <c r="AA36" s="88">
        <v>82.88</v>
      </c>
      <c r="AB36" s="88">
        <v>946.93399999999997</v>
      </c>
      <c r="AC36" s="88">
        <v>535</v>
      </c>
      <c r="AD36" s="89">
        <v>1715.914</v>
      </c>
    </row>
    <row r="37" spans="1:30" x14ac:dyDescent="0.25">
      <c r="A37" s="1"/>
      <c r="B37" s="87" t="s">
        <v>910</v>
      </c>
      <c r="C37" s="88">
        <v>163.6</v>
      </c>
      <c r="D37" s="88">
        <v>114.02</v>
      </c>
      <c r="E37" s="88">
        <v>0.3</v>
      </c>
      <c r="F37" s="88">
        <v>132.5</v>
      </c>
      <c r="G37" s="88">
        <v>2211.6999999999998</v>
      </c>
      <c r="H37" s="88">
        <v>3622.3</v>
      </c>
      <c r="I37" s="88">
        <v>9.4459999999999997</v>
      </c>
      <c r="J37" s="88">
        <v>403.1</v>
      </c>
      <c r="K37" s="88">
        <v>388.1</v>
      </c>
      <c r="L37" s="88">
        <v>0</v>
      </c>
      <c r="M37" s="88">
        <v>912.3</v>
      </c>
      <c r="N37" s="88">
        <v>0</v>
      </c>
      <c r="O37" s="88">
        <v>410.42</v>
      </c>
      <c r="P37" s="88">
        <v>6246.5460000000003</v>
      </c>
      <c r="Q37" s="88">
        <v>1300.4000000000001</v>
      </c>
      <c r="R37" s="89">
        <v>7957.366</v>
      </c>
      <c r="S37" s="87" t="s">
        <v>910</v>
      </c>
      <c r="T37" s="88">
        <v>2763.4</v>
      </c>
      <c r="U37" s="88">
        <v>3736.32</v>
      </c>
      <c r="V37" s="88">
        <v>922.04600000000005</v>
      </c>
      <c r="W37" s="88">
        <v>535.6</v>
      </c>
      <c r="X37" s="89">
        <v>7957.366</v>
      </c>
      <c r="Y37" s="87" t="s">
        <v>910</v>
      </c>
      <c r="Z37" s="88">
        <v>154.69999999999999</v>
      </c>
      <c r="AA37" s="88">
        <v>79.72</v>
      </c>
      <c r="AB37" s="88">
        <v>922.04600000000005</v>
      </c>
      <c r="AC37" s="88">
        <v>535.6</v>
      </c>
      <c r="AD37" s="89">
        <v>1692.066</v>
      </c>
    </row>
    <row r="38" spans="1:30" x14ac:dyDescent="0.25">
      <c r="A38" s="1"/>
      <c r="B38" s="87" t="s">
        <v>911</v>
      </c>
      <c r="C38" s="88">
        <v>160.80000000000001</v>
      </c>
      <c r="D38" s="88">
        <v>109.67</v>
      </c>
      <c r="E38" s="88">
        <v>0.3</v>
      </c>
      <c r="F38" s="88">
        <v>133.30000000000001</v>
      </c>
      <c r="G38" s="88">
        <v>2351.6999999999998</v>
      </c>
      <c r="H38" s="88">
        <v>3512.7</v>
      </c>
      <c r="I38" s="88">
        <v>8.8010000000000002</v>
      </c>
      <c r="J38" s="88">
        <v>421.6</v>
      </c>
      <c r="K38" s="88">
        <v>380</v>
      </c>
      <c r="L38" s="88">
        <v>0</v>
      </c>
      <c r="M38" s="88">
        <v>865.2</v>
      </c>
      <c r="N38" s="88">
        <v>0</v>
      </c>
      <c r="O38" s="88">
        <v>404.07</v>
      </c>
      <c r="P38" s="88">
        <v>6294.8010000000004</v>
      </c>
      <c r="Q38" s="88">
        <v>1245.2</v>
      </c>
      <c r="R38" s="89">
        <v>7944.0709999999999</v>
      </c>
      <c r="S38" s="87" t="s">
        <v>911</v>
      </c>
      <c r="T38" s="88">
        <v>2892.5</v>
      </c>
      <c r="U38" s="88">
        <v>3622.37</v>
      </c>
      <c r="V38" s="88">
        <v>874.30100000000004</v>
      </c>
      <c r="W38" s="88">
        <v>554.9</v>
      </c>
      <c r="X38" s="89">
        <v>7944.0709999999999</v>
      </c>
      <c r="Y38" s="87" t="s">
        <v>911</v>
      </c>
      <c r="Z38" s="88">
        <v>156.69999999999999</v>
      </c>
      <c r="AA38" s="88">
        <v>75.47</v>
      </c>
      <c r="AB38" s="88">
        <v>874.30100000000004</v>
      </c>
      <c r="AC38" s="88">
        <v>554.9</v>
      </c>
      <c r="AD38" s="89">
        <v>1661.3710000000001</v>
      </c>
    </row>
    <row r="39" spans="1:30" x14ac:dyDescent="0.25">
      <c r="A39" s="1"/>
      <c r="B39" s="87" t="s">
        <v>912</v>
      </c>
      <c r="C39" s="88">
        <v>163.30000000000001</v>
      </c>
      <c r="D39" s="88">
        <v>143.31</v>
      </c>
      <c r="E39" s="88">
        <v>0.2</v>
      </c>
      <c r="F39" s="88">
        <v>131.9</v>
      </c>
      <c r="G39" s="88">
        <v>2444.6</v>
      </c>
      <c r="H39" s="88">
        <v>3541</v>
      </c>
      <c r="I39" s="88">
        <v>6.4960000000000004</v>
      </c>
      <c r="J39" s="88">
        <v>436.5</v>
      </c>
      <c r="K39" s="88">
        <v>391.4</v>
      </c>
      <c r="L39" s="88">
        <v>0</v>
      </c>
      <c r="M39" s="88">
        <v>776.6</v>
      </c>
      <c r="N39" s="88">
        <v>0</v>
      </c>
      <c r="O39" s="88">
        <v>438.71</v>
      </c>
      <c r="P39" s="88">
        <v>6428.5959999999995</v>
      </c>
      <c r="Q39" s="88">
        <v>1168</v>
      </c>
      <c r="R39" s="89">
        <v>8035.3059999999996</v>
      </c>
      <c r="S39" s="87" t="s">
        <v>912</v>
      </c>
      <c r="T39" s="88">
        <v>2999.3</v>
      </c>
      <c r="U39" s="88">
        <v>3684.31</v>
      </c>
      <c r="V39" s="88">
        <v>783.29600000000005</v>
      </c>
      <c r="W39" s="88">
        <v>568.4</v>
      </c>
      <c r="X39" s="89">
        <v>8035.3059999999996</v>
      </c>
      <c r="Y39" s="87" t="s">
        <v>912</v>
      </c>
      <c r="Z39" s="88">
        <v>161.30000000000001</v>
      </c>
      <c r="AA39" s="88">
        <v>76.61</v>
      </c>
      <c r="AB39" s="88">
        <v>783.29600000000005</v>
      </c>
      <c r="AC39" s="88">
        <v>568.4</v>
      </c>
      <c r="AD39" s="89">
        <v>1589.606</v>
      </c>
    </row>
    <row r="40" spans="1:30" x14ac:dyDescent="0.25">
      <c r="A40" s="1"/>
      <c r="B40" s="87" t="s">
        <v>913</v>
      </c>
      <c r="C40" s="88">
        <v>159.5</v>
      </c>
      <c r="D40" s="88">
        <v>147.32</v>
      </c>
      <c r="E40" s="88">
        <v>0.2</v>
      </c>
      <c r="F40" s="88">
        <v>131.5</v>
      </c>
      <c r="G40" s="88">
        <v>2681.1</v>
      </c>
      <c r="H40" s="88">
        <v>3556.2</v>
      </c>
      <c r="I40" s="88">
        <v>10.589</v>
      </c>
      <c r="J40" s="88">
        <v>425.7</v>
      </c>
      <c r="K40" s="88">
        <v>431.2</v>
      </c>
      <c r="L40" s="88">
        <v>0</v>
      </c>
      <c r="M40" s="88">
        <v>494.1</v>
      </c>
      <c r="N40" s="88">
        <v>0</v>
      </c>
      <c r="O40" s="88">
        <v>438.52</v>
      </c>
      <c r="P40" s="88">
        <v>6673.5889999999999</v>
      </c>
      <c r="Q40" s="88">
        <v>925.3</v>
      </c>
      <c r="R40" s="89">
        <v>8037.4089999999997</v>
      </c>
      <c r="S40" s="87" t="s">
        <v>913</v>
      </c>
      <c r="T40" s="88">
        <v>3271.8</v>
      </c>
      <c r="U40" s="88">
        <v>3703.52</v>
      </c>
      <c r="V40" s="88">
        <v>504.88900000000001</v>
      </c>
      <c r="W40" s="88">
        <v>557.20000000000005</v>
      </c>
      <c r="X40" s="89">
        <v>8037.4089999999997</v>
      </c>
      <c r="Y40" s="87" t="s">
        <v>913</v>
      </c>
      <c r="Z40" s="88">
        <v>157.69999999999999</v>
      </c>
      <c r="AA40" s="88">
        <v>79.62</v>
      </c>
      <c r="AB40" s="88">
        <v>504.88900000000001</v>
      </c>
      <c r="AC40" s="88">
        <v>557.20000000000005</v>
      </c>
      <c r="AD40" s="89">
        <v>1299.4090000000001</v>
      </c>
    </row>
    <row r="41" spans="1:30" x14ac:dyDescent="0.25">
      <c r="A41" s="1"/>
      <c r="B41" s="87" t="s">
        <v>914</v>
      </c>
      <c r="C41" s="88">
        <v>159.4</v>
      </c>
      <c r="D41" s="88">
        <v>110.52</v>
      </c>
      <c r="E41" s="88">
        <v>0.1</v>
      </c>
      <c r="F41" s="88">
        <v>126.2</v>
      </c>
      <c r="G41" s="88">
        <v>2845.1</v>
      </c>
      <c r="H41" s="88">
        <v>3557.6</v>
      </c>
      <c r="I41" s="88">
        <v>7.1</v>
      </c>
      <c r="J41" s="88">
        <v>422.5</v>
      </c>
      <c r="K41" s="88">
        <v>449.3</v>
      </c>
      <c r="L41" s="88">
        <v>0</v>
      </c>
      <c r="M41" s="88">
        <v>190.3</v>
      </c>
      <c r="N41" s="88">
        <v>0</v>
      </c>
      <c r="O41" s="88">
        <v>396.22</v>
      </c>
      <c r="P41" s="88">
        <v>6832.3</v>
      </c>
      <c r="Q41" s="88">
        <v>639.6</v>
      </c>
      <c r="R41" s="89">
        <v>7868.12</v>
      </c>
      <c r="S41" s="87" t="s">
        <v>914</v>
      </c>
      <c r="T41" s="88">
        <v>3453.8</v>
      </c>
      <c r="U41" s="88">
        <v>3668.12</v>
      </c>
      <c r="V41" s="88">
        <v>197.5</v>
      </c>
      <c r="W41" s="88">
        <v>548.70000000000005</v>
      </c>
      <c r="X41" s="89">
        <v>7868.12</v>
      </c>
      <c r="Y41" s="87" t="s">
        <v>914</v>
      </c>
      <c r="Z41" s="88">
        <v>156.19999999999999</v>
      </c>
      <c r="AA41" s="88">
        <v>76.52</v>
      </c>
      <c r="AB41" s="88">
        <v>197.5</v>
      </c>
      <c r="AC41" s="88">
        <v>548.70000000000005</v>
      </c>
      <c r="AD41" s="89">
        <v>978.92</v>
      </c>
    </row>
    <row r="42" spans="1:30" x14ac:dyDescent="0.25">
      <c r="A42" s="1"/>
      <c r="B42" s="87" t="s">
        <v>915</v>
      </c>
      <c r="C42" s="88">
        <v>158.30000000000001</v>
      </c>
      <c r="D42" s="88">
        <v>109.85</v>
      </c>
      <c r="E42" s="88">
        <v>0.1</v>
      </c>
      <c r="F42" s="88">
        <v>122.4</v>
      </c>
      <c r="G42" s="88">
        <v>2916.7</v>
      </c>
      <c r="H42" s="88">
        <v>3512.8</v>
      </c>
      <c r="I42" s="88">
        <v>1.655</v>
      </c>
      <c r="J42" s="88">
        <v>408.3</v>
      </c>
      <c r="K42" s="88">
        <v>573.1</v>
      </c>
      <c r="L42" s="88">
        <v>0</v>
      </c>
      <c r="M42" s="88">
        <v>10</v>
      </c>
      <c r="N42" s="88">
        <v>0</v>
      </c>
      <c r="O42" s="88">
        <v>390.65</v>
      </c>
      <c r="P42" s="88">
        <v>6839.4549999999999</v>
      </c>
      <c r="Q42" s="88">
        <v>583.1</v>
      </c>
      <c r="R42" s="89">
        <v>7813.2049999999999</v>
      </c>
      <c r="S42" s="87" t="s">
        <v>915</v>
      </c>
      <c r="T42" s="88">
        <v>3648.1</v>
      </c>
      <c r="U42" s="88">
        <v>3622.65</v>
      </c>
      <c r="V42" s="88">
        <v>11.755000000000001</v>
      </c>
      <c r="W42" s="88">
        <v>530.70000000000005</v>
      </c>
      <c r="X42" s="89">
        <v>7813.2049999999999</v>
      </c>
      <c r="Y42" s="87" t="s">
        <v>915</v>
      </c>
      <c r="Z42" s="88">
        <v>158.5</v>
      </c>
      <c r="AA42" s="88">
        <v>75.650000000000006</v>
      </c>
      <c r="AB42" s="88">
        <v>11.755000000000001</v>
      </c>
      <c r="AC42" s="88">
        <v>530.70000000000005</v>
      </c>
      <c r="AD42" s="89">
        <v>776.60500000000002</v>
      </c>
    </row>
    <row r="43" spans="1:30" x14ac:dyDescent="0.25">
      <c r="A43" s="1"/>
      <c r="B43" s="87" t="s">
        <v>916</v>
      </c>
      <c r="C43" s="88">
        <v>155.69999999999999</v>
      </c>
      <c r="D43" s="88">
        <v>111.53</v>
      </c>
      <c r="E43" s="88">
        <v>0</v>
      </c>
      <c r="F43" s="88">
        <v>125.7</v>
      </c>
      <c r="G43" s="88">
        <v>2855.1</v>
      </c>
      <c r="H43" s="88">
        <v>3513.3</v>
      </c>
      <c r="I43" s="88">
        <v>0.01</v>
      </c>
      <c r="J43" s="88">
        <v>385.1</v>
      </c>
      <c r="K43" s="88">
        <v>604.9</v>
      </c>
      <c r="L43" s="88">
        <v>31.46</v>
      </c>
      <c r="M43" s="88">
        <v>0</v>
      </c>
      <c r="N43" s="88">
        <v>0</v>
      </c>
      <c r="O43" s="88">
        <v>392.93</v>
      </c>
      <c r="P43" s="88">
        <v>6753.51</v>
      </c>
      <c r="Q43" s="88">
        <v>636.36</v>
      </c>
      <c r="R43" s="89">
        <v>7782.8</v>
      </c>
      <c r="S43" s="87" t="s">
        <v>916</v>
      </c>
      <c r="T43" s="88">
        <v>3615.7</v>
      </c>
      <c r="U43" s="88">
        <v>3656.29</v>
      </c>
      <c r="V43" s="88">
        <v>0.01</v>
      </c>
      <c r="W43" s="88">
        <v>510.8</v>
      </c>
      <c r="X43" s="89">
        <v>7782.8</v>
      </c>
      <c r="Y43" s="87" t="s">
        <v>916</v>
      </c>
      <c r="Z43" s="88">
        <v>161.6</v>
      </c>
      <c r="AA43" s="88">
        <v>60.43</v>
      </c>
      <c r="AB43" s="88">
        <v>0.01</v>
      </c>
      <c r="AC43" s="88">
        <v>510.8</v>
      </c>
      <c r="AD43" s="89">
        <v>732.84</v>
      </c>
    </row>
    <row r="44" spans="1:30" x14ac:dyDescent="0.25">
      <c r="A44" s="1"/>
      <c r="B44" s="87" t="s">
        <v>917</v>
      </c>
      <c r="C44" s="88">
        <v>159.19999999999999</v>
      </c>
      <c r="D44" s="88">
        <v>109.41</v>
      </c>
      <c r="E44" s="88">
        <v>0</v>
      </c>
      <c r="F44" s="88">
        <v>124.9</v>
      </c>
      <c r="G44" s="88">
        <v>2771.2</v>
      </c>
      <c r="H44" s="88">
        <v>3658.9</v>
      </c>
      <c r="I44" s="88">
        <v>0</v>
      </c>
      <c r="J44" s="88">
        <v>340.4</v>
      </c>
      <c r="K44" s="88">
        <v>508.6</v>
      </c>
      <c r="L44" s="88">
        <v>255.77</v>
      </c>
      <c r="M44" s="88">
        <v>0</v>
      </c>
      <c r="N44" s="88">
        <v>0</v>
      </c>
      <c r="O44" s="88">
        <v>393.51</v>
      </c>
      <c r="P44" s="88">
        <v>6770.5</v>
      </c>
      <c r="Q44" s="88">
        <v>764.37</v>
      </c>
      <c r="R44" s="89">
        <v>7928.38</v>
      </c>
      <c r="S44" s="87" t="s">
        <v>917</v>
      </c>
      <c r="T44" s="88">
        <v>3439</v>
      </c>
      <c r="U44" s="88">
        <v>4024.08</v>
      </c>
      <c r="V44" s="88">
        <v>0</v>
      </c>
      <c r="W44" s="88">
        <v>465.3</v>
      </c>
      <c r="X44" s="89">
        <v>7928.38</v>
      </c>
      <c r="Y44" s="87" t="s">
        <v>917</v>
      </c>
      <c r="Z44" s="88">
        <v>166.8</v>
      </c>
      <c r="AA44" s="88">
        <v>60.01</v>
      </c>
      <c r="AB44" s="88">
        <v>0</v>
      </c>
      <c r="AC44" s="88">
        <v>465.3</v>
      </c>
      <c r="AD44" s="89">
        <v>692.11</v>
      </c>
    </row>
    <row r="45" spans="1:30" x14ac:dyDescent="0.25">
      <c r="A45" s="1"/>
      <c r="B45" s="87" t="s">
        <v>918</v>
      </c>
      <c r="C45" s="88">
        <v>160.80000000000001</v>
      </c>
      <c r="D45" s="88">
        <v>112.61</v>
      </c>
      <c r="E45" s="88">
        <v>0</v>
      </c>
      <c r="F45" s="88">
        <v>122.1</v>
      </c>
      <c r="G45" s="88">
        <v>2871.8</v>
      </c>
      <c r="H45" s="88">
        <v>3527.4</v>
      </c>
      <c r="I45" s="88">
        <v>0</v>
      </c>
      <c r="J45" s="88">
        <v>292.3</v>
      </c>
      <c r="K45" s="88">
        <v>561.70000000000005</v>
      </c>
      <c r="L45" s="88">
        <v>255.54</v>
      </c>
      <c r="M45" s="88">
        <v>0</v>
      </c>
      <c r="N45" s="88">
        <v>0</v>
      </c>
      <c r="O45" s="88">
        <v>395.51</v>
      </c>
      <c r="P45" s="88">
        <v>6691.5</v>
      </c>
      <c r="Q45" s="88">
        <v>817.24</v>
      </c>
      <c r="R45" s="89">
        <v>7904.25</v>
      </c>
      <c r="S45" s="87" t="s">
        <v>918</v>
      </c>
      <c r="T45" s="88">
        <v>3594.3</v>
      </c>
      <c r="U45" s="88">
        <v>3895.55</v>
      </c>
      <c r="V45" s="88">
        <v>0</v>
      </c>
      <c r="W45" s="88">
        <v>414.4</v>
      </c>
      <c r="X45" s="89">
        <v>7904.25</v>
      </c>
      <c r="Y45" s="87" t="s">
        <v>918</v>
      </c>
      <c r="Z45" s="88">
        <v>166.8</v>
      </c>
      <c r="AA45" s="88">
        <v>77.31</v>
      </c>
      <c r="AB45" s="88">
        <v>0</v>
      </c>
      <c r="AC45" s="88">
        <v>414.4</v>
      </c>
      <c r="AD45" s="89">
        <v>658.51</v>
      </c>
    </row>
    <row r="46" spans="1:30" x14ac:dyDescent="0.25">
      <c r="A46" s="1"/>
      <c r="B46" s="87" t="s">
        <v>919</v>
      </c>
      <c r="C46" s="88">
        <v>159.5</v>
      </c>
      <c r="D46" s="88">
        <v>156.24</v>
      </c>
      <c r="E46" s="88">
        <v>0</v>
      </c>
      <c r="F46" s="88">
        <v>127.3</v>
      </c>
      <c r="G46" s="88">
        <v>2896.8</v>
      </c>
      <c r="H46" s="88">
        <v>3485.4</v>
      </c>
      <c r="I46" s="88">
        <v>0</v>
      </c>
      <c r="J46" s="88">
        <v>278.8</v>
      </c>
      <c r="K46" s="88">
        <v>557.6</v>
      </c>
      <c r="L46" s="88">
        <v>251.67</v>
      </c>
      <c r="M46" s="88">
        <v>0</v>
      </c>
      <c r="N46" s="88">
        <v>0</v>
      </c>
      <c r="O46" s="88">
        <v>443.04</v>
      </c>
      <c r="P46" s="88">
        <v>6661</v>
      </c>
      <c r="Q46" s="88">
        <v>809.27</v>
      </c>
      <c r="R46" s="89">
        <v>7913.31</v>
      </c>
      <c r="S46" s="87" t="s">
        <v>919</v>
      </c>
      <c r="T46" s="88">
        <v>3613.9</v>
      </c>
      <c r="U46" s="88">
        <v>3893.31</v>
      </c>
      <c r="V46" s="88">
        <v>0</v>
      </c>
      <c r="W46" s="88">
        <v>406.1</v>
      </c>
      <c r="X46" s="89">
        <v>7913.31</v>
      </c>
      <c r="Y46" s="87" t="s">
        <v>919</v>
      </c>
      <c r="Z46" s="88">
        <v>166.8</v>
      </c>
      <c r="AA46" s="88">
        <v>78.94</v>
      </c>
      <c r="AB46" s="88">
        <v>0</v>
      </c>
      <c r="AC46" s="88">
        <v>406.1</v>
      </c>
      <c r="AD46" s="89">
        <v>651.84</v>
      </c>
    </row>
    <row r="47" spans="1:30" x14ac:dyDescent="0.25">
      <c r="A47" s="1"/>
      <c r="B47" s="87" t="s">
        <v>920</v>
      </c>
      <c r="C47" s="88">
        <v>160.30000000000001</v>
      </c>
      <c r="D47" s="88">
        <v>156.66999999999999</v>
      </c>
      <c r="E47" s="88">
        <v>0</v>
      </c>
      <c r="F47" s="88">
        <v>118.4</v>
      </c>
      <c r="G47" s="88">
        <v>2870.8</v>
      </c>
      <c r="H47" s="88">
        <v>3494</v>
      </c>
      <c r="I47" s="88">
        <v>0</v>
      </c>
      <c r="J47" s="88">
        <v>273.39999999999998</v>
      </c>
      <c r="K47" s="88">
        <v>564.79999999999995</v>
      </c>
      <c r="L47" s="88">
        <v>255.72</v>
      </c>
      <c r="M47" s="88">
        <v>0</v>
      </c>
      <c r="N47" s="88">
        <v>0</v>
      </c>
      <c r="O47" s="88">
        <v>435.37</v>
      </c>
      <c r="P47" s="88">
        <v>6638.2</v>
      </c>
      <c r="Q47" s="88">
        <v>820.52</v>
      </c>
      <c r="R47" s="89">
        <v>7894.09</v>
      </c>
      <c r="S47" s="87" t="s">
        <v>920</v>
      </c>
      <c r="T47" s="88">
        <v>3595.9</v>
      </c>
      <c r="U47" s="88">
        <v>3906.39</v>
      </c>
      <c r="V47" s="88">
        <v>0</v>
      </c>
      <c r="W47" s="88">
        <v>391.8</v>
      </c>
      <c r="X47" s="89">
        <v>7894.09</v>
      </c>
      <c r="Y47" s="87" t="s">
        <v>920</v>
      </c>
      <c r="Z47" s="88">
        <v>167.1</v>
      </c>
      <c r="AA47" s="88">
        <v>77.97</v>
      </c>
      <c r="AB47" s="88">
        <v>0</v>
      </c>
      <c r="AC47" s="88">
        <v>391.8</v>
      </c>
      <c r="AD47" s="89">
        <v>636.87</v>
      </c>
    </row>
    <row r="48" spans="1:30" x14ac:dyDescent="0.25">
      <c r="A48" s="1"/>
      <c r="B48" s="87" t="s">
        <v>921</v>
      </c>
      <c r="C48" s="88">
        <v>159.4</v>
      </c>
      <c r="D48" s="88">
        <v>157.01</v>
      </c>
      <c r="E48" s="88">
        <v>0</v>
      </c>
      <c r="F48" s="88">
        <v>93.5</v>
      </c>
      <c r="G48" s="88">
        <v>2937.6</v>
      </c>
      <c r="H48" s="88">
        <v>3538.6</v>
      </c>
      <c r="I48" s="88">
        <v>0</v>
      </c>
      <c r="J48" s="88">
        <v>290</v>
      </c>
      <c r="K48" s="88">
        <v>561.5</v>
      </c>
      <c r="L48" s="88">
        <v>95.64</v>
      </c>
      <c r="M48" s="88">
        <v>0</v>
      </c>
      <c r="N48" s="88">
        <v>0</v>
      </c>
      <c r="O48" s="88">
        <v>409.91</v>
      </c>
      <c r="P48" s="88">
        <v>6766.2</v>
      </c>
      <c r="Q48" s="88">
        <v>657.14</v>
      </c>
      <c r="R48" s="89">
        <v>7833.25</v>
      </c>
      <c r="S48" s="87" t="s">
        <v>921</v>
      </c>
      <c r="T48" s="88">
        <v>3658.5</v>
      </c>
      <c r="U48" s="88">
        <v>3791.25</v>
      </c>
      <c r="V48" s="88">
        <v>0</v>
      </c>
      <c r="W48" s="88">
        <v>383.5</v>
      </c>
      <c r="X48" s="89">
        <v>7833.25</v>
      </c>
      <c r="Y48" s="87" t="s">
        <v>921</v>
      </c>
      <c r="Z48" s="88">
        <v>167.6</v>
      </c>
      <c r="AA48" s="88">
        <v>77.010000000000005</v>
      </c>
      <c r="AB48" s="88">
        <v>0</v>
      </c>
      <c r="AC48" s="88">
        <v>383.5</v>
      </c>
      <c r="AD48" s="89">
        <v>628.11</v>
      </c>
    </row>
    <row r="49" spans="1:30" x14ac:dyDescent="0.25">
      <c r="A49" s="1"/>
      <c r="B49" s="87" t="s">
        <v>922</v>
      </c>
      <c r="C49" s="88">
        <v>156.6</v>
      </c>
      <c r="D49" s="88">
        <v>157.08000000000001</v>
      </c>
      <c r="E49" s="88">
        <v>0</v>
      </c>
      <c r="F49" s="88">
        <v>89.2</v>
      </c>
      <c r="G49" s="88">
        <v>2935</v>
      </c>
      <c r="H49" s="88">
        <v>3538.7</v>
      </c>
      <c r="I49" s="88">
        <v>0</v>
      </c>
      <c r="J49" s="88">
        <v>259.89999999999998</v>
      </c>
      <c r="K49" s="88">
        <v>559</v>
      </c>
      <c r="L49" s="88">
        <v>94.68</v>
      </c>
      <c r="M49" s="88">
        <v>0</v>
      </c>
      <c r="N49" s="88">
        <v>0</v>
      </c>
      <c r="O49" s="88">
        <v>402.88</v>
      </c>
      <c r="P49" s="88">
        <v>6733.6</v>
      </c>
      <c r="Q49" s="88">
        <v>653.67999999999995</v>
      </c>
      <c r="R49" s="89">
        <v>7790.16</v>
      </c>
      <c r="S49" s="87" t="s">
        <v>922</v>
      </c>
      <c r="T49" s="88">
        <v>3650.6</v>
      </c>
      <c r="U49" s="88">
        <v>3790.46</v>
      </c>
      <c r="V49" s="88">
        <v>0</v>
      </c>
      <c r="W49" s="88">
        <v>349.1</v>
      </c>
      <c r="X49" s="89">
        <v>7790.16</v>
      </c>
      <c r="Y49" s="87" t="s">
        <v>922</v>
      </c>
      <c r="Z49" s="88">
        <v>165</v>
      </c>
      <c r="AA49" s="88">
        <v>79.48</v>
      </c>
      <c r="AB49" s="88">
        <v>0</v>
      </c>
      <c r="AC49" s="88">
        <v>349.1</v>
      </c>
      <c r="AD49" s="89">
        <v>593.58000000000004</v>
      </c>
    </row>
    <row r="50" spans="1:30" x14ac:dyDescent="0.25">
      <c r="A50" s="1"/>
      <c r="B50" s="87" t="s">
        <v>923</v>
      </c>
      <c r="C50" s="88">
        <v>158.19999999999999</v>
      </c>
      <c r="D50" s="88">
        <v>155</v>
      </c>
      <c r="E50" s="88">
        <v>0</v>
      </c>
      <c r="F50" s="88">
        <v>96.4</v>
      </c>
      <c r="G50" s="88">
        <v>2906.43</v>
      </c>
      <c r="H50" s="88">
        <v>3539.2</v>
      </c>
      <c r="I50" s="88">
        <v>0</v>
      </c>
      <c r="J50" s="88">
        <v>227.6</v>
      </c>
      <c r="K50" s="88">
        <v>563.1</v>
      </c>
      <c r="L50" s="88">
        <v>95.1</v>
      </c>
      <c r="M50" s="88">
        <v>0</v>
      </c>
      <c r="N50" s="88">
        <v>0</v>
      </c>
      <c r="O50" s="88">
        <v>409.6</v>
      </c>
      <c r="P50" s="88">
        <v>6673.23</v>
      </c>
      <c r="Q50" s="88">
        <v>658.2</v>
      </c>
      <c r="R50" s="89">
        <v>7741.03</v>
      </c>
      <c r="S50" s="87" t="s">
        <v>923</v>
      </c>
      <c r="T50" s="88">
        <v>3627.73</v>
      </c>
      <c r="U50" s="88">
        <v>3789.3</v>
      </c>
      <c r="V50" s="88">
        <v>0</v>
      </c>
      <c r="W50" s="88">
        <v>324</v>
      </c>
      <c r="X50" s="89">
        <v>7741.03</v>
      </c>
      <c r="Y50" s="87" t="s">
        <v>923</v>
      </c>
      <c r="Z50" s="88">
        <v>165.6</v>
      </c>
      <c r="AA50" s="88">
        <v>75.8</v>
      </c>
      <c r="AB50" s="88">
        <v>0</v>
      </c>
      <c r="AC50" s="88">
        <v>324</v>
      </c>
      <c r="AD50" s="89">
        <v>565.4</v>
      </c>
    </row>
    <row r="51" spans="1:30" x14ac:dyDescent="0.25">
      <c r="A51" s="1"/>
      <c r="B51" s="87" t="s">
        <v>924</v>
      </c>
      <c r="C51" s="88">
        <v>155.1</v>
      </c>
      <c r="D51" s="88">
        <v>95.01</v>
      </c>
      <c r="E51" s="88">
        <v>0</v>
      </c>
      <c r="F51" s="88">
        <v>101.4</v>
      </c>
      <c r="G51" s="88">
        <v>2934.38</v>
      </c>
      <c r="H51" s="88">
        <v>3537.4</v>
      </c>
      <c r="I51" s="88">
        <v>0</v>
      </c>
      <c r="J51" s="88">
        <v>200.2</v>
      </c>
      <c r="K51" s="88">
        <v>618.79999999999995</v>
      </c>
      <c r="L51" s="88">
        <v>92.86</v>
      </c>
      <c r="M51" s="88">
        <v>0</v>
      </c>
      <c r="N51" s="88">
        <v>0</v>
      </c>
      <c r="O51" s="88">
        <v>351.51</v>
      </c>
      <c r="P51" s="88">
        <v>6671.98</v>
      </c>
      <c r="Q51" s="88">
        <v>711.66</v>
      </c>
      <c r="R51" s="89">
        <v>7735.15</v>
      </c>
      <c r="S51" s="87" t="s">
        <v>924</v>
      </c>
      <c r="T51" s="88">
        <v>3708.28</v>
      </c>
      <c r="U51" s="88">
        <v>3725.27</v>
      </c>
      <c r="V51" s="88">
        <v>0</v>
      </c>
      <c r="W51" s="88">
        <v>301.60000000000002</v>
      </c>
      <c r="X51" s="89">
        <v>7735.15</v>
      </c>
      <c r="Y51" s="87" t="s">
        <v>924</v>
      </c>
      <c r="Z51" s="88">
        <v>165.8</v>
      </c>
      <c r="AA51" s="88">
        <v>75.61</v>
      </c>
      <c r="AB51" s="88">
        <v>0</v>
      </c>
      <c r="AC51" s="88">
        <v>301.60000000000002</v>
      </c>
      <c r="AD51" s="89">
        <v>543.01</v>
      </c>
    </row>
    <row r="52" spans="1:30" x14ac:dyDescent="0.25">
      <c r="A52" s="1"/>
      <c r="B52" s="87" t="s">
        <v>925</v>
      </c>
      <c r="C52" s="88">
        <v>156</v>
      </c>
      <c r="D52" s="88">
        <v>90.01</v>
      </c>
      <c r="E52" s="88">
        <v>0</v>
      </c>
      <c r="F52" s="88">
        <v>111.3</v>
      </c>
      <c r="G52" s="88">
        <v>2761.17</v>
      </c>
      <c r="H52" s="88">
        <v>3513.1</v>
      </c>
      <c r="I52" s="88">
        <v>0</v>
      </c>
      <c r="J52" s="88">
        <v>218.8</v>
      </c>
      <c r="K52" s="88">
        <v>633.6</v>
      </c>
      <c r="L52" s="88">
        <v>95.55</v>
      </c>
      <c r="M52" s="88">
        <v>0</v>
      </c>
      <c r="N52" s="88">
        <v>0</v>
      </c>
      <c r="O52" s="88">
        <v>357.31</v>
      </c>
      <c r="P52" s="88">
        <v>6493.07</v>
      </c>
      <c r="Q52" s="88">
        <v>729.15</v>
      </c>
      <c r="R52" s="89">
        <v>7579.53</v>
      </c>
      <c r="S52" s="87" t="s">
        <v>925</v>
      </c>
      <c r="T52" s="88">
        <v>3550.77</v>
      </c>
      <c r="U52" s="88">
        <v>3698.66</v>
      </c>
      <c r="V52" s="88">
        <v>0</v>
      </c>
      <c r="W52" s="88">
        <v>330.1</v>
      </c>
      <c r="X52" s="89">
        <v>7579.53</v>
      </c>
      <c r="Y52" s="87" t="s">
        <v>925</v>
      </c>
      <c r="Z52" s="88">
        <v>165.3</v>
      </c>
      <c r="AA52" s="88">
        <v>72.61</v>
      </c>
      <c r="AB52" s="88">
        <v>0</v>
      </c>
      <c r="AC52" s="88">
        <v>330.1</v>
      </c>
      <c r="AD52" s="89">
        <v>568.01</v>
      </c>
    </row>
    <row r="53" spans="1:30" x14ac:dyDescent="0.25">
      <c r="A53" s="1"/>
      <c r="B53" s="87" t="s">
        <v>926</v>
      </c>
      <c r="C53" s="88">
        <v>134.5</v>
      </c>
      <c r="D53" s="88">
        <v>94.39</v>
      </c>
      <c r="E53" s="88">
        <v>0</v>
      </c>
      <c r="F53" s="88">
        <v>109.9</v>
      </c>
      <c r="G53" s="88">
        <v>2746.3</v>
      </c>
      <c r="H53" s="88">
        <v>3605</v>
      </c>
      <c r="I53" s="88">
        <v>0</v>
      </c>
      <c r="J53" s="88">
        <v>190.9</v>
      </c>
      <c r="K53" s="88">
        <v>534.9</v>
      </c>
      <c r="L53" s="88">
        <v>0</v>
      </c>
      <c r="M53" s="88">
        <v>0</v>
      </c>
      <c r="N53" s="88">
        <v>0</v>
      </c>
      <c r="O53" s="88">
        <v>338.79</v>
      </c>
      <c r="P53" s="88">
        <v>6542.2</v>
      </c>
      <c r="Q53" s="88">
        <v>534.9</v>
      </c>
      <c r="R53" s="89">
        <v>7415.89</v>
      </c>
      <c r="S53" s="87" t="s">
        <v>926</v>
      </c>
      <c r="T53" s="88">
        <v>3415.7</v>
      </c>
      <c r="U53" s="88">
        <v>3699.39</v>
      </c>
      <c r="V53" s="88">
        <v>0</v>
      </c>
      <c r="W53" s="88">
        <v>300.8</v>
      </c>
      <c r="X53" s="89">
        <v>7415.89</v>
      </c>
      <c r="Y53" s="87" t="s">
        <v>926</v>
      </c>
      <c r="Z53" s="88">
        <v>154.4</v>
      </c>
      <c r="AA53" s="88">
        <v>76.19</v>
      </c>
      <c r="AB53" s="88">
        <v>0</v>
      </c>
      <c r="AC53" s="88">
        <v>300.8</v>
      </c>
      <c r="AD53" s="89">
        <v>531.39</v>
      </c>
    </row>
    <row r="54" spans="1:30" x14ac:dyDescent="0.25">
      <c r="A54" s="1"/>
      <c r="B54" s="87" t="s">
        <v>927</v>
      </c>
      <c r="C54" s="88">
        <v>134.1</v>
      </c>
      <c r="D54" s="88">
        <v>98.32</v>
      </c>
      <c r="E54" s="88">
        <v>0</v>
      </c>
      <c r="F54" s="88">
        <v>107.3</v>
      </c>
      <c r="G54" s="88">
        <v>2671.03</v>
      </c>
      <c r="H54" s="88">
        <v>3663.8</v>
      </c>
      <c r="I54" s="88">
        <v>0</v>
      </c>
      <c r="J54" s="88">
        <v>178.3</v>
      </c>
      <c r="K54" s="88">
        <v>481.5</v>
      </c>
      <c r="L54" s="88">
        <v>0</v>
      </c>
      <c r="M54" s="88">
        <v>0</v>
      </c>
      <c r="N54" s="88">
        <v>0</v>
      </c>
      <c r="O54" s="88">
        <v>339.72</v>
      </c>
      <c r="P54" s="88">
        <v>6513.13</v>
      </c>
      <c r="Q54" s="88">
        <v>481.5</v>
      </c>
      <c r="R54" s="89">
        <v>7334.35</v>
      </c>
      <c r="S54" s="87" t="s">
        <v>927</v>
      </c>
      <c r="T54" s="88">
        <v>3286.63</v>
      </c>
      <c r="U54" s="88">
        <v>3762.12</v>
      </c>
      <c r="V54" s="88">
        <v>0</v>
      </c>
      <c r="W54" s="88">
        <v>285.60000000000002</v>
      </c>
      <c r="X54" s="89">
        <v>7334.35</v>
      </c>
      <c r="Y54" s="87" t="s">
        <v>927</v>
      </c>
      <c r="Z54" s="88">
        <v>146.19999999999999</v>
      </c>
      <c r="AA54" s="88">
        <v>80.22</v>
      </c>
      <c r="AB54" s="88">
        <v>0</v>
      </c>
      <c r="AC54" s="88">
        <v>285.60000000000002</v>
      </c>
      <c r="AD54" s="89">
        <v>512.02</v>
      </c>
    </row>
    <row r="55" spans="1:30" x14ac:dyDescent="0.25">
      <c r="A55" s="1"/>
      <c r="B55" s="87" t="s">
        <v>79</v>
      </c>
      <c r="C55" s="88">
        <v>135.69999999999999</v>
      </c>
      <c r="D55" s="88">
        <v>98.14</v>
      </c>
      <c r="E55" s="88">
        <v>0</v>
      </c>
      <c r="F55" s="88">
        <v>90.7</v>
      </c>
      <c r="G55" s="88">
        <v>2586.46</v>
      </c>
      <c r="H55" s="88">
        <v>3608.9</v>
      </c>
      <c r="I55" s="88">
        <v>0</v>
      </c>
      <c r="J55" s="88">
        <v>166.4</v>
      </c>
      <c r="K55" s="88">
        <v>430.9</v>
      </c>
      <c r="L55" s="88">
        <v>0</v>
      </c>
      <c r="M55" s="88">
        <v>0</v>
      </c>
      <c r="N55" s="88">
        <v>0</v>
      </c>
      <c r="O55" s="88">
        <v>324.54000000000002</v>
      </c>
      <c r="P55" s="88">
        <v>6361.76</v>
      </c>
      <c r="Q55" s="88">
        <v>430.9</v>
      </c>
      <c r="R55" s="89">
        <v>7117.2</v>
      </c>
      <c r="S55" s="87" t="s">
        <v>79</v>
      </c>
      <c r="T55" s="88">
        <v>3153.06</v>
      </c>
      <c r="U55" s="88">
        <v>3707.04</v>
      </c>
      <c r="V55" s="88">
        <v>0</v>
      </c>
      <c r="W55" s="88">
        <v>257.10000000000002</v>
      </c>
      <c r="X55" s="89">
        <v>7117.2</v>
      </c>
      <c r="Y55" s="87" t="s">
        <v>79</v>
      </c>
      <c r="Z55" s="88">
        <v>140.1</v>
      </c>
      <c r="AA55" s="88">
        <v>80.239999999999995</v>
      </c>
      <c r="AB55" s="88">
        <v>0</v>
      </c>
      <c r="AC55" s="88">
        <v>257.10000000000002</v>
      </c>
      <c r="AD55" s="89">
        <v>477.44</v>
      </c>
    </row>
    <row r="56" spans="1:30" x14ac:dyDescent="0.25">
      <c r="A56" s="1"/>
      <c r="B56" s="90" t="s">
        <v>1083</v>
      </c>
      <c r="C56" s="91">
        <v>3456.2</v>
      </c>
      <c r="D56" s="91">
        <v>2380.7449999999999</v>
      </c>
      <c r="E56" s="91">
        <v>2.7</v>
      </c>
      <c r="F56" s="91">
        <v>2162.15</v>
      </c>
      <c r="G56" s="91">
        <v>56094.035000000003</v>
      </c>
      <c r="H56" s="91">
        <v>85066.55</v>
      </c>
      <c r="I56" s="91">
        <v>98.35</v>
      </c>
      <c r="J56" s="91">
        <v>4986.8</v>
      </c>
      <c r="K56" s="91">
        <v>10548.7</v>
      </c>
      <c r="L56" s="91">
        <v>5330.19</v>
      </c>
      <c r="M56" s="91">
        <v>8406.6</v>
      </c>
      <c r="N56" s="91">
        <v>0</v>
      </c>
      <c r="O56" s="91">
        <v>8001.7950000000001</v>
      </c>
      <c r="P56" s="91">
        <v>146245.73499999999</v>
      </c>
      <c r="Q56" s="91">
        <v>24285.49</v>
      </c>
      <c r="R56" s="91">
        <v>178533.02</v>
      </c>
      <c r="S56" s="90" t="s">
        <v>1083</v>
      </c>
      <c r="T56" s="91">
        <v>70098.934999999998</v>
      </c>
      <c r="U56" s="91">
        <v>92777.485000000001</v>
      </c>
      <c r="V56" s="91">
        <v>8507.65</v>
      </c>
      <c r="W56" s="91">
        <v>7148.95</v>
      </c>
      <c r="X56" s="91">
        <v>178533.02</v>
      </c>
      <c r="Y56" s="90" t="s">
        <v>1083</v>
      </c>
      <c r="Z56" s="91">
        <v>3681.65</v>
      </c>
      <c r="AA56" s="91">
        <v>1845.2449999999999</v>
      </c>
      <c r="AB56" s="91">
        <v>8507.65</v>
      </c>
      <c r="AC56" s="91">
        <v>7148.95</v>
      </c>
      <c r="AD56" s="91">
        <v>21183.494999999999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1341</v>
      </c>
      <c r="C5" s="1"/>
      <c r="D5" s="1"/>
      <c r="E5" s="1"/>
      <c r="F5" s="1"/>
      <c r="G5" s="1"/>
      <c r="H5" s="1"/>
      <c r="I5" s="1"/>
      <c r="J5" s="1"/>
      <c r="K5" s="1"/>
      <c r="L5" s="1"/>
      <c r="M5" s="1"/>
      <c r="N5" s="1"/>
      <c r="O5" s="1"/>
      <c r="P5" s="1"/>
    </row>
    <row r="6" spans="1:16" ht="30" x14ac:dyDescent="0.25">
      <c r="A6" s="1"/>
      <c r="B6" s="3" t="s">
        <v>186</v>
      </c>
      <c r="C6" s="3" t="s">
        <v>1342</v>
      </c>
      <c r="D6" s="3" t="s">
        <v>1343</v>
      </c>
      <c r="E6" s="3" t="s">
        <v>1344</v>
      </c>
      <c r="F6" s="3" t="s">
        <v>189</v>
      </c>
      <c r="G6" s="3" t="s">
        <v>190</v>
      </c>
      <c r="H6" s="3" t="s">
        <v>1345</v>
      </c>
      <c r="I6" s="3" t="s">
        <v>1346</v>
      </c>
      <c r="J6" s="3" t="s">
        <v>1347</v>
      </c>
      <c r="K6" s="3" t="s">
        <v>1348</v>
      </c>
      <c r="L6" s="3" t="s">
        <v>1349</v>
      </c>
      <c r="M6" s="3" t="s">
        <v>1350</v>
      </c>
      <c r="N6" s="3" t="s">
        <v>1351</v>
      </c>
      <c r="O6" s="3" t="s">
        <v>1352</v>
      </c>
      <c r="P6" s="3" t="s">
        <v>1353</v>
      </c>
    </row>
    <row r="7" spans="1:16" x14ac:dyDescent="0.25">
      <c r="A7" s="1"/>
      <c r="B7" s="6" t="s">
        <v>14</v>
      </c>
      <c r="C7" s="6" t="s">
        <v>1106</v>
      </c>
      <c r="D7" s="92" t="s">
        <v>89</v>
      </c>
      <c r="E7" s="6" t="s">
        <v>1354</v>
      </c>
      <c r="F7" s="92" t="s">
        <v>1355</v>
      </c>
      <c r="G7" s="92" t="s">
        <v>18</v>
      </c>
      <c r="H7" s="92" t="s">
        <v>1037</v>
      </c>
      <c r="I7" s="92" t="s">
        <v>1037</v>
      </c>
      <c r="J7" s="92" t="s">
        <v>1356</v>
      </c>
      <c r="K7" s="92" t="s">
        <v>1037</v>
      </c>
      <c r="L7" s="92" t="s">
        <v>1037</v>
      </c>
      <c r="M7" s="92" t="s">
        <v>1037</v>
      </c>
      <c r="N7" s="92" t="s">
        <v>1037</v>
      </c>
      <c r="O7" s="6" t="s">
        <v>1357</v>
      </c>
      <c r="P7" s="6"/>
    </row>
    <row r="8" spans="1:16" x14ac:dyDescent="0.25">
      <c r="A8" s="1"/>
      <c r="B8" s="6" t="s">
        <v>14</v>
      </c>
      <c r="C8" s="6" t="s">
        <v>1106</v>
      </c>
      <c r="D8" s="92" t="s">
        <v>89</v>
      </c>
      <c r="E8" s="6" t="s">
        <v>1354</v>
      </c>
      <c r="F8" s="92" t="s">
        <v>19</v>
      </c>
      <c r="G8" s="92" t="s">
        <v>1358</v>
      </c>
      <c r="H8" s="92" t="s">
        <v>1359</v>
      </c>
      <c r="I8" s="92" t="s">
        <v>1037</v>
      </c>
      <c r="J8" s="92" t="s">
        <v>1356</v>
      </c>
      <c r="K8" s="92" t="s">
        <v>1037</v>
      </c>
      <c r="L8" s="92" t="s">
        <v>1037</v>
      </c>
      <c r="M8" s="92" t="s">
        <v>1037</v>
      </c>
      <c r="N8" s="92" t="s">
        <v>1037</v>
      </c>
      <c r="O8" s="6" t="s">
        <v>1357</v>
      </c>
      <c r="P8" s="6"/>
    </row>
    <row r="9" spans="1:16" x14ac:dyDescent="0.25">
      <c r="A9" s="1"/>
      <c r="B9" s="6" t="s">
        <v>710</v>
      </c>
      <c r="C9" s="6" t="s">
        <v>1231</v>
      </c>
      <c r="D9" s="92" t="s">
        <v>89</v>
      </c>
      <c r="E9" s="6" t="s">
        <v>1360</v>
      </c>
      <c r="F9" s="92" t="s">
        <v>1355</v>
      </c>
      <c r="G9" s="92" t="s">
        <v>1358</v>
      </c>
      <c r="H9" s="92" t="s">
        <v>1037</v>
      </c>
      <c r="I9" s="92" t="s">
        <v>1037</v>
      </c>
      <c r="J9" s="92" t="s">
        <v>1356</v>
      </c>
      <c r="K9" s="92" t="s">
        <v>1037</v>
      </c>
      <c r="L9" s="92" t="s">
        <v>1037</v>
      </c>
      <c r="M9" s="92" t="s">
        <v>1037</v>
      </c>
      <c r="N9" s="92" t="s">
        <v>1037</v>
      </c>
      <c r="O9" s="6" t="s">
        <v>1357</v>
      </c>
      <c r="P9" s="6"/>
    </row>
    <row r="10" spans="1:16" x14ac:dyDescent="0.25">
      <c r="A10" s="1"/>
      <c r="B10" s="6" t="s">
        <v>711</v>
      </c>
      <c r="C10" s="6" t="s">
        <v>1232</v>
      </c>
      <c r="D10" s="92" t="s">
        <v>89</v>
      </c>
      <c r="E10" s="6" t="s">
        <v>1361</v>
      </c>
      <c r="F10" s="92" t="s">
        <v>1355</v>
      </c>
      <c r="G10" s="92" t="s">
        <v>1358</v>
      </c>
      <c r="H10" s="92" t="s">
        <v>1037</v>
      </c>
      <c r="I10" s="92" t="s">
        <v>1037</v>
      </c>
      <c r="J10" s="92" t="s">
        <v>1362</v>
      </c>
      <c r="K10" s="92" t="s">
        <v>1037</v>
      </c>
      <c r="L10" s="92" t="s">
        <v>1037</v>
      </c>
      <c r="M10" s="92" t="s">
        <v>1037</v>
      </c>
      <c r="N10" s="92" t="s">
        <v>1037</v>
      </c>
      <c r="O10" s="6" t="s">
        <v>1357</v>
      </c>
      <c r="P10" s="6"/>
    </row>
    <row r="11" spans="1:16" ht="25.5" x14ac:dyDescent="0.25">
      <c r="A11" s="1"/>
      <c r="B11" s="6" t="s">
        <v>712</v>
      </c>
      <c r="C11" s="6" t="s">
        <v>1109</v>
      </c>
      <c r="D11" s="92" t="s">
        <v>1300</v>
      </c>
      <c r="E11" s="6" t="s">
        <v>1363</v>
      </c>
      <c r="F11" s="92" t="s">
        <v>1355</v>
      </c>
      <c r="G11" s="92" t="s">
        <v>1358</v>
      </c>
      <c r="H11" s="92" t="s">
        <v>1037</v>
      </c>
      <c r="I11" s="92" t="s">
        <v>1037</v>
      </c>
      <c r="J11" s="92" t="s">
        <v>1362</v>
      </c>
      <c r="K11" s="92" t="s">
        <v>1037</v>
      </c>
      <c r="L11" s="92" t="s">
        <v>1037</v>
      </c>
      <c r="M11" s="92" t="s">
        <v>1037</v>
      </c>
      <c r="N11" s="92" t="s">
        <v>1037</v>
      </c>
      <c r="O11" s="6" t="s">
        <v>1357</v>
      </c>
      <c r="P11" s="6"/>
    </row>
    <row r="12" spans="1:16" x14ac:dyDescent="0.25">
      <c r="A12" s="1"/>
      <c r="B12" s="6" t="s">
        <v>708</v>
      </c>
      <c r="C12" s="6" t="s">
        <v>1112</v>
      </c>
      <c r="D12" s="92" t="s">
        <v>1364</v>
      </c>
      <c r="E12" s="6" t="s">
        <v>1365</v>
      </c>
      <c r="F12" s="92" t="s">
        <v>1355</v>
      </c>
      <c r="G12" s="92" t="s">
        <v>1366</v>
      </c>
      <c r="H12" s="92" t="s">
        <v>1037</v>
      </c>
      <c r="I12" s="92" t="s">
        <v>1037</v>
      </c>
      <c r="J12" s="92" t="s">
        <v>1362</v>
      </c>
      <c r="K12" s="92" t="s">
        <v>1037</v>
      </c>
      <c r="L12" s="92" t="s">
        <v>1037</v>
      </c>
      <c r="M12" s="92" t="s">
        <v>1037</v>
      </c>
      <c r="N12" s="92" t="s">
        <v>1037</v>
      </c>
      <c r="O12" s="6" t="s">
        <v>1357</v>
      </c>
      <c r="P12" s="6"/>
    </row>
    <row r="13" spans="1:16" x14ac:dyDescent="0.25">
      <c r="A13" s="1"/>
      <c r="B13" s="6" t="s">
        <v>708</v>
      </c>
      <c r="C13" s="6" t="s">
        <v>1112</v>
      </c>
      <c r="D13" s="92" t="s">
        <v>89</v>
      </c>
      <c r="E13" s="6" t="s">
        <v>1367</v>
      </c>
      <c r="F13" s="92" t="s">
        <v>1366</v>
      </c>
      <c r="G13" s="92" t="s">
        <v>1368</v>
      </c>
      <c r="H13" s="92" t="s">
        <v>1037</v>
      </c>
      <c r="I13" s="92" t="s">
        <v>1037</v>
      </c>
      <c r="J13" s="92" t="s">
        <v>1362</v>
      </c>
      <c r="K13" s="92" t="s">
        <v>1037</v>
      </c>
      <c r="L13" s="92" t="s">
        <v>1037</v>
      </c>
      <c r="M13" s="92" t="s">
        <v>1037</v>
      </c>
      <c r="N13" s="92" t="s">
        <v>1037</v>
      </c>
      <c r="O13" s="6" t="s">
        <v>1357</v>
      </c>
      <c r="P13" s="6"/>
    </row>
    <row r="14" spans="1:16" x14ac:dyDescent="0.25">
      <c r="A14" s="1"/>
      <c r="B14" s="6" t="s">
        <v>708</v>
      </c>
      <c r="C14" s="6" t="s">
        <v>1112</v>
      </c>
      <c r="D14" s="92" t="s">
        <v>1364</v>
      </c>
      <c r="E14" s="6" t="s">
        <v>1365</v>
      </c>
      <c r="F14" s="92" t="s">
        <v>1368</v>
      </c>
      <c r="G14" s="92" t="s">
        <v>1358</v>
      </c>
      <c r="H14" s="92" t="s">
        <v>1037</v>
      </c>
      <c r="I14" s="92" t="s">
        <v>1037</v>
      </c>
      <c r="J14" s="92" t="s">
        <v>1362</v>
      </c>
      <c r="K14" s="92" t="s">
        <v>1037</v>
      </c>
      <c r="L14" s="92" t="s">
        <v>1037</v>
      </c>
      <c r="M14" s="92" t="s">
        <v>1037</v>
      </c>
      <c r="N14" s="92" t="s">
        <v>1037</v>
      </c>
      <c r="O14" s="6" t="s">
        <v>1357</v>
      </c>
      <c r="P14" s="6"/>
    </row>
    <row r="15" spans="1:16" x14ac:dyDescent="0.25">
      <c r="A15" s="1"/>
      <c r="B15" s="6" t="s">
        <v>713</v>
      </c>
      <c r="C15" s="6" t="s">
        <v>1113</v>
      </c>
      <c r="D15" s="92" t="s">
        <v>1233</v>
      </c>
      <c r="E15" s="6" t="s">
        <v>1369</v>
      </c>
      <c r="F15" s="92" t="s">
        <v>1355</v>
      </c>
      <c r="G15" s="92" t="s">
        <v>1358</v>
      </c>
      <c r="H15" s="92" t="s">
        <v>1037</v>
      </c>
      <c r="I15" s="92" t="s">
        <v>1037</v>
      </c>
      <c r="J15" s="92" t="s">
        <v>1362</v>
      </c>
      <c r="K15" s="92" t="s">
        <v>1037</v>
      </c>
      <c r="L15" s="92" t="s">
        <v>1037</v>
      </c>
      <c r="M15" s="92" t="s">
        <v>1037</v>
      </c>
      <c r="N15" s="92" t="s">
        <v>1037</v>
      </c>
      <c r="O15" s="6" t="s">
        <v>1357</v>
      </c>
      <c r="P15" s="6"/>
    </row>
    <row r="16" spans="1:16" x14ac:dyDescent="0.25">
      <c r="A16" s="1"/>
      <c r="B16" s="6" t="s">
        <v>265</v>
      </c>
      <c r="C16" s="6" t="s">
        <v>1243</v>
      </c>
      <c r="D16" s="92" t="s">
        <v>89</v>
      </c>
      <c r="E16" s="6" t="s">
        <v>1370</v>
      </c>
      <c r="F16" s="92" t="s">
        <v>1355</v>
      </c>
      <c r="G16" s="92" t="s">
        <v>1371</v>
      </c>
      <c r="H16" s="92" t="s">
        <v>1037</v>
      </c>
      <c r="I16" s="92" t="s">
        <v>1037</v>
      </c>
      <c r="J16" s="92" t="s">
        <v>1372</v>
      </c>
      <c r="K16" s="92" t="s">
        <v>1037</v>
      </c>
      <c r="L16" s="92" t="s">
        <v>1037</v>
      </c>
      <c r="M16" s="92" t="s">
        <v>1037</v>
      </c>
      <c r="N16" s="92" t="s">
        <v>1037</v>
      </c>
      <c r="O16" s="6" t="s">
        <v>1357</v>
      </c>
      <c r="P16" s="6"/>
    </row>
    <row r="17" spans="1:16" x14ac:dyDescent="0.25">
      <c r="A17" s="1"/>
      <c r="B17" s="6" t="s">
        <v>265</v>
      </c>
      <c r="C17" s="6" t="s">
        <v>1243</v>
      </c>
      <c r="D17" s="92" t="s">
        <v>1373</v>
      </c>
      <c r="E17" s="6" t="s">
        <v>1370</v>
      </c>
      <c r="F17" s="92" t="s">
        <v>1371</v>
      </c>
      <c r="G17" s="92" t="s">
        <v>1374</v>
      </c>
      <c r="H17" s="92" t="s">
        <v>1037</v>
      </c>
      <c r="I17" s="92" t="s">
        <v>1037</v>
      </c>
      <c r="J17" s="92" t="s">
        <v>1375</v>
      </c>
      <c r="K17" s="92" t="s">
        <v>1037</v>
      </c>
      <c r="L17" s="92" t="s">
        <v>1037</v>
      </c>
      <c r="M17" s="92" t="s">
        <v>1037</v>
      </c>
      <c r="N17" s="92" t="s">
        <v>1037</v>
      </c>
      <c r="O17" s="6" t="s">
        <v>1357</v>
      </c>
      <c r="P17" s="6"/>
    </row>
    <row r="18" spans="1:16" x14ac:dyDescent="0.25">
      <c r="A18" s="1"/>
      <c r="B18" s="6" t="s">
        <v>265</v>
      </c>
      <c r="C18" s="6" t="s">
        <v>1243</v>
      </c>
      <c r="D18" s="92" t="s">
        <v>1373</v>
      </c>
      <c r="E18" s="6" t="s">
        <v>1370</v>
      </c>
      <c r="F18" s="92" t="s">
        <v>1376</v>
      </c>
      <c r="G18" s="92" t="s">
        <v>1377</v>
      </c>
      <c r="H18" s="92" t="s">
        <v>1037</v>
      </c>
      <c r="I18" s="92" t="s">
        <v>1037</v>
      </c>
      <c r="J18" s="92" t="s">
        <v>1375</v>
      </c>
      <c r="K18" s="92" t="s">
        <v>1037</v>
      </c>
      <c r="L18" s="92" t="s">
        <v>1037</v>
      </c>
      <c r="M18" s="92" t="s">
        <v>1037</v>
      </c>
      <c r="N18" s="92" t="s">
        <v>1037</v>
      </c>
      <c r="O18" s="6" t="s">
        <v>1357</v>
      </c>
      <c r="P18" s="6"/>
    </row>
    <row r="19" spans="1:16" x14ac:dyDescent="0.25">
      <c r="A19" s="1"/>
      <c r="B19" s="6" t="s">
        <v>265</v>
      </c>
      <c r="C19" s="6" t="s">
        <v>1243</v>
      </c>
      <c r="D19" s="92" t="s">
        <v>89</v>
      </c>
      <c r="E19" s="6" t="s">
        <v>1370</v>
      </c>
      <c r="F19" s="92" t="s">
        <v>1377</v>
      </c>
      <c r="G19" s="92" t="s">
        <v>1358</v>
      </c>
      <c r="H19" s="92" t="s">
        <v>1037</v>
      </c>
      <c r="I19" s="92" t="s">
        <v>1037</v>
      </c>
      <c r="J19" s="92" t="s">
        <v>1372</v>
      </c>
      <c r="K19" s="92" t="s">
        <v>1037</v>
      </c>
      <c r="L19" s="92" t="s">
        <v>1037</v>
      </c>
      <c r="M19" s="92" t="s">
        <v>1037</v>
      </c>
      <c r="N19" s="92" t="s">
        <v>1037</v>
      </c>
      <c r="O19" s="6" t="s">
        <v>1357</v>
      </c>
      <c r="P19" s="6" t="s">
        <v>1378</v>
      </c>
    </row>
    <row r="20" spans="1:16" x14ac:dyDescent="0.25">
      <c r="A20" s="1"/>
      <c r="B20" s="6" t="s">
        <v>265</v>
      </c>
      <c r="C20" s="6" t="s">
        <v>1243</v>
      </c>
      <c r="D20" s="92" t="s">
        <v>1379</v>
      </c>
      <c r="E20" s="6" t="s">
        <v>1370</v>
      </c>
      <c r="F20" s="92" t="s">
        <v>1380</v>
      </c>
      <c r="G20" s="92" t="s">
        <v>1358</v>
      </c>
      <c r="H20" s="92" t="s">
        <v>1381</v>
      </c>
      <c r="I20" s="92" t="s">
        <v>1037</v>
      </c>
      <c r="J20" s="92" t="s">
        <v>1375</v>
      </c>
      <c r="K20" s="92" t="s">
        <v>1037</v>
      </c>
      <c r="L20" s="92" t="s">
        <v>1037</v>
      </c>
      <c r="M20" s="92" t="s">
        <v>1037</v>
      </c>
      <c r="N20" s="92" t="s">
        <v>1037</v>
      </c>
      <c r="O20" s="6" t="s">
        <v>1357</v>
      </c>
      <c r="P20" s="6"/>
    </row>
    <row r="21" spans="1:16" x14ac:dyDescent="0.25">
      <c r="A21" s="1"/>
      <c r="B21" s="6" t="s">
        <v>96</v>
      </c>
      <c r="C21" s="6" t="s">
        <v>1247</v>
      </c>
      <c r="D21" s="92" t="s">
        <v>89</v>
      </c>
      <c r="E21" s="6" t="s">
        <v>1382</v>
      </c>
      <c r="F21" s="92" t="s">
        <v>1383</v>
      </c>
      <c r="G21" s="92" t="s">
        <v>1384</v>
      </c>
      <c r="H21" s="92" t="s">
        <v>1385</v>
      </c>
      <c r="I21" s="92" t="s">
        <v>1037</v>
      </c>
      <c r="J21" s="92" t="s">
        <v>1375</v>
      </c>
      <c r="K21" s="92" t="s">
        <v>1037</v>
      </c>
      <c r="L21" s="92" t="s">
        <v>1037</v>
      </c>
      <c r="M21" s="92" t="s">
        <v>1037</v>
      </c>
      <c r="N21" s="92" t="s">
        <v>1037</v>
      </c>
      <c r="O21" s="6" t="s">
        <v>1357</v>
      </c>
      <c r="P21" s="6"/>
    </row>
    <row r="22" spans="1:16" x14ac:dyDescent="0.25">
      <c r="A22" s="1"/>
      <c r="B22" s="6" t="s">
        <v>96</v>
      </c>
      <c r="C22" s="6" t="s">
        <v>1247</v>
      </c>
      <c r="D22" s="92" t="s">
        <v>89</v>
      </c>
      <c r="E22" s="6" t="s">
        <v>1382</v>
      </c>
      <c r="F22" s="92" t="s">
        <v>1384</v>
      </c>
      <c r="G22" s="92" t="s">
        <v>1358</v>
      </c>
      <c r="H22" s="92" t="s">
        <v>1037</v>
      </c>
      <c r="I22" s="92" t="s">
        <v>1037</v>
      </c>
      <c r="J22" s="92" t="s">
        <v>1372</v>
      </c>
      <c r="K22" s="92" t="s">
        <v>1037</v>
      </c>
      <c r="L22" s="92" t="s">
        <v>1037</v>
      </c>
      <c r="M22" s="92" t="s">
        <v>1037</v>
      </c>
      <c r="N22" s="92" t="s">
        <v>1037</v>
      </c>
      <c r="O22" s="6" t="s">
        <v>1357</v>
      </c>
      <c r="P22" s="6"/>
    </row>
    <row r="23" spans="1:16" x14ac:dyDescent="0.25">
      <c r="A23" s="1"/>
      <c r="B23" s="6" t="s">
        <v>104</v>
      </c>
      <c r="C23" s="6" t="s">
        <v>112</v>
      </c>
      <c r="D23" s="92" t="s">
        <v>89</v>
      </c>
      <c r="E23" s="6" t="s">
        <v>1386</v>
      </c>
      <c r="F23" s="92" t="s">
        <v>1355</v>
      </c>
      <c r="G23" s="92" t="s">
        <v>1358</v>
      </c>
      <c r="H23" s="92" t="s">
        <v>1037</v>
      </c>
      <c r="I23" s="92" t="s">
        <v>1037</v>
      </c>
      <c r="J23" s="92" t="s">
        <v>1372</v>
      </c>
      <c r="K23" s="92" t="s">
        <v>1037</v>
      </c>
      <c r="L23" s="92" t="s">
        <v>1037</v>
      </c>
      <c r="M23" s="92" t="s">
        <v>1037</v>
      </c>
      <c r="N23" s="92" t="s">
        <v>1037</v>
      </c>
      <c r="O23" s="6" t="s">
        <v>1357</v>
      </c>
      <c r="P23" s="6"/>
    </row>
    <row r="24" spans="1:16" x14ac:dyDescent="0.25">
      <c r="A24" s="1"/>
      <c r="B24" s="6" t="s">
        <v>104</v>
      </c>
      <c r="C24" s="6" t="s">
        <v>115</v>
      </c>
      <c r="D24" s="92" t="s">
        <v>89</v>
      </c>
      <c r="E24" s="6" t="s">
        <v>1387</v>
      </c>
      <c r="F24" s="92" t="s">
        <v>1355</v>
      </c>
      <c r="G24" s="92" t="s">
        <v>1358</v>
      </c>
      <c r="H24" s="92" t="s">
        <v>1037</v>
      </c>
      <c r="I24" s="92" t="s">
        <v>1037</v>
      </c>
      <c r="J24" s="92" t="s">
        <v>1372</v>
      </c>
      <c r="K24" s="92" t="s">
        <v>1037</v>
      </c>
      <c r="L24" s="92" t="s">
        <v>1037</v>
      </c>
      <c r="M24" s="92" t="s">
        <v>1037</v>
      </c>
      <c r="N24" s="92" t="s">
        <v>1037</v>
      </c>
      <c r="O24" s="6" t="s">
        <v>1357</v>
      </c>
      <c r="P24" s="6"/>
    </row>
    <row r="25" spans="1:16" ht="25.5" x14ac:dyDescent="0.25">
      <c r="A25" s="1"/>
      <c r="B25" s="6" t="s">
        <v>104</v>
      </c>
      <c r="C25" s="6" t="s">
        <v>1266</v>
      </c>
      <c r="D25" s="92" t="s">
        <v>1267</v>
      </c>
      <c r="E25" s="6" t="s">
        <v>1388</v>
      </c>
      <c r="F25" s="92" t="s">
        <v>1389</v>
      </c>
      <c r="G25" s="92" t="s">
        <v>1390</v>
      </c>
      <c r="H25" s="92" t="s">
        <v>1391</v>
      </c>
      <c r="I25" s="92" t="s">
        <v>1392</v>
      </c>
      <c r="J25" s="92" t="s">
        <v>1393</v>
      </c>
      <c r="K25" s="92" t="s">
        <v>1037</v>
      </c>
      <c r="L25" s="92" t="s">
        <v>1037</v>
      </c>
      <c r="M25" s="92" t="s">
        <v>1037</v>
      </c>
      <c r="N25" s="92" t="s">
        <v>1037</v>
      </c>
      <c r="O25" s="6" t="s">
        <v>1357</v>
      </c>
      <c r="P25" s="6" t="s">
        <v>1394</v>
      </c>
    </row>
    <row r="26" spans="1:16" x14ac:dyDescent="0.25">
      <c r="A26" s="1"/>
      <c r="B26" s="6" t="s">
        <v>116</v>
      </c>
      <c r="C26" s="6" t="s">
        <v>117</v>
      </c>
      <c r="D26" s="92" t="s">
        <v>89</v>
      </c>
      <c r="E26" s="6" t="s">
        <v>1395</v>
      </c>
      <c r="F26" s="92" t="s">
        <v>1355</v>
      </c>
      <c r="G26" s="92" t="s">
        <v>1358</v>
      </c>
      <c r="H26" s="92" t="s">
        <v>1037</v>
      </c>
      <c r="I26" s="92" t="s">
        <v>1037</v>
      </c>
      <c r="J26" s="92" t="s">
        <v>1372</v>
      </c>
      <c r="K26" s="92" t="s">
        <v>1037</v>
      </c>
      <c r="L26" s="92" t="s">
        <v>1037</v>
      </c>
      <c r="M26" s="92" t="s">
        <v>1037</v>
      </c>
      <c r="N26" s="92" t="s">
        <v>1037</v>
      </c>
      <c r="O26" s="6" t="s">
        <v>1357</v>
      </c>
      <c r="P26" s="6"/>
    </row>
    <row r="27" spans="1:16" x14ac:dyDescent="0.25">
      <c r="A27" s="1"/>
      <c r="B27" s="6" t="s">
        <v>119</v>
      </c>
      <c r="C27" s="6" t="s">
        <v>126</v>
      </c>
      <c r="D27" s="92" t="s">
        <v>89</v>
      </c>
      <c r="E27" s="6" t="s">
        <v>1396</v>
      </c>
      <c r="F27" s="92" t="s">
        <v>1355</v>
      </c>
      <c r="G27" s="92" t="s">
        <v>1358</v>
      </c>
      <c r="H27" s="92" t="s">
        <v>1037</v>
      </c>
      <c r="I27" s="92" t="s">
        <v>1037</v>
      </c>
      <c r="J27" s="92" t="s">
        <v>1372</v>
      </c>
      <c r="K27" s="92" t="s">
        <v>1037</v>
      </c>
      <c r="L27" s="92" t="s">
        <v>1037</v>
      </c>
      <c r="M27" s="92" t="s">
        <v>1037</v>
      </c>
      <c r="N27" s="92" t="s">
        <v>1037</v>
      </c>
      <c r="O27" s="6" t="s">
        <v>1357</v>
      </c>
      <c r="P27" s="6"/>
    </row>
    <row r="28" spans="1:16" ht="25.5" x14ac:dyDescent="0.25">
      <c r="A28" s="1"/>
      <c r="B28" s="6" t="s">
        <v>119</v>
      </c>
      <c r="C28" s="6" t="s">
        <v>130</v>
      </c>
      <c r="D28" s="92" t="s">
        <v>1267</v>
      </c>
      <c r="E28" s="6" t="s">
        <v>1397</v>
      </c>
      <c r="F28" s="92" t="s">
        <v>1355</v>
      </c>
      <c r="G28" s="92" t="s">
        <v>1398</v>
      </c>
      <c r="H28" s="92" t="s">
        <v>1037</v>
      </c>
      <c r="I28" s="92" t="s">
        <v>1037</v>
      </c>
      <c r="J28" s="92" t="s">
        <v>1372</v>
      </c>
      <c r="K28" s="92" t="s">
        <v>1037</v>
      </c>
      <c r="L28" s="92" t="s">
        <v>1037</v>
      </c>
      <c r="M28" s="92" t="s">
        <v>1037</v>
      </c>
      <c r="N28" s="92" t="s">
        <v>1037</v>
      </c>
      <c r="O28" s="6" t="s">
        <v>1357</v>
      </c>
      <c r="P28" s="6" t="s">
        <v>1399</v>
      </c>
    </row>
    <row r="29" spans="1:16" x14ac:dyDescent="0.25">
      <c r="A29" s="1"/>
      <c r="B29" s="6" t="s">
        <v>119</v>
      </c>
      <c r="C29" s="6" t="s">
        <v>130</v>
      </c>
      <c r="D29" s="92" t="s">
        <v>89</v>
      </c>
      <c r="E29" s="6" t="s">
        <v>1400</v>
      </c>
      <c r="F29" s="92" t="s">
        <v>1398</v>
      </c>
      <c r="G29" s="92" t="s">
        <v>1358</v>
      </c>
      <c r="H29" s="92" t="s">
        <v>1037</v>
      </c>
      <c r="I29" s="92" t="s">
        <v>1037</v>
      </c>
      <c r="J29" s="92" t="s">
        <v>1372</v>
      </c>
      <c r="K29" s="92" t="s">
        <v>1037</v>
      </c>
      <c r="L29" s="92" t="s">
        <v>1037</v>
      </c>
      <c r="M29" s="92" t="s">
        <v>1037</v>
      </c>
      <c r="N29" s="92" t="s">
        <v>1037</v>
      </c>
      <c r="O29" s="6" t="s">
        <v>1357</v>
      </c>
      <c r="P29" s="6"/>
    </row>
    <row r="30" spans="1:16" x14ac:dyDescent="0.25">
      <c r="A30" s="1"/>
      <c r="B30" s="6" t="s">
        <v>59</v>
      </c>
      <c r="C30" s="6" t="s">
        <v>1288</v>
      </c>
      <c r="D30" s="92" t="s">
        <v>153</v>
      </c>
      <c r="E30" s="6" t="s">
        <v>1401</v>
      </c>
      <c r="F30" s="92" t="s">
        <v>1355</v>
      </c>
      <c r="G30" s="92" t="s">
        <v>1358</v>
      </c>
      <c r="H30" s="92" t="s">
        <v>1037</v>
      </c>
      <c r="I30" s="92" t="s">
        <v>1037</v>
      </c>
      <c r="J30" s="92" t="s">
        <v>1372</v>
      </c>
      <c r="K30" s="92" t="s">
        <v>1037</v>
      </c>
      <c r="L30" s="92" t="s">
        <v>1037</v>
      </c>
      <c r="M30" s="92" t="s">
        <v>1037</v>
      </c>
      <c r="N30" s="92" t="s">
        <v>1037</v>
      </c>
      <c r="O30" s="6" t="s">
        <v>1357</v>
      </c>
      <c r="P30" s="6"/>
    </row>
    <row r="31" spans="1:16" x14ac:dyDescent="0.25">
      <c r="A31" s="1"/>
      <c r="B31" s="6" t="s">
        <v>59</v>
      </c>
      <c r="C31" s="6" t="s">
        <v>1288</v>
      </c>
      <c r="D31" s="92" t="s">
        <v>155</v>
      </c>
      <c r="E31" s="6" t="s">
        <v>1402</v>
      </c>
      <c r="F31" s="92" t="s">
        <v>1355</v>
      </c>
      <c r="G31" s="92" t="s">
        <v>1358</v>
      </c>
      <c r="H31" s="92" t="s">
        <v>1037</v>
      </c>
      <c r="I31" s="92" t="s">
        <v>1037</v>
      </c>
      <c r="J31" s="92" t="s">
        <v>1372</v>
      </c>
      <c r="K31" s="92" t="s">
        <v>1037</v>
      </c>
      <c r="L31" s="92" t="s">
        <v>1037</v>
      </c>
      <c r="M31" s="92" t="s">
        <v>1037</v>
      </c>
      <c r="N31" s="92" t="s">
        <v>1037</v>
      </c>
      <c r="O31" s="6" t="s">
        <v>1357</v>
      </c>
      <c r="P31" s="6"/>
    </row>
    <row r="32" spans="1:16" x14ac:dyDescent="0.25">
      <c r="A32" s="1"/>
      <c r="B32" s="6" t="s">
        <v>59</v>
      </c>
      <c r="C32" s="6" t="s">
        <v>157</v>
      </c>
      <c r="D32" s="92" t="s">
        <v>89</v>
      </c>
      <c r="E32" s="6" t="s">
        <v>1403</v>
      </c>
      <c r="F32" s="92" t="s">
        <v>1355</v>
      </c>
      <c r="G32" s="92" t="s">
        <v>1358</v>
      </c>
      <c r="H32" s="92" t="s">
        <v>1037</v>
      </c>
      <c r="I32" s="92" t="s">
        <v>1037</v>
      </c>
      <c r="J32" s="92" t="s">
        <v>1372</v>
      </c>
      <c r="K32" s="92" t="s">
        <v>1037</v>
      </c>
      <c r="L32" s="92" t="s">
        <v>1037</v>
      </c>
      <c r="M32" s="92" t="s">
        <v>1037</v>
      </c>
      <c r="N32" s="92" t="s">
        <v>1037</v>
      </c>
      <c r="O32" s="6" t="s">
        <v>1357</v>
      </c>
      <c r="P32" s="6"/>
    </row>
    <row r="33" spans="1:16" ht="25.5" x14ac:dyDescent="0.25">
      <c r="A33" s="1"/>
      <c r="B33" s="6" t="s">
        <v>59</v>
      </c>
      <c r="C33" s="6" t="s">
        <v>161</v>
      </c>
      <c r="D33" s="92" t="s">
        <v>89</v>
      </c>
      <c r="E33" s="6" t="s">
        <v>1404</v>
      </c>
      <c r="F33" s="92" t="s">
        <v>1355</v>
      </c>
      <c r="G33" s="92" t="s">
        <v>1358</v>
      </c>
      <c r="H33" s="92" t="s">
        <v>1037</v>
      </c>
      <c r="I33" s="92" t="s">
        <v>1037</v>
      </c>
      <c r="J33" s="92" t="s">
        <v>1372</v>
      </c>
      <c r="K33" s="92" t="s">
        <v>1037</v>
      </c>
      <c r="L33" s="92" t="s">
        <v>1037</v>
      </c>
      <c r="M33" s="92" t="s">
        <v>1037</v>
      </c>
      <c r="N33" s="92" t="s">
        <v>1037</v>
      </c>
      <c r="O33" s="6" t="s">
        <v>1357</v>
      </c>
      <c r="P33" s="6"/>
    </row>
    <row r="34" spans="1:16" x14ac:dyDescent="0.25">
      <c r="A34" s="1"/>
      <c r="B34" s="6" t="s">
        <v>450</v>
      </c>
      <c r="C34" s="6" t="s">
        <v>1155</v>
      </c>
      <c r="D34" s="92" t="s">
        <v>89</v>
      </c>
      <c r="E34" s="6" t="s">
        <v>1405</v>
      </c>
      <c r="F34" s="92" t="s">
        <v>1355</v>
      </c>
      <c r="G34" s="92" t="s">
        <v>1358</v>
      </c>
      <c r="H34" s="92" t="s">
        <v>1037</v>
      </c>
      <c r="I34" s="92" t="s">
        <v>1037</v>
      </c>
      <c r="J34" s="92" t="s">
        <v>1362</v>
      </c>
      <c r="K34" s="92" t="s">
        <v>1037</v>
      </c>
      <c r="L34" s="92" t="s">
        <v>1037</v>
      </c>
      <c r="M34" s="92" t="s">
        <v>1037</v>
      </c>
      <c r="N34" s="92" t="s">
        <v>1037</v>
      </c>
      <c r="O34" s="6" t="s">
        <v>1357</v>
      </c>
      <c r="P34" s="6"/>
    </row>
    <row r="35" spans="1:16" x14ac:dyDescent="0.25">
      <c r="A35" s="1"/>
      <c r="B35" s="6" t="s">
        <v>450</v>
      </c>
      <c r="C35" s="6" t="s">
        <v>1292</v>
      </c>
      <c r="D35" s="92" t="s">
        <v>89</v>
      </c>
      <c r="E35" s="6" t="s">
        <v>1406</v>
      </c>
      <c r="F35" s="92" t="s">
        <v>1355</v>
      </c>
      <c r="G35" s="92" t="s">
        <v>1358</v>
      </c>
      <c r="H35" s="92" t="s">
        <v>1407</v>
      </c>
      <c r="I35" s="92" t="s">
        <v>1037</v>
      </c>
      <c r="J35" s="92" t="s">
        <v>1362</v>
      </c>
      <c r="K35" s="92" t="s">
        <v>1037</v>
      </c>
      <c r="L35" s="92" t="s">
        <v>1037</v>
      </c>
      <c r="M35" s="92" t="s">
        <v>1037</v>
      </c>
      <c r="N35" s="92" t="s">
        <v>1037</v>
      </c>
      <c r="O35" s="6" t="s">
        <v>1357</v>
      </c>
      <c r="P35" s="6"/>
    </row>
    <row r="36" spans="1:16" x14ac:dyDescent="0.25">
      <c r="A36" s="1"/>
      <c r="B36" s="6" t="s">
        <v>450</v>
      </c>
      <c r="C36" s="6" t="s">
        <v>1293</v>
      </c>
      <c r="D36" s="92" t="s">
        <v>89</v>
      </c>
      <c r="E36" s="6" t="s">
        <v>1408</v>
      </c>
      <c r="F36" s="92" t="s">
        <v>1355</v>
      </c>
      <c r="G36" s="92" t="s">
        <v>1358</v>
      </c>
      <c r="H36" s="92" t="s">
        <v>1037</v>
      </c>
      <c r="I36" s="92" t="s">
        <v>1409</v>
      </c>
      <c r="J36" s="92" t="s">
        <v>1362</v>
      </c>
      <c r="K36" s="92" t="s">
        <v>1037</v>
      </c>
      <c r="L36" s="92" t="s">
        <v>1037</v>
      </c>
      <c r="M36" s="92" t="s">
        <v>1037</v>
      </c>
      <c r="N36" s="92" t="s">
        <v>1037</v>
      </c>
      <c r="O36" s="6" t="s">
        <v>1357</v>
      </c>
      <c r="P36" s="6"/>
    </row>
    <row r="37" spans="1:16" x14ac:dyDescent="0.25">
      <c r="A37" s="1"/>
      <c r="B37" s="6" t="s">
        <v>450</v>
      </c>
      <c r="C37" s="6" t="s">
        <v>1293</v>
      </c>
      <c r="D37" s="92" t="s">
        <v>89</v>
      </c>
      <c r="E37" s="6" t="s">
        <v>1408</v>
      </c>
      <c r="F37" s="92" t="s">
        <v>1355</v>
      </c>
      <c r="G37" s="92" t="s">
        <v>1358</v>
      </c>
      <c r="H37" s="92" t="s">
        <v>1410</v>
      </c>
      <c r="I37" s="92" t="s">
        <v>1037</v>
      </c>
      <c r="J37" s="92" t="s">
        <v>1362</v>
      </c>
      <c r="K37" s="92" t="s">
        <v>1037</v>
      </c>
      <c r="L37" s="92" t="s">
        <v>1037</v>
      </c>
      <c r="M37" s="92" t="s">
        <v>1037</v>
      </c>
      <c r="N37" s="92" t="s">
        <v>1037</v>
      </c>
      <c r="O37" s="6" t="s">
        <v>1357</v>
      </c>
      <c r="P37" s="6"/>
    </row>
    <row r="38" spans="1:16" x14ac:dyDescent="0.25">
      <c r="A38" s="1"/>
      <c r="B38" s="6" t="s">
        <v>450</v>
      </c>
      <c r="C38" s="6" t="s">
        <v>1294</v>
      </c>
      <c r="D38" s="92" t="s">
        <v>89</v>
      </c>
      <c r="E38" s="6" t="s">
        <v>1411</v>
      </c>
      <c r="F38" s="92" t="s">
        <v>1355</v>
      </c>
      <c r="G38" s="92" t="s">
        <v>1358</v>
      </c>
      <c r="H38" s="92" t="s">
        <v>1412</v>
      </c>
      <c r="I38" s="92" t="s">
        <v>1037</v>
      </c>
      <c r="J38" s="92" t="s">
        <v>1362</v>
      </c>
      <c r="K38" s="92" t="s">
        <v>1037</v>
      </c>
      <c r="L38" s="92" t="s">
        <v>1037</v>
      </c>
      <c r="M38" s="92" t="s">
        <v>1037</v>
      </c>
      <c r="N38" s="92" t="s">
        <v>1037</v>
      </c>
      <c r="O38" s="6" t="s">
        <v>1357</v>
      </c>
      <c r="P38" s="6"/>
    </row>
    <row r="39" spans="1:16" ht="38.25" x14ac:dyDescent="0.25">
      <c r="A39" s="1"/>
      <c r="B39" s="6" t="s">
        <v>672</v>
      </c>
      <c r="C39" s="6" t="s">
        <v>1295</v>
      </c>
      <c r="D39" s="92" t="s">
        <v>1296</v>
      </c>
      <c r="E39" s="6" t="s">
        <v>1413</v>
      </c>
      <c r="F39" s="92" t="s">
        <v>1414</v>
      </c>
      <c r="G39" s="92" t="s">
        <v>1415</v>
      </c>
      <c r="H39" s="92" t="s">
        <v>1416</v>
      </c>
      <c r="I39" s="92" t="s">
        <v>1417</v>
      </c>
      <c r="J39" s="92" t="s">
        <v>1418</v>
      </c>
      <c r="K39" s="92" t="s">
        <v>1037</v>
      </c>
      <c r="L39" s="92" t="s">
        <v>1037</v>
      </c>
      <c r="M39" s="92" t="s">
        <v>1037</v>
      </c>
      <c r="N39" s="92" t="s">
        <v>1037</v>
      </c>
      <c r="O39" s="6" t="s">
        <v>1357</v>
      </c>
      <c r="P39" s="6" t="s">
        <v>1419</v>
      </c>
    </row>
    <row r="40" spans="1:16" x14ac:dyDescent="0.25">
      <c r="A40" s="1"/>
      <c r="B40" s="6" t="s">
        <v>164</v>
      </c>
      <c r="C40" s="6" t="s">
        <v>165</v>
      </c>
      <c r="D40" s="92" t="s">
        <v>1267</v>
      </c>
      <c r="E40" s="6" t="s">
        <v>1420</v>
      </c>
      <c r="F40" s="92" t="s">
        <v>1355</v>
      </c>
      <c r="G40" s="92" t="s">
        <v>1421</v>
      </c>
      <c r="H40" s="92" t="s">
        <v>1037</v>
      </c>
      <c r="I40" s="92" t="s">
        <v>1037</v>
      </c>
      <c r="J40" s="92" t="s">
        <v>1372</v>
      </c>
      <c r="K40" s="92" t="s">
        <v>1037</v>
      </c>
      <c r="L40" s="92" t="s">
        <v>1037</v>
      </c>
      <c r="M40" s="92" t="s">
        <v>1037</v>
      </c>
      <c r="N40" s="92" t="s">
        <v>1037</v>
      </c>
      <c r="O40" s="6" t="s">
        <v>1357</v>
      </c>
      <c r="P40" s="6"/>
    </row>
    <row r="41" spans="1:16" x14ac:dyDescent="0.25">
      <c r="A41" s="1"/>
      <c r="B41" s="6" t="s">
        <v>164</v>
      </c>
      <c r="C41" s="6" t="s">
        <v>165</v>
      </c>
      <c r="D41" s="92" t="s">
        <v>1268</v>
      </c>
      <c r="E41" s="6" t="s">
        <v>1422</v>
      </c>
      <c r="F41" s="92" t="s">
        <v>1355</v>
      </c>
      <c r="G41" s="92" t="s">
        <v>1423</v>
      </c>
      <c r="H41" s="92" t="s">
        <v>1037</v>
      </c>
      <c r="I41" s="92" t="s">
        <v>1037</v>
      </c>
      <c r="J41" s="92" t="s">
        <v>1372</v>
      </c>
      <c r="K41" s="92" t="s">
        <v>1037</v>
      </c>
      <c r="L41" s="92" t="s">
        <v>1037</v>
      </c>
      <c r="M41" s="92" t="s">
        <v>1037</v>
      </c>
      <c r="N41" s="92" t="s">
        <v>1037</v>
      </c>
      <c r="O41" s="6" t="s">
        <v>1357</v>
      </c>
      <c r="P41" s="6"/>
    </row>
    <row r="42" spans="1:16" x14ac:dyDescent="0.25">
      <c r="A42" s="1"/>
      <c r="B42" s="6" t="s">
        <v>164</v>
      </c>
      <c r="C42" s="6" t="s">
        <v>165</v>
      </c>
      <c r="D42" s="92" t="s">
        <v>1260</v>
      </c>
      <c r="E42" s="6" t="s">
        <v>1424</v>
      </c>
      <c r="F42" s="92" t="s">
        <v>1355</v>
      </c>
      <c r="G42" s="92" t="s">
        <v>1425</v>
      </c>
      <c r="H42" s="92" t="s">
        <v>1037</v>
      </c>
      <c r="I42" s="92" t="s">
        <v>1037</v>
      </c>
      <c r="J42" s="92" t="s">
        <v>1372</v>
      </c>
      <c r="K42" s="92" t="s">
        <v>1037</v>
      </c>
      <c r="L42" s="92" t="s">
        <v>1037</v>
      </c>
      <c r="M42" s="92" t="s">
        <v>1037</v>
      </c>
      <c r="N42" s="92" t="s">
        <v>1037</v>
      </c>
      <c r="O42" s="6" t="s">
        <v>1357</v>
      </c>
      <c r="P42" s="6"/>
    </row>
    <row r="43" spans="1:16" x14ac:dyDescent="0.25">
      <c r="A43" s="1"/>
      <c r="B43" s="6" t="s">
        <v>164</v>
      </c>
      <c r="C43" s="6" t="s">
        <v>165</v>
      </c>
      <c r="D43" s="92" t="s">
        <v>102</v>
      </c>
      <c r="E43" s="6" t="s">
        <v>1426</v>
      </c>
      <c r="F43" s="92" t="s">
        <v>1355</v>
      </c>
      <c r="G43" s="92" t="s">
        <v>1427</v>
      </c>
      <c r="H43" s="92" t="s">
        <v>1037</v>
      </c>
      <c r="I43" s="92" t="s">
        <v>1037</v>
      </c>
      <c r="J43" s="92" t="s">
        <v>1372</v>
      </c>
      <c r="K43" s="92" t="s">
        <v>1037</v>
      </c>
      <c r="L43" s="92" t="s">
        <v>1037</v>
      </c>
      <c r="M43" s="92" t="s">
        <v>1037</v>
      </c>
      <c r="N43" s="92" t="s">
        <v>1037</v>
      </c>
      <c r="O43" s="6" t="s">
        <v>1357</v>
      </c>
      <c r="P43" s="6"/>
    </row>
    <row r="44" spans="1:16" x14ac:dyDescent="0.25">
      <c r="A44" s="1"/>
      <c r="B44" s="6" t="s">
        <v>164</v>
      </c>
      <c r="C44" s="6" t="s">
        <v>165</v>
      </c>
      <c r="D44" s="92" t="s">
        <v>102</v>
      </c>
      <c r="E44" s="6" t="s">
        <v>1426</v>
      </c>
      <c r="F44" s="92" t="s">
        <v>1427</v>
      </c>
      <c r="G44" s="92" t="s">
        <v>1428</v>
      </c>
      <c r="H44" s="92" t="s">
        <v>1037</v>
      </c>
      <c r="I44" s="92" t="s">
        <v>1429</v>
      </c>
      <c r="J44" s="92" t="s">
        <v>1430</v>
      </c>
      <c r="K44" s="92" t="s">
        <v>1037</v>
      </c>
      <c r="L44" s="92" t="s">
        <v>1037</v>
      </c>
      <c r="M44" s="92" t="s">
        <v>1037</v>
      </c>
      <c r="N44" s="92" t="s">
        <v>1037</v>
      </c>
      <c r="O44" s="6" t="s">
        <v>1357</v>
      </c>
      <c r="P44" s="6"/>
    </row>
    <row r="45" spans="1:16" x14ac:dyDescent="0.25">
      <c r="A45" s="1"/>
      <c r="B45" s="6" t="s">
        <v>164</v>
      </c>
      <c r="C45" s="6" t="s">
        <v>165</v>
      </c>
      <c r="D45" s="92" t="s">
        <v>1268</v>
      </c>
      <c r="E45" s="6" t="s">
        <v>1422</v>
      </c>
      <c r="F45" s="92" t="s">
        <v>1423</v>
      </c>
      <c r="G45" s="92" t="s">
        <v>1431</v>
      </c>
      <c r="H45" s="92" t="s">
        <v>1037</v>
      </c>
      <c r="I45" s="92" t="s">
        <v>1037</v>
      </c>
      <c r="J45" s="92" t="s">
        <v>1430</v>
      </c>
      <c r="K45" s="92" t="s">
        <v>1037</v>
      </c>
      <c r="L45" s="92" t="s">
        <v>1037</v>
      </c>
      <c r="M45" s="92" t="s">
        <v>1037</v>
      </c>
      <c r="N45" s="92" t="s">
        <v>1037</v>
      </c>
      <c r="O45" s="6" t="s">
        <v>1357</v>
      </c>
      <c r="P45" s="6"/>
    </row>
    <row r="46" spans="1:16" x14ac:dyDescent="0.25">
      <c r="A46" s="1"/>
      <c r="B46" s="6" t="s">
        <v>164</v>
      </c>
      <c r="C46" s="6" t="s">
        <v>165</v>
      </c>
      <c r="D46" s="92" t="s">
        <v>1268</v>
      </c>
      <c r="E46" s="6" t="s">
        <v>1422</v>
      </c>
      <c r="F46" s="92" t="s">
        <v>1431</v>
      </c>
      <c r="G46" s="92" t="s">
        <v>1432</v>
      </c>
      <c r="H46" s="92" t="s">
        <v>1037</v>
      </c>
      <c r="I46" s="92" t="s">
        <v>1037</v>
      </c>
      <c r="J46" s="92" t="s">
        <v>1372</v>
      </c>
      <c r="K46" s="92" t="s">
        <v>1037</v>
      </c>
      <c r="L46" s="92" t="s">
        <v>1037</v>
      </c>
      <c r="M46" s="92" t="s">
        <v>1037</v>
      </c>
      <c r="N46" s="92" t="s">
        <v>1037</v>
      </c>
      <c r="O46" s="6" t="s">
        <v>1357</v>
      </c>
      <c r="P46" s="6"/>
    </row>
    <row r="47" spans="1:16" x14ac:dyDescent="0.25">
      <c r="A47" s="1"/>
      <c r="B47" s="6" t="s">
        <v>164</v>
      </c>
      <c r="C47" s="6" t="s">
        <v>165</v>
      </c>
      <c r="D47" s="92" t="s">
        <v>1268</v>
      </c>
      <c r="E47" s="6" t="s">
        <v>1422</v>
      </c>
      <c r="F47" s="92" t="s">
        <v>1432</v>
      </c>
      <c r="G47" s="92" t="s">
        <v>1414</v>
      </c>
      <c r="H47" s="92" t="s">
        <v>1037</v>
      </c>
      <c r="I47" s="92" t="s">
        <v>1433</v>
      </c>
      <c r="J47" s="92" t="s">
        <v>1430</v>
      </c>
      <c r="K47" s="92" t="s">
        <v>1037</v>
      </c>
      <c r="L47" s="92" t="s">
        <v>1037</v>
      </c>
      <c r="M47" s="92" t="s">
        <v>1037</v>
      </c>
      <c r="N47" s="92" t="s">
        <v>1037</v>
      </c>
      <c r="O47" s="6" t="s">
        <v>1357</v>
      </c>
      <c r="P47" s="6"/>
    </row>
    <row r="48" spans="1:16" x14ac:dyDescent="0.25">
      <c r="A48" s="1"/>
      <c r="B48" s="6" t="s">
        <v>164</v>
      </c>
      <c r="C48" s="6" t="s">
        <v>165</v>
      </c>
      <c r="D48" s="92" t="s">
        <v>1267</v>
      </c>
      <c r="E48" s="6" t="s">
        <v>1420</v>
      </c>
      <c r="F48" s="92" t="s">
        <v>1421</v>
      </c>
      <c r="G48" s="92" t="s">
        <v>1434</v>
      </c>
      <c r="H48" s="92" t="s">
        <v>1037</v>
      </c>
      <c r="I48" s="92" t="s">
        <v>1037</v>
      </c>
      <c r="J48" s="92" t="s">
        <v>1430</v>
      </c>
      <c r="K48" s="92" t="s">
        <v>1037</v>
      </c>
      <c r="L48" s="92" t="s">
        <v>1037</v>
      </c>
      <c r="M48" s="92" t="s">
        <v>1037</v>
      </c>
      <c r="N48" s="92" t="s">
        <v>1037</v>
      </c>
      <c r="O48" s="6" t="s">
        <v>1357</v>
      </c>
      <c r="P48" s="6"/>
    </row>
    <row r="49" spans="1:16" x14ac:dyDescent="0.25">
      <c r="A49" s="1"/>
      <c r="B49" s="6" t="s">
        <v>164</v>
      </c>
      <c r="C49" s="6" t="s">
        <v>165</v>
      </c>
      <c r="D49" s="92" t="s">
        <v>1260</v>
      </c>
      <c r="E49" s="6" t="s">
        <v>1424</v>
      </c>
      <c r="F49" s="92" t="s">
        <v>1425</v>
      </c>
      <c r="G49" s="92" t="s">
        <v>1435</v>
      </c>
      <c r="H49" s="92" t="s">
        <v>1037</v>
      </c>
      <c r="I49" s="92" t="s">
        <v>1436</v>
      </c>
      <c r="J49" s="92" t="s">
        <v>1430</v>
      </c>
      <c r="K49" s="92" t="s">
        <v>1037</v>
      </c>
      <c r="L49" s="92" t="s">
        <v>1037</v>
      </c>
      <c r="M49" s="92" t="s">
        <v>1037</v>
      </c>
      <c r="N49" s="92" t="s">
        <v>1037</v>
      </c>
      <c r="O49" s="6" t="s">
        <v>1357</v>
      </c>
      <c r="P49" s="6"/>
    </row>
    <row r="50" spans="1:16" x14ac:dyDescent="0.25">
      <c r="A50" s="1"/>
      <c r="B50" s="6" t="s">
        <v>164</v>
      </c>
      <c r="C50" s="6" t="s">
        <v>165</v>
      </c>
      <c r="D50" s="92" t="s">
        <v>1267</v>
      </c>
      <c r="E50" s="6" t="s">
        <v>1420</v>
      </c>
      <c r="F50" s="92" t="s">
        <v>1437</v>
      </c>
      <c r="G50" s="92" t="s">
        <v>1438</v>
      </c>
      <c r="H50" s="92" t="s">
        <v>1439</v>
      </c>
      <c r="I50" s="92" t="s">
        <v>1440</v>
      </c>
      <c r="J50" s="92" t="s">
        <v>1430</v>
      </c>
      <c r="K50" s="92" t="s">
        <v>1037</v>
      </c>
      <c r="L50" s="92" t="s">
        <v>1037</v>
      </c>
      <c r="M50" s="92" t="s">
        <v>1037</v>
      </c>
      <c r="N50" s="92" t="s">
        <v>1037</v>
      </c>
      <c r="O50" s="6" t="s">
        <v>1357</v>
      </c>
      <c r="P50" s="6"/>
    </row>
    <row r="51" spans="1:16" x14ac:dyDescent="0.25">
      <c r="A51" s="1"/>
      <c r="B51" s="6" t="s">
        <v>668</v>
      </c>
      <c r="C51" s="6" t="s">
        <v>1298</v>
      </c>
      <c r="D51" s="92" t="s">
        <v>1300</v>
      </c>
      <c r="E51" s="6" t="s">
        <v>1441</v>
      </c>
      <c r="F51" s="92" t="s">
        <v>1355</v>
      </c>
      <c r="G51" s="92" t="s">
        <v>1442</v>
      </c>
      <c r="H51" s="92" t="s">
        <v>1037</v>
      </c>
      <c r="I51" s="92" t="s">
        <v>1037</v>
      </c>
      <c r="J51" s="92" t="s">
        <v>1372</v>
      </c>
      <c r="K51" s="92" t="s">
        <v>1037</v>
      </c>
      <c r="L51" s="92" t="s">
        <v>1037</v>
      </c>
      <c r="M51" s="92" t="s">
        <v>1037</v>
      </c>
      <c r="N51" s="92" t="s">
        <v>1037</v>
      </c>
      <c r="O51" s="6" t="s">
        <v>1357</v>
      </c>
      <c r="P51" s="6"/>
    </row>
    <row r="52" spans="1:16" x14ac:dyDescent="0.25">
      <c r="A52" s="1"/>
      <c r="B52" s="6" t="s">
        <v>668</v>
      </c>
      <c r="C52" s="6" t="s">
        <v>1298</v>
      </c>
      <c r="D52" s="92" t="s">
        <v>1301</v>
      </c>
      <c r="E52" s="6" t="s">
        <v>1443</v>
      </c>
      <c r="F52" s="92" t="s">
        <v>1355</v>
      </c>
      <c r="G52" s="92" t="s">
        <v>1442</v>
      </c>
      <c r="H52" s="92" t="s">
        <v>1037</v>
      </c>
      <c r="I52" s="92" t="s">
        <v>1037</v>
      </c>
      <c r="J52" s="92" t="s">
        <v>1372</v>
      </c>
      <c r="K52" s="92" t="s">
        <v>1037</v>
      </c>
      <c r="L52" s="92" t="s">
        <v>1037</v>
      </c>
      <c r="M52" s="92" t="s">
        <v>1037</v>
      </c>
      <c r="N52" s="92" t="s">
        <v>1037</v>
      </c>
      <c r="O52" s="6" t="s">
        <v>1357</v>
      </c>
      <c r="P52" s="6"/>
    </row>
    <row r="53" spans="1:16" x14ac:dyDescent="0.25">
      <c r="A53" s="1"/>
      <c r="B53" s="6" t="s">
        <v>668</v>
      </c>
      <c r="C53" s="6" t="s">
        <v>1298</v>
      </c>
      <c r="D53" s="92" t="s">
        <v>1300</v>
      </c>
      <c r="E53" s="6" t="s">
        <v>1441</v>
      </c>
      <c r="F53" s="92" t="s">
        <v>1442</v>
      </c>
      <c r="G53" s="92" t="s">
        <v>1444</v>
      </c>
      <c r="H53" s="92" t="s">
        <v>1037</v>
      </c>
      <c r="I53" s="92" t="s">
        <v>1445</v>
      </c>
      <c r="J53" s="92" t="s">
        <v>1430</v>
      </c>
      <c r="K53" s="92" t="s">
        <v>1037</v>
      </c>
      <c r="L53" s="92" t="s">
        <v>1037</v>
      </c>
      <c r="M53" s="92" t="s">
        <v>1037</v>
      </c>
      <c r="N53" s="92" t="s">
        <v>1037</v>
      </c>
      <c r="O53" s="6" t="s">
        <v>1357</v>
      </c>
      <c r="P53" s="6"/>
    </row>
    <row r="54" spans="1:16" x14ac:dyDescent="0.25">
      <c r="A54" s="1"/>
      <c r="B54" s="6" t="s">
        <v>668</v>
      </c>
      <c r="C54" s="6" t="s">
        <v>1298</v>
      </c>
      <c r="D54" s="92" t="s">
        <v>1301</v>
      </c>
      <c r="E54" s="6" t="s">
        <v>1443</v>
      </c>
      <c r="F54" s="92" t="s">
        <v>1442</v>
      </c>
      <c r="G54" s="92" t="s">
        <v>1446</v>
      </c>
      <c r="H54" s="92" t="s">
        <v>1037</v>
      </c>
      <c r="I54" s="92" t="s">
        <v>1445</v>
      </c>
      <c r="J54" s="92" t="s">
        <v>1430</v>
      </c>
      <c r="K54" s="92" t="s">
        <v>1037</v>
      </c>
      <c r="L54" s="92" t="s">
        <v>1037</v>
      </c>
      <c r="M54" s="92" t="s">
        <v>1037</v>
      </c>
      <c r="N54" s="92" t="s">
        <v>1037</v>
      </c>
      <c r="O54" s="6" t="s">
        <v>1357</v>
      </c>
      <c r="P54" s="6"/>
    </row>
    <row r="55" spans="1:16" x14ac:dyDescent="0.25">
      <c r="A55" s="1"/>
      <c r="B55" s="6" t="s">
        <v>177</v>
      </c>
      <c r="C55" s="6" t="s">
        <v>1302</v>
      </c>
      <c r="D55" s="92" t="s">
        <v>89</v>
      </c>
      <c r="E55" s="6" t="s">
        <v>1447</v>
      </c>
      <c r="F55" s="92" t="s">
        <v>1355</v>
      </c>
      <c r="G55" s="92" t="s">
        <v>1358</v>
      </c>
      <c r="H55" s="92" t="s">
        <v>1037</v>
      </c>
      <c r="I55" s="92" t="s">
        <v>1037</v>
      </c>
      <c r="J55" s="92" t="s">
        <v>1372</v>
      </c>
      <c r="K55" s="92" t="s">
        <v>1037</v>
      </c>
      <c r="L55" s="92" t="s">
        <v>1037</v>
      </c>
      <c r="M55" s="92" t="s">
        <v>1037</v>
      </c>
      <c r="N55" s="92" t="s">
        <v>1037</v>
      </c>
      <c r="O55" s="6" t="s">
        <v>1357</v>
      </c>
      <c r="P55" s="6"/>
    </row>
    <row r="56" spans="1:16" x14ac:dyDescent="0.25">
      <c r="A56" s="1"/>
      <c r="B56" s="6" t="s">
        <v>182</v>
      </c>
      <c r="C56" s="6" t="s">
        <v>1303</v>
      </c>
      <c r="D56" s="92" t="s">
        <v>1268</v>
      </c>
      <c r="E56" s="6" t="s">
        <v>1448</v>
      </c>
      <c r="F56" s="92" t="s">
        <v>1449</v>
      </c>
      <c r="G56" s="92" t="s">
        <v>1450</v>
      </c>
      <c r="H56" s="92" t="s">
        <v>1451</v>
      </c>
      <c r="I56" s="92" t="s">
        <v>1037</v>
      </c>
      <c r="J56" s="92" t="s">
        <v>1372</v>
      </c>
      <c r="K56" s="92" t="s">
        <v>1037</v>
      </c>
      <c r="L56" s="92" t="s">
        <v>1037</v>
      </c>
      <c r="M56" s="92" t="s">
        <v>1037</v>
      </c>
      <c r="N56" s="92" t="s">
        <v>1037</v>
      </c>
      <c r="O56" s="6" t="s">
        <v>1357</v>
      </c>
      <c r="P56" s="6"/>
    </row>
    <row r="57" spans="1:16" x14ac:dyDescent="0.25">
      <c r="A57" s="1"/>
      <c r="B57" s="6" t="s">
        <v>182</v>
      </c>
      <c r="C57" s="6" t="s">
        <v>1303</v>
      </c>
      <c r="D57" s="92" t="s">
        <v>1268</v>
      </c>
      <c r="E57" s="6" t="s">
        <v>1448</v>
      </c>
      <c r="F57" s="92" t="s">
        <v>1450</v>
      </c>
      <c r="G57" s="92" t="s">
        <v>1452</v>
      </c>
      <c r="H57" s="92" t="s">
        <v>1037</v>
      </c>
      <c r="I57" s="92" t="s">
        <v>1037</v>
      </c>
      <c r="J57" s="92" t="s">
        <v>1430</v>
      </c>
      <c r="K57" s="92" t="s">
        <v>1037</v>
      </c>
      <c r="L57" s="92" t="s">
        <v>1037</v>
      </c>
      <c r="M57" s="92" t="s">
        <v>1037</v>
      </c>
      <c r="N57" s="92" t="s">
        <v>1037</v>
      </c>
      <c r="O57" s="6" t="s">
        <v>1357</v>
      </c>
      <c r="P57" s="6"/>
    </row>
    <row r="58" spans="1:16" x14ac:dyDescent="0.25">
      <c r="A58" s="1"/>
      <c r="B58" s="6" t="s">
        <v>182</v>
      </c>
      <c r="C58" s="6" t="s">
        <v>1303</v>
      </c>
      <c r="D58" s="92" t="s">
        <v>1268</v>
      </c>
      <c r="E58" s="6" t="s">
        <v>1448</v>
      </c>
      <c r="F58" s="92" t="s">
        <v>1452</v>
      </c>
      <c r="G58" s="92" t="s">
        <v>1453</v>
      </c>
      <c r="H58" s="92" t="s">
        <v>1037</v>
      </c>
      <c r="I58" s="92" t="s">
        <v>1398</v>
      </c>
      <c r="J58" s="92" t="s">
        <v>1372</v>
      </c>
      <c r="K58" s="92" t="s">
        <v>1037</v>
      </c>
      <c r="L58" s="92" t="s">
        <v>1037</v>
      </c>
      <c r="M58" s="92" t="s">
        <v>1037</v>
      </c>
      <c r="N58" s="92" t="s">
        <v>1037</v>
      </c>
      <c r="O58" s="6" t="s">
        <v>1357</v>
      </c>
      <c r="P58" s="6" t="s">
        <v>1454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6" t="s">
        <v>0</v>
      </c>
      <c r="C3" s="207"/>
      <c r="D3" s="207"/>
      <c r="E3" s="207"/>
      <c r="F3" s="207"/>
      <c r="G3" s="20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1455</v>
      </c>
      <c r="C5" s="1"/>
      <c r="D5" s="1"/>
      <c r="E5" s="1"/>
      <c r="F5" s="1"/>
      <c r="G5" s="1"/>
      <c r="H5" s="1"/>
      <c r="I5" s="1"/>
      <c r="J5" s="1"/>
      <c r="K5" s="1"/>
      <c r="L5" s="1"/>
      <c r="M5" s="1"/>
      <c r="N5" s="1"/>
    </row>
    <row r="6" spans="1:14" ht="20.100000000000001" customHeight="1" x14ac:dyDescent="0.25">
      <c r="A6" s="1"/>
      <c r="B6" s="7" t="s">
        <v>186</v>
      </c>
      <c r="C6" s="7" t="s">
        <v>187</v>
      </c>
      <c r="D6" s="7" t="s">
        <v>188</v>
      </c>
      <c r="E6" s="7" t="s">
        <v>189</v>
      </c>
      <c r="F6" s="7" t="s">
        <v>190</v>
      </c>
      <c r="G6" s="7" t="s">
        <v>191</v>
      </c>
      <c r="H6" s="7" t="s">
        <v>192</v>
      </c>
      <c r="I6" s="7" t="s">
        <v>193</v>
      </c>
      <c r="J6" s="7" t="s">
        <v>194</v>
      </c>
      <c r="K6" s="7" t="s">
        <v>195</v>
      </c>
      <c r="L6" s="7" t="s">
        <v>196</v>
      </c>
      <c r="M6" s="7" t="s">
        <v>197</v>
      </c>
      <c r="N6" s="7" t="s">
        <v>198</v>
      </c>
    </row>
    <row r="7" spans="1:14" x14ac:dyDescent="0.25">
      <c r="A7" s="1"/>
      <c r="B7" s="5" t="s">
        <v>224</v>
      </c>
      <c r="C7" s="5" t="s">
        <v>225</v>
      </c>
      <c r="D7" s="5" t="s">
        <v>62</v>
      </c>
      <c r="E7" s="4" t="s">
        <v>201</v>
      </c>
      <c r="F7" s="4" t="s">
        <v>202</v>
      </c>
      <c r="G7" s="6" t="s">
        <v>226</v>
      </c>
      <c r="H7" s="8">
        <v>1</v>
      </c>
      <c r="I7" s="5" t="s">
        <v>204</v>
      </c>
      <c r="J7" s="5" t="s">
        <v>212</v>
      </c>
      <c r="K7" s="5" t="s">
        <v>206</v>
      </c>
      <c r="L7" s="5" t="s">
        <v>223</v>
      </c>
      <c r="M7" s="8">
        <v>13133</v>
      </c>
      <c r="N7" s="5" t="s">
        <v>227</v>
      </c>
    </row>
    <row r="8" spans="1:14" x14ac:dyDescent="0.25">
      <c r="A8" s="1"/>
      <c r="B8" s="5" t="s">
        <v>262</v>
      </c>
      <c r="C8" s="5" t="s">
        <v>263</v>
      </c>
      <c r="D8" s="5" t="s">
        <v>107</v>
      </c>
      <c r="E8" s="4" t="s">
        <v>201</v>
      </c>
      <c r="F8" s="4" t="s">
        <v>202</v>
      </c>
      <c r="G8" s="6" t="s">
        <v>264</v>
      </c>
      <c r="H8" s="8">
        <v>0</v>
      </c>
      <c r="I8" s="5" t="s">
        <v>204</v>
      </c>
      <c r="J8" s="5" t="s">
        <v>212</v>
      </c>
      <c r="K8" s="5" t="s">
        <v>206</v>
      </c>
      <c r="L8" s="5" t="s">
        <v>223</v>
      </c>
      <c r="M8" s="8">
        <v>11879</v>
      </c>
      <c r="N8" s="5" t="s">
        <v>227</v>
      </c>
    </row>
    <row r="9" spans="1:14" ht="25.5" x14ac:dyDescent="0.25">
      <c r="A9" s="1"/>
      <c r="B9" s="5" t="s">
        <v>265</v>
      </c>
      <c r="C9" s="5" t="s">
        <v>269</v>
      </c>
      <c r="D9" s="5" t="s">
        <v>272</v>
      </c>
      <c r="E9" s="4" t="s">
        <v>273</v>
      </c>
      <c r="F9" s="4" t="s">
        <v>274</v>
      </c>
      <c r="G9" s="6" t="s">
        <v>275</v>
      </c>
      <c r="H9" s="8">
        <v>5.7320000000000002</v>
      </c>
      <c r="I9" s="5" t="s">
        <v>204</v>
      </c>
      <c r="J9" s="5" t="s">
        <v>212</v>
      </c>
      <c r="K9" s="5" t="s">
        <v>206</v>
      </c>
      <c r="L9" s="5" t="s">
        <v>207</v>
      </c>
      <c r="M9" s="8">
        <v>12777</v>
      </c>
      <c r="N9" s="5" t="s">
        <v>227</v>
      </c>
    </row>
    <row r="10" spans="1:14" ht="25.5" x14ac:dyDescent="0.25">
      <c r="A10" s="1"/>
      <c r="B10" s="5" t="s">
        <v>265</v>
      </c>
      <c r="C10" s="5" t="s">
        <v>269</v>
      </c>
      <c r="D10" s="5" t="s">
        <v>276</v>
      </c>
      <c r="E10" s="4" t="s">
        <v>273</v>
      </c>
      <c r="F10" s="4" t="s">
        <v>277</v>
      </c>
      <c r="G10" s="6" t="s">
        <v>275</v>
      </c>
      <c r="H10" s="8">
        <v>5.7320000000000002</v>
      </c>
      <c r="I10" s="5" t="s">
        <v>204</v>
      </c>
      <c r="J10" s="5" t="s">
        <v>212</v>
      </c>
      <c r="K10" s="5" t="s">
        <v>206</v>
      </c>
      <c r="L10" s="5" t="s">
        <v>207</v>
      </c>
      <c r="M10" s="8">
        <v>12778</v>
      </c>
      <c r="N10" s="5" t="s">
        <v>227</v>
      </c>
    </row>
    <row r="11" spans="1:14" ht="25.5" x14ac:dyDescent="0.25">
      <c r="A11" s="1"/>
      <c r="B11" s="5" t="s">
        <v>265</v>
      </c>
      <c r="C11" s="5" t="s">
        <v>269</v>
      </c>
      <c r="D11" s="5" t="s">
        <v>278</v>
      </c>
      <c r="E11" s="4" t="s">
        <v>273</v>
      </c>
      <c r="F11" s="4" t="s">
        <v>279</v>
      </c>
      <c r="G11" s="6" t="s">
        <v>275</v>
      </c>
      <c r="H11" s="8">
        <v>5.7320000000000002</v>
      </c>
      <c r="I11" s="5" t="s">
        <v>204</v>
      </c>
      <c r="J11" s="5" t="s">
        <v>212</v>
      </c>
      <c r="K11" s="5" t="s">
        <v>206</v>
      </c>
      <c r="L11" s="5" t="s">
        <v>207</v>
      </c>
      <c r="M11" s="8">
        <v>12780</v>
      </c>
      <c r="N11" s="5" t="s">
        <v>227</v>
      </c>
    </row>
    <row r="12" spans="1:14" ht="25.5" x14ac:dyDescent="0.25">
      <c r="A12" s="1"/>
      <c r="B12" s="5" t="s">
        <v>265</v>
      </c>
      <c r="C12" s="5" t="s">
        <v>269</v>
      </c>
      <c r="D12" s="5" t="s">
        <v>278</v>
      </c>
      <c r="E12" s="4" t="s">
        <v>287</v>
      </c>
      <c r="F12" s="4" t="s">
        <v>288</v>
      </c>
      <c r="G12" s="6" t="s">
        <v>1456</v>
      </c>
      <c r="H12" s="8">
        <v>5.7320000000000002</v>
      </c>
      <c r="I12" s="5" t="s">
        <v>246</v>
      </c>
      <c r="J12" s="5" t="s">
        <v>212</v>
      </c>
      <c r="K12" s="5" t="s">
        <v>206</v>
      </c>
      <c r="L12" s="5" t="s">
        <v>216</v>
      </c>
      <c r="M12" s="8">
        <v>12780</v>
      </c>
      <c r="N12" s="5" t="s">
        <v>227</v>
      </c>
    </row>
    <row r="13" spans="1:14" ht="51" x14ac:dyDescent="0.25">
      <c r="A13" s="1"/>
      <c r="B13" s="5" t="s">
        <v>291</v>
      </c>
      <c r="C13" s="5" t="s">
        <v>292</v>
      </c>
      <c r="D13" s="5" t="s">
        <v>89</v>
      </c>
      <c r="E13" s="4" t="s">
        <v>201</v>
      </c>
      <c r="F13" s="4" t="s">
        <v>202</v>
      </c>
      <c r="G13" s="6" t="s">
        <v>1457</v>
      </c>
      <c r="H13" s="8">
        <v>4.1399999999999997</v>
      </c>
      <c r="I13" s="5" t="s">
        <v>204</v>
      </c>
      <c r="J13" s="5" t="s">
        <v>212</v>
      </c>
      <c r="K13" s="5" t="s">
        <v>206</v>
      </c>
      <c r="L13" s="5" t="s">
        <v>216</v>
      </c>
      <c r="M13" s="8">
        <v>13513</v>
      </c>
      <c r="N13" s="5" t="s">
        <v>227</v>
      </c>
    </row>
    <row r="14" spans="1:14" x14ac:dyDescent="0.25">
      <c r="A14" s="1"/>
      <c r="B14" s="5" t="s">
        <v>294</v>
      </c>
      <c r="C14" s="5" t="s">
        <v>297</v>
      </c>
      <c r="D14" s="5" t="s">
        <v>62</v>
      </c>
      <c r="E14" s="4" t="s">
        <v>298</v>
      </c>
      <c r="F14" s="4" t="s">
        <v>299</v>
      </c>
      <c r="G14" s="6" t="s">
        <v>1458</v>
      </c>
      <c r="H14" s="8">
        <v>101</v>
      </c>
      <c r="I14" s="5" t="s">
        <v>204</v>
      </c>
      <c r="J14" s="5" t="s">
        <v>212</v>
      </c>
      <c r="K14" s="5" t="s">
        <v>206</v>
      </c>
      <c r="L14" s="5" t="s">
        <v>223</v>
      </c>
      <c r="M14" s="8">
        <v>1</v>
      </c>
      <c r="N14" s="5" t="s">
        <v>227</v>
      </c>
    </row>
    <row r="15" spans="1:14" x14ac:dyDescent="0.25">
      <c r="A15" s="1"/>
      <c r="B15" s="5" t="s">
        <v>96</v>
      </c>
      <c r="C15" s="5" t="s">
        <v>311</v>
      </c>
      <c r="D15" s="5" t="s">
        <v>102</v>
      </c>
      <c r="E15" s="4" t="s">
        <v>201</v>
      </c>
      <c r="F15" s="4" t="s">
        <v>202</v>
      </c>
      <c r="G15" s="6" t="s">
        <v>312</v>
      </c>
      <c r="H15" s="8">
        <v>0</v>
      </c>
      <c r="I15" s="5" t="s">
        <v>246</v>
      </c>
      <c r="J15" s="5" t="s">
        <v>212</v>
      </c>
      <c r="K15" s="5" t="s">
        <v>206</v>
      </c>
      <c r="L15" s="5" t="s">
        <v>216</v>
      </c>
      <c r="M15" s="8">
        <v>38</v>
      </c>
      <c r="N15" s="5" t="s">
        <v>227</v>
      </c>
    </row>
    <row r="16" spans="1:14" x14ac:dyDescent="0.25">
      <c r="A16" s="1"/>
      <c r="B16" s="5" t="s">
        <v>96</v>
      </c>
      <c r="C16" s="5" t="s">
        <v>313</v>
      </c>
      <c r="D16" s="5" t="s">
        <v>314</v>
      </c>
      <c r="E16" s="4" t="s">
        <v>201</v>
      </c>
      <c r="F16" s="4" t="s">
        <v>315</v>
      </c>
      <c r="G16" s="6" t="s">
        <v>316</v>
      </c>
      <c r="H16" s="8">
        <v>0</v>
      </c>
      <c r="I16" s="5" t="s">
        <v>204</v>
      </c>
      <c r="J16" s="5" t="s">
        <v>212</v>
      </c>
      <c r="K16" s="5" t="s">
        <v>206</v>
      </c>
      <c r="L16" s="5" t="s">
        <v>223</v>
      </c>
      <c r="M16" s="8">
        <v>16925</v>
      </c>
      <c r="N16" s="5" t="s">
        <v>227</v>
      </c>
    </row>
    <row r="17" spans="1:14" x14ac:dyDescent="0.25">
      <c r="A17" s="1"/>
      <c r="B17" s="5" t="s">
        <v>319</v>
      </c>
      <c r="C17" s="5" t="s">
        <v>320</v>
      </c>
      <c r="D17" s="5" t="s">
        <v>89</v>
      </c>
      <c r="E17" s="4" t="s">
        <v>201</v>
      </c>
      <c r="F17" s="4" t="s">
        <v>202</v>
      </c>
      <c r="G17" s="6" t="s">
        <v>321</v>
      </c>
      <c r="H17" s="8">
        <v>5.9</v>
      </c>
      <c r="I17" s="5" t="s">
        <v>233</v>
      </c>
      <c r="J17" s="5" t="s">
        <v>212</v>
      </c>
      <c r="K17" s="5" t="s">
        <v>206</v>
      </c>
      <c r="L17" s="5" t="s">
        <v>216</v>
      </c>
      <c r="M17" s="8">
        <v>22467</v>
      </c>
      <c r="N17" s="5" t="s">
        <v>227</v>
      </c>
    </row>
    <row r="18" spans="1:14" x14ac:dyDescent="0.25">
      <c r="A18" s="1"/>
      <c r="B18" s="5" t="s">
        <v>319</v>
      </c>
      <c r="C18" s="5" t="s">
        <v>320</v>
      </c>
      <c r="D18" s="5" t="s">
        <v>89</v>
      </c>
      <c r="E18" s="4" t="s">
        <v>322</v>
      </c>
      <c r="F18" s="4" t="s">
        <v>323</v>
      </c>
      <c r="G18" s="6" t="s">
        <v>324</v>
      </c>
      <c r="H18" s="8">
        <v>5.9</v>
      </c>
      <c r="I18" s="5" t="s">
        <v>246</v>
      </c>
      <c r="J18" s="5" t="s">
        <v>212</v>
      </c>
      <c r="K18" s="5" t="s">
        <v>206</v>
      </c>
      <c r="L18" s="5" t="s">
        <v>216</v>
      </c>
      <c r="M18" s="8">
        <v>22467</v>
      </c>
      <c r="N18" s="5" t="s">
        <v>227</v>
      </c>
    </row>
    <row r="19" spans="1:14" x14ac:dyDescent="0.25">
      <c r="A19" s="1"/>
      <c r="B19" s="5" t="s">
        <v>119</v>
      </c>
      <c r="C19" s="5" t="s">
        <v>367</v>
      </c>
      <c r="D19" s="5" t="s">
        <v>368</v>
      </c>
      <c r="E19" s="4" t="s">
        <v>201</v>
      </c>
      <c r="F19" s="4" t="s">
        <v>369</v>
      </c>
      <c r="G19" s="6" t="s">
        <v>370</v>
      </c>
      <c r="H19" s="8">
        <v>0</v>
      </c>
      <c r="I19" s="5" t="s">
        <v>204</v>
      </c>
      <c r="J19" s="5" t="s">
        <v>212</v>
      </c>
      <c r="K19" s="5" t="s">
        <v>206</v>
      </c>
      <c r="L19" s="5" t="s">
        <v>216</v>
      </c>
      <c r="M19" s="8">
        <v>22082</v>
      </c>
      <c r="N19" s="5" t="s">
        <v>227</v>
      </c>
    </row>
    <row r="20" spans="1:14" ht="25.5" x14ac:dyDescent="0.25">
      <c r="A20" s="1"/>
      <c r="B20" s="5" t="s">
        <v>408</v>
      </c>
      <c r="C20" s="5" t="s">
        <v>409</v>
      </c>
      <c r="D20" s="5" t="s">
        <v>89</v>
      </c>
      <c r="E20" s="4" t="s">
        <v>201</v>
      </c>
      <c r="F20" s="4" t="s">
        <v>202</v>
      </c>
      <c r="G20" s="6" t="s">
        <v>1459</v>
      </c>
      <c r="H20" s="8">
        <v>175.923</v>
      </c>
      <c r="I20" s="5" t="s">
        <v>204</v>
      </c>
      <c r="J20" s="5" t="s">
        <v>212</v>
      </c>
      <c r="K20" s="5" t="s">
        <v>206</v>
      </c>
      <c r="L20" s="5" t="s">
        <v>216</v>
      </c>
      <c r="M20" s="8">
        <v>15107</v>
      </c>
      <c r="N20" s="5" t="s">
        <v>227</v>
      </c>
    </row>
    <row r="21" spans="1:14" x14ac:dyDescent="0.25">
      <c r="A21" s="1"/>
      <c r="B21" s="5" t="s">
        <v>133</v>
      </c>
      <c r="C21" s="5" t="s">
        <v>1460</v>
      </c>
      <c r="D21" s="5" t="s">
        <v>423</v>
      </c>
      <c r="E21" s="4" t="s">
        <v>201</v>
      </c>
      <c r="F21" s="4" t="s">
        <v>202</v>
      </c>
      <c r="G21" s="6" t="s">
        <v>424</v>
      </c>
      <c r="H21" s="8">
        <v>44.69</v>
      </c>
      <c r="I21" s="5" t="s">
        <v>204</v>
      </c>
      <c r="J21" s="5" t="s">
        <v>212</v>
      </c>
      <c r="K21" s="5" t="s">
        <v>206</v>
      </c>
      <c r="L21" s="5" t="s">
        <v>216</v>
      </c>
      <c r="M21" s="8">
        <v>77</v>
      </c>
      <c r="N21" s="5" t="s">
        <v>227</v>
      </c>
    </row>
    <row r="22" spans="1:14" ht="25.5" x14ac:dyDescent="0.25">
      <c r="A22" s="1"/>
      <c r="B22" s="5" t="s">
        <v>133</v>
      </c>
      <c r="C22" s="5" t="s">
        <v>1460</v>
      </c>
      <c r="D22" s="5" t="s">
        <v>425</v>
      </c>
      <c r="E22" s="4" t="s">
        <v>201</v>
      </c>
      <c r="F22" s="4" t="s">
        <v>202</v>
      </c>
      <c r="G22" s="6" t="s">
        <v>426</v>
      </c>
      <c r="H22" s="8">
        <v>44.22</v>
      </c>
      <c r="I22" s="5" t="s">
        <v>204</v>
      </c>
      <c r="J22" s="5" t="s">
        <v>212</v>
      </c>
      <c r="K22" s="5" t="s">
        <v>206</v>
      </c>
      <c r="L22" s="5" t="s">
        <v>216</v>
      </c>
      <c r="M22" s="8">
        <v>78</v>
      </c>
      <c r="N22" s="5" t="s">
        <v>227</v>
      </c>
    </row>
    <row r="23" spans="1:14" ht="63.75" x14ac:dyDescent="0.25">
      <c r="A23" s="1"/>
      <c r="B23" s="5" t="s">
        <v>133</v>
      </c>
      <c r="C23" s="5" t="s">
        <v>351</v>
      </c>
      <c r="D23" s="5" t="s">
        <v>62</v>
      </c>
      <c r="E23" s="4" t="s">
        <v>201</v>
      </c>
      <c r="F23" s="4" t="s">
        <v>202</v>
      </c>
      <c r="G23" s="6" t="s">
        <v>429</v>
      </c>
      <c r="H23" s="8">
        <v>0</v>
      </c>
      <c r="I23" s="5" t="s">
        <v>204</v>
      </c>
      <c r="J23" s="5" t="s">
        <v>212</v>
      </c>
      <c r="K23" s="5" t="s">
        <v>206</v>
      </c>
      <c r="L23" s="5" t="s">
        <v>223</v>
      </c>
      <c r="M23" s="8">
        <v>61</v>
      </c>
      <c r="N23" s="5" t="s">
        <v>227</v>
      </c>
    </row>
    <row r="24" spans="1:14" x14ac:dyDescent="0.25">
      <c r="A24" s="1"/>
      <c r="B24" s="5" t="s">
        <v>59</v>
      </c>
      <c r="C24" s="5" t="s">
        <v>60</v>
      </c>
      <c r="D24" s="5" t="s">
        <v>62</v>
      </c>
      <c r="E24" s="4" t="s">
        <v>432</v>
      </c>
      <c r="F24" s="4" t="s">
        <v>433</v>
      </c>
      <c r="G24" s="6" t="s">
        <v>1461</v>
      </c>
      <c r="H24" s="8">
        <v>15</v>
      </c>
      <c r="I24" s="5" t="s">
        <v>246</v>
      </c>
      <c r="J24" s="5" t="s">
        <v>212</v>
      </c>
      <c r="K24" s="5" t="s">
        <v>206</v>
      </c>
      <c r="L24" s="5" t="s">
        <v>207</v>
      </c>
      <c r="M24" s="8">
        <v>18</v>
      </c>
      <c r="N24" s="5" t="s">
        <v>227</v>
      </c>
    </row>
    <row r="25" spans="1:14" x14ac:dyDescent="0.25">
      <c r="A25" s="1"/>
      <c r="B25" s="5" t="s">
        <v>59</v>
      </c>
      <c r="C25" s="5" t="s">
        <v>435</v>
      </c>
      <c r="D25" s="5" t="s">
        <v>150</v>
      </c>
      <c r="E25" s="4" t="s">
        <v>201</v>
      </c>
      <c r="F25" s="4" t="s">
        <v>202</v>
      </c>
      <c r="G25" s="6" t="s">
        <v>436</v>
      </c>
      <c r="H25" s="8">
        <v>118</v>
      </c>
      <c r="I25" s="5" t="s">
        <v>204</v>
      </c>
      <c r="J25" s="5" t="s">
        <v>212</v>
      </c>
      <c r="K25" s="5" t="s">
        <v>206</v>
      </c>
      <c r="L25" s="5" t="s">
        <v>216</v>
      </c>
      <c r="M25" s="8">
        <v>33</v>
      </c>
      <c r="N25" s="5" t="s">
        <v>227</v>
      </c>
    </row>
    <row r="26" spans="1:14" x14ac:dyDescent="0.25">
      <c r="A26" s="1"/>
      <c r="B26" s="5" t="s">
        <v>443</v>
      </c>
      <c r="C26" s="5" t="s">
        <v>444</v>
      </c>
      <c r="D26" s="5" t="s">
        <v>89</v>
      </c>
      <c r="E26" s="4" t="s">
        <v>445</v>
      </c>
      <c r="F26" s="4" t="s">
        <v>446</v>
      </c>
      <c r="G26" s="6" t="s">
        <v>447</v>
      </c>
      <c r="H26" s="8">
        <v>3.15</v>
      </c>
      <c r="I26" s="5" t="s">
        <v>204</v>
      </c>
      <c r="J26" s="5" t="s">
        <v>212</v>
      </c>
      <c r="K26" s="5" t="s">
        <v>206</v>
      </c>
      <c r="L26" s="5" t="s">
        <v>223</v>
      </c>
      <c r="M26" s="8">
        <v>15160</v>
      </c>
      <c r="N26" s="5" t="s">
        <v>227</v>
      </c>
    </row>
    <row r="27" spans="1:14" x14ac:dyDescent="0.25">
      <c r="A27" s="1"/>
      <c r="B27" s="5" t="s">
        <v>443</v>
      </c>
      <c r="C27" s="5" t="s">
        <v>444</v>
      </c>
      <c r="D27" s="5" t="s">
        <v>89</v>
      </c>
      <c r="E27" s="4" t="s">
        <v>448</v>
      </c>
      <c r="F27" s="4" t="s">
        <v>238</v>
      </c>
      <c r="G27" s="6" t="s">
        <v>449</v>
      </c>
      <c r="H27" s="8">
        <v>3.15</v>
      </c>
      <c r="I27" s="5" t="s">
        <v>204</v>
      </c>
      <c r="J27" s="5" t="s">
        <v>212</v>
      </c>
      <c r="K27" s="5" t="s">
        <v>206</v>
      </c>
      <c r="L27" s="5" t="s">
        <v>223</v>
      </c>
      <c r="M27" s="8">
        <v>15160</v>
      </c>
      <c r="N27" s="5" t="s">
        <v>227</v>
      </c>
    </row>
    <row r="28" spans="1:14" x14ac:dyDescent="0.25">
      <c r="A28" s="1"/>
      <c r="B28" s="5" t="s">
        <v>450</v>
      </c>
      <c r="C28" s="5" t="s">
        <v>451</v>
      </c>
      <c r="D28" s="5" t="s">
        <v>452</v>
      </c>
      <c r="E28" s="4" t="s">
        <v>201</v>
      </c>
      <c r="F28" s="4" t="s">
        <v>369</v>
      </c>
      <c r="G28" s="6" t="s">
        <v>453</v>
      </c>
      <c r="H28" s="8">
        <v>0.56999999999999995</v>
      </c>
      <c r="I28" s="5" t="s">
        <v>246</v>
      </c>
      <c r="J28" s="5" t="s">
        <v>212</v>
      </c>
      <c r="K28" s="5" t="s">
        <v>206</v>
      </c>
      <c r="L28" s="5" t="s">
        <v>216</v>
      </c>
      <c r="M28" s="8">
        <v>20852</v>
      </c>
      <c r="N28" s="5" t="s">
        <v>227</v>
      </c>
    </row>
    <row r="29" spans="1:14" x14ac:dyDescent="0.25">
      <c r="A29" s="1"/>
      <c r="B29" s="5" t="s">
        <v>450</v>
      </c>
      <c r="C29" s="5" t="s">
        <v>1462</v>
      </c>
      <c r="D29" s="5" t="s">
        <v>62</v>
      </c>
      <c r="E29" s="4" t="s">
        <v>455</v>
      </c>
      <c r="F29" s="4" t="s">
        <v>456</v>
      </c>
      <c r="G29" s="6" t="s">
        <v>457</v>
      </c>
      <c r="H29" s="8">
        <v>1.2</v>
      </c>
      <c r="I29" s="5" t="s">
        <v>204</v>
      </c>
      <c r="J29" s="5" t="s">
        <v>212</v>
      </c>
      <c r="K29" s="5" t="s">
        <v>206</v>
      </c>
      <c r="L29" s="5" t="s">
        <v>223</v>
      </c>
      <c r="M29" s="8">
        <v>18813</v>
      </c>
      <c r="N29" s="5" t="s">
        <v>227</v>
      </c>
    </row>
    <row r="30" spans="1:14" x14ac:dyDescent="0.25">
      <c r="A30" s="1"/>
      <c r="B30" s="5" t="s">
        <v>450</v>
      </c>
      <c r="C30" s="5" t="s">
        <v>458</v>
      </c>
      <c r="D30" s="5" t="s">
        <v>62</v>
      </c>
      <c r="E30" s="4" t="s">
        <v>201</v>
      </c>
      <c r="F30" s="4" t="s">
        <v>459</v>
      </c>
      <c r="G30" s="6" t="s">
        <v>460</v>
      </c>
      <c r="H30" s="8">
        <v>1.5</v>
      </c>
      <c r="I30" s="5" t="s">
        <v>204</v>
      </c>
      <c r="J30" s="5" t="s">
        <v>212</v>
      </c>
      <c r="K30" s="5" t="s">
        <v>206</v>
      </c>
      <c r="L30" s="5" t="s">
        <v>223</v>
      </c>
      <c r="M30" s="8">
        <v>15113</v>
      </c>
      <c r="N30" s="5" t="s">
        <v>227</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U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7" width="6" customWidth="1"/>
    <col min="98" max="133" width="7" customWidth="1"/>
    <col min="135" max="224" width="6" customWidth="1"/>
    <col min="225" max="227" width="7" customWidth="1"/>
    <col min="228" max="229" width="6" customWidth="1"/>
  </cols>
  <sheetData>
    <row r="1" spans="1:2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row>
    <row r="2" spans="1:22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row>
    <row r="3" spans="1:229" ht="69" customHeight="1" x14ac:dyDescent="0.25">
      <c r="A3" s="1"/>
      <c r="B3" s="240" t="s">
        <v>78</v>
      </c>
      <c r="C3" s="207"/>
      <c r="D3" s="207"/>
      <c r="E3" s="241" t="s">
        <v>1463</v>
      </c>
      <c r="F3" s="241"/>
      <c r="G3" s="241"/>
      <c r="H3" s="2"/>
      <c r="I3" s="2"/>
      <c r="J3" s="2"/>
      <c r="K3" s="2"/>
      <c r="L3" s="2" t="s">
        <v>1464</v>
      </c>
      <c r="M3" s="2"/>
      <c r="N3" s="2"/>
      <c r="O3" s="2"/>
      <c r="P3" s="2"/>
      <c r="Q3" s="2"/>
      <c r="R3" s="2"/>
      <c r="S3" s="2"/>
      <c r="T3" s="2"/>
      <c r="U3" s="2"/>
      <c r="V3" s="2" t="s">
        <v>1463</v>
      </c>
      <c r="W3" s="2"/>
      <c r="X3" s="2"/>
      <c r="Y3" s="2"/>
      <c r="Z3" s="2"/>
      <c r="AA3" s="2"/>
      <c r="AB3" s="2"/>
      <c r="AC3" s="2" t="s">
        <v>1464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1465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1466</v>
      </c>
      <c r="GZ3" s="1"/>
      <c r="HA3" s="1"/>
      <c r="HB3" s="1"/>
      <c r="HC3" s="1"/>
      <c r="HD3" s="1"/>
      <c r="HE3" s="1"/>
      <c r="HF3" s="1"/>
      <c r="HG3" s="1"/>
      <c r="HH3" s="93" t="s">
        <v>1467</v>
      </c>
      <c r="HI3" s="1"/>
      <c r="HJ3" s="1"/>
      <c r="HK3" s="1"/>
      <c r="HL3" s="1"/>
      <c r="HM3" s="1"/>
      <c r="HN3" s="1"/>
      <c r="HO3" s="1"/>
      <c r="HP3" s="1"/>
      <c r="HQ3" s="93" t="s">
        <v>1037</v>
      </c>
      <c r="HR3" s="1"/>
      <c r="HS3" s="1"/>
      <c r="HT3" s="1"/>
      <c r="HU3" s="1"/>
    </row>
    <row r="4" spans="1:229" ht="0" hidden="1" customHeight="1" x14ac:dyDescent="0.25">
      <c r="A4" s="1"/>
      <c r="B4" s="94" t="s">
        <v>1468</v>
      </c>
      <c r="C4" s="236" t="s">
        <v>1469</v>
      </c>
      <c r="D4" s="237" t="s">
        <v>294</v>
      </c>
      <c r="E4" s="239"/>
      <c r="F4" s="239"/>
      <c r="G4" s="238"/>
      <c r="H4" s="237" t="s">
        <v>1470</v>
      </c>
      <c r="I4" s="238"/>
      <c r="J4" s="237" t="s">
        <v>1471</v>
      </c>
      <c r="K4" s="238"/>
      <c r="L4" s="237" t="s">
        <v>119</v>
      </c>
      <c r="M4" s="239"/>
      <c r="N4" s="239"/>
      <c r="O4" s="239"/>
      <c r="P4" s="239"/>
      <c r="Q4" s="239"/>
      <c r="R4" s="239"/>
      <c r="S4" s="238"/>
      <c r="T4" s="237" t="s">
        <v>668</v>
      </c>
      <c r="U4" s="239"/>
      <c r="V4" s="238"/>
      <c r="W4" s="236" t="s">
        <v>1472</v>
      </c>
      <c r="X4" s="237" t="s">
        <v>265</v>
      </c>
      <c r="Y4" s="239"/>
      <c r="Z4" s="238"/>
      <c r="AA4" s="236" t="s">
        <v>1473</v>
      </c>
      <c r="AB4" s="236" t="s">
        <v>1474</v>
      </c>
      <c r="AC4" s="236" t="s">
        <v>1475</v>
      </c>
      <c r="AD4" s="237" t="s">
        <v>1476</v>
      </c>
      <c r="AE4" s="238"/>
      <c r="AF4" s="237" t="s">
        <v>1477</v>
      </c>
      <c r="AG4" s="238"/>
      <c r="AH4" s="236" t="s">
        <v>1478</v>
      </c>
      <c r="AI4" s="237" t="s">
        <v>1479</v>
      </c>
      <c r="AJ4" s="238"/>
      <c r="AK4" s="236" t="s">
        <v>1480</v>
      </c>
      <c r="AL4" s="236" t="s">
        <v>1481</v>
      </c>
      <c r="AM4" s="236" t="s">
        <v>1482</v>
      </c>
      <c r="AN4" s="237" t="s">
        <v>116</v>
      </c>
      <c r="AO4" s="239"/>
      <c r="AP4" s="238"/>
      <c r="AQ4" s="237" t="s">
        <v>167</v>
      </c>
      <c r="AR4" s="239"/>
      <c r="AS4" s="239"/>
      <c r="AT4" s="239"/>
      <c r="AU4" s="238"/>
      <c r="AV4" s="237" t="s">
        <v>1483</v>
      </c>
      <c r="AW4" s="238"/>
      <c r="AX4" s="237" t="s">
        <v>81</v>
      </c>
      <c r="AY4" s="239"/>
      <c r="AZ4" s="239"/>
      <c r="BA4" s="239"/>
      <c r="BB4" s="239"/>
      <c r="BC4" s="238"/>
      <c r="BD4" s="236" t="s">
        <v>765</v>
      </c>
      <c r="BE4" s="237" t="s">
        <v>96</v>
      </c>
      <c r="BF4" s="239"/>
      <c r="BG4" s="238"/>
      <c r="BH4" s="237" t="s">
        <v>104</v>
      </c>
      <c r="BI4" s="239"/>
      <c r="BJ4" s="239"/>
      <c r="BK4" s="239"/>
      <c r="BL4" s="239"/>
      <c r="BM4" s="239"/>
      <c r="BN4" s="239"/>
      <c r="BO4" s="239"/>
      <c r="BP4" s="239"/>
      <c r="BQ4" s="239"/>
      <c r="BR4" s="239"/>
      <c r="BS4" s="239"/>
      <c r="BT4" s="239"/>
      <c r="BU4" s="238"/>
      <c r="BV4" s="237" t="s">
        <v>1484</v>
      </c>
      <c r="BW4" s="238"/>
      <c r="BX4" s="237" t="s">
        <v>1485</v>
      </c>
      <c r="BY4" s="238"/>
      <c r="BZ4" s="237" t="s">
        <v>59</v>
      </c>
      <c r="CA4" s="239"/>
      <c r="CB4" s="239"/>
      <c r="CC4" s="239"/>
      <c r="CD4" s="239"/>
      <c r="CE4" s="239"/>
      <c r="CF4" s="239"/>
      <c r="CG4" s="239"/>
      <c r="CH4" s="239"/>
      <c r="CI4" s="239"/>
      <c r="CJ4" s="239"/>
      <c r="CK4" s="238"/>
      <c r="CL4" s="237" t="s">
        <v>164</v>
      </c>
      <c r="CM4" s="239"/>
      <c r="CN4" s="239"/>
      <c r="CO4" s="238"/>
      <c r="CP4" s="237" t="s">
        <v>1486</v>
      </c>
      <c r="CQ4" s="238"/>
      <c r="CR4" s="237" t="s">
        <v>1487</v>
      </c>
      <c r="CS4" s="238"/>
      <c r="CT4" s="237" t="s">
        <v>1488</v>
      </c>
      <c r="CU4" s="239"/>
      <c r="CV4" s="238"/>
      <c r="CW4" s="237" t="s">
        <v>1489</v>
      </c>
      <c r="CX4" s="239"/>
      <c r="CY4" s="239"/>
      <c r="CZ4" s="238"/>
      <c r="DA4" s="237" t="s">
        <v>1490</v>
      </c>
      <c r="DB4" s="239"/>
      <c r="DC4" s="239"/>
      <c r="DD4" s="239"/>
      <c r="DE4" s="239"/>
      <c r="DF4" s="239"/>
      <c r="DG4" s="239"/>
      <c r="DH4" s="239"/>
      <c r="DI4" s="239"/>
      <c r="DJ4" s="239"/>
      <c r="DK4" s="239"/>
      <c r="DL4" s="239"/>
      <c r="DM4" s="239"/>
      <c r="DN4" s="238"/>
      <c r="DO4" s="237" t="s">
        <v>1491</v>
      </c>
      <c r="DP4" s="239"/>
      <c r="DQ4" s="239"/>
      <c r="DR4" s="238"/>
      <c r="DS4" s="237" t="s">
        <v>1492</v>
      </c>
      <c r="DT4" s="239"/>
      <c r="DU4" s="239"/>
      <c r="DV4" s="238"/>
      <c r="DW4" s="236"/>
      <c r="DX4" s="237" t="s">
        <v>1493</v>
      </c>
      <c r="DY4" s="239"/>
      <c r="DZ4" s="239"/>
      <c r="EA4" s="239"/>
      <c r="EB4" s="239"/>
      <c r="EC4" s="238"/>
      <c r="ED4" s="1"/>
      <c r="EE4" s="236" t="s">
        <v>1494</v>
      </c>
      <c r="EF4" s="236" t="s">
        <v>1495</v>
      </c>
      <c r="EG4" s="236" t="s">
        <v>1496</v>
      </c>
      <c r="EH4" s="236" t="s">
        <v>1497</v>
      </c>
      <c r="EI4" s="236" t="s">
        <v>1498</v>
      </c>
      <c r="EJ4" s="236" t="s">
        <v>1499</v>
      </c>
      <c r="EK4" s="236" t="s">
        <v>1500</v>
      </c>
      <c r="EL4" s="237" t="s">
        <v>1470</v>
      </c>
      <c r="EM4" s="238"/>
      <c r="EN4" s="237" t="s">
        <v>1501</v>
      </c>
      <c r="EO4" s="238"/>
      <c r="EP4" s="236" t="s">
        <v>1473</v>
      </c>
      <c r="EQ4" s="236" t="s">
        <v>1502</v>
      </c>
      <c r="ER4" s="236" t="s">
        <v>1503</v>
      </c>
      <c r="ES4" s="236" t="s">
        <v>1504</v>
      </c>
      <c r="ET4" s="236" t="s">
        <v>1505</v>
      </c>
      <c r="EU4" s="236" t="s">
        <v>1506</v>
      </c>
      <c r="EV4" s="236" t="s">
        <v>1507</v>
      </c>
      <c r="EW4" s="236" t="s">
        <v>1508</v>
      </c>
      <c r="EX4" s="236" t="s">
        <v>1509</v>
      </c>
      <c r="EY4" s="236" t="s">
        <v>1510</v>
      </c>
      <c r="EZ4" s="236" t="s">
        <v>1511</v>
      </c>
      <c r="FA4" s="236" t="s">
        <v>1512</v>
      </c>
      <c r="FB4" s="236" t="s">
        <v>1513</v>
      </c>
      <c r="FC4" s="236" t="s">
        <v>1514</v>
      </c>
      <c r="FD4" s="236" t="s">
        <v>1515</v>
      </c>
      <c r="FE4" s="236" t="s">
        <v>1516</v>
      </c>
      <c r="FF4" s="236" t="s">
        <v>1517</v>
      </c>
      <c r="FG4" s="236" t="s">
        <v>1518</v>
      </c>
      <c r="FH4" s="236" t="s">
        <v>1519</v>
      </c>
      <c r="FI4" s="236" t="s">
        <v>1520</v>
      </c>
      <c r="FJ4" s="236" t="s">
        <v>1521</v>
      </c>
      <c r="FK4" s="236" t="s">
        <v>1522</v>
      </c>
      <c r="FL4" s="236" t="s">
        <v>1523</v>
      </c>
      <c r="FM4" s="236" t="s">
        <v>1524</v>
      </c>
      <c r="FN4" s="236" t="s">
        <v>1525</v>
      </c>
      <c r="FO4" s="237" t="s">
        <v>262</v>
      </c>
      <c r="FP4" s="239"/>
      <c r="FQ4" s="239"/>
      <c r="FR4" s="238"/>
      <c r="FS4" s="237" t="s">
        <v>1526</v>
      </c>
      <c r="FT4" s="238"/>
      <c r="FU4" s="237" t="s">
        <v>104</v>
      </c>
      <c r="FV4" s="239"/>
      <c r="FW4" s="239"/>
      <c r="FX4" s="239"/>
      <c r="FY4" s="239"/>
      <c r="FZ4" s="238"/>
      <c r="GA4" s="237" t="s">
        <v>1527</v>
      </c>
      <c r="GB4" s="238"/>
      <c r="GC4" s="237" t="s">
        <v>703</v>
      </c>
      <c r="GD4" s="239"/>
      <c r="GE4" s="239"/>
      <c r="GF4" s="238"/>
      <c r="GG4" s="236" t="s">
        <v>1528</v>
      </c>
      <c r="GH4" s="236" t="s">
        <v>1529</v>
      </c>
      <c r="GI4" s="236" t="s">
        <v>1530</v>
      </c>
      <c r="GJ4" s="237" t="s">
        <v>59</v>
      </c>
      <c r="GK4" s="239"/>
      <c r="GL4" s="239"/>
      <c r="GM4" s="239"/>
      <c r="GN4" s="239"/>
      <c r="GO4" s="238"/>
      <c r="GP4" s="237" t="s">
        <v>450</v>
      </c>
      <c r="GQ4" s="239"/>
      <c r="GR4" s="239"/>
      <c r="GS4" s="238"/>
      <c r="GT4" s="236" t="s">
        <v>1531</v>
      </c>
      <c r="GU4" s="237" t="s">
        <v>1092</v>
      </c>
      <c r="GV4" s="239"/>
      <c r="GW4" s="238"/>
      <c r="GX4" s="1"/>
      <c r="GY4" s="236" t="s">
        <v>1494</v>
      </c>
      <c r="GZ4" s="237" t="s">
        <v>1532</v>
      </c>
      <c r="HA4" s="238"/>
      <c r="HB4" s="236" t="s">
        <v>1515</v>
      </c>
      <c r="HC4" s="236" t="s">
        <v>1516</v>
      </c>
      <c r="HD4" s="236" t="s">
        <v>1517</v>
      </c>
      <c r="HE4" s="236" t="s">
        <v>1518</v>
      </c>
      <c r="HF4" s="236" t="s">
        <v>1522</v>
      </c>
      <c r="HG4" s="1"/>
      <c r="HH4" s="236" t="s">
        <v>1533</v>
      </c>
      <c r="HI4" s="236" t="s">
        <v>1534</v>
      </c>
      <c r="HJ4" s="236" t="s">
        <v>1535</v>
      </c>
      <c r="HK4" s="236" t="s">
        <v>1536</v>
      </c>
      <c r="HL4" s="236" t="s">
        <v>1537</v>
      </c>
      <c r="HM4" s="236" t="s">
        <v>1538</v>
      </c>
      <c r="HN4" s="237" t="s">
        <v>1539</v>
      </c>
      <c r="HO4" s="238"/>
      <c r="HP4" s="1"/>
      <c r="HQ4" s="237" t="s">
        <v>1492</v>
      </c>
      <c r="HR4" s="239"/>
      <c r="HS4" s="238"/>
    </row>
    <row r="5" spans="1:229" ht="28.5" customHeight="1" x14ac:dyDescent="0.25">
      <c r="A5" s="1"/>
      <c r="B5" s="95"/>
      <c r="C5" s="95" t="s">
        <v>2712</v>
      </c>
      <c r="D5" s="96">
        <v>101</v>
      </c>
      <c r="E5" s="97">
        <v>102</v>
      </c>
      <c r="F5" s="97" t="s">
        <v>2712</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125</v>
      </c>
      <c r="W5" s="95">
        <v>187</v>
      </c>
      <c r="X5" s="96">
        <v>163</v>
      </c>
      <c r="Y5" s="97">
        <v>298</v>
      </c>
      <c r="Z5" s="98">
        <v>299</v>
      </c>
      <c r="AA5" s="95">
        <v>219</v>
      </c>
      <c r="AB5" s="95">
        <v>182</v>
      </c>
      <c r="AC5" s="95">
        <v>212</v>
      </c>
      <c r="AD5" s="96">
        <v>758</v>
      </c>
      <c r="AE5" s="98">
        <v>263</v>
      </c>
      <c r="AF5" s="96">
        <v>265</v>
      </c>
      <c r="AG5" s="98">
        <v>775</v>
      </c>
      <c r="AH5" s="95">
        <v>777</v>
      </c>
      <c r="AI5" s="96">
        <v>2154</v>
      </c>
      <c r="AJ5" s="98">
        <v>150</v>
      </c>
      <c r="AK5" s="95">
        <v>149</v>
      </c>
      <c r="AL5" s="95">
        <v>188</v>
      </c>
      <c r="AM5" s="95">
        <v>2131</v>
      </c>
      <c r="AN5" s="96">
        <v>755</v>
      </c>
      <c r="AO5" s="97">
        <v>252</v>
      </c>
      <c r="AP5" s="98">
        <v>249</v>
      </c>
      <c r="AQ5" s="96">
        <v>250</v>
      </c>
      <c r="AR5" s="97">
        <v>117</v>
      </c>
      <c r="AS5" s="97">
        <v>119</v>
      </c>
      <c r="AT5" s="97">
        <v>120</v>
      </c>
      <c r="AU5" s="98">
        <v>122</v>
      </c>
      <c r="AV5" s="96">
        <v>266</v>
      </c>
      <c r="AW5" s="98">
        <v>337</v>
      </c>
      <c r="AX5" s="96">
        <v>338</v>
      </c>
      <c r="AY5" s="97">
        <v>151</v>
      </c>
      <c r="AZ5" s="97">
        <v>152</v>
      </c>
      <c r="BA5" s="97">
        <v>153</v>
      </c>
      <c r="BB5" s="97">
        <v>154</v>
      </c>
      <c r="BC5" s="98">
        <v>756</v>
      </c>
      <c r="BD5" s="95">
        <v>156</v>
      </c>
      <c r="BE5" s="96">
        <v>155</v>
      </c>
      <c r="BF5" s="97">
        <v>251</v>
      </c>
      <c r="BG5" s="98">
        <v>115</v>
      </c>
      <c r="BH5" s="96">
        <v>239</v>
      </c>
      <c r="BI5" s="97">
        <v>288</v>
      </c>
      <c r="BJ5" s="97">
        <v>240</v>
      </c>
      <c r="BK5" s="97">
        <v>241</v>
      </c>
      <c r="BL5" s="97">
        <v>242</v>
      </c>
      <c r="BM5" s="97">
        <v>191</v>
      </c>
      <c r="BN5" s="97">
        <v>194</v>
      </c>
      <c r="BO5" s="97">
        <v>196</v>
      </c>
      <c r="BP5" s="97">
        <v>207</v>
      </c>
      <c r="BQ5" s="97">
        <v>236</v>
      </c>
      <c r="BR5" s="97">
        <v>795</v>
      </c>
      <c r="BS5" s="97">
        <v>285</v>
      </c>
      <c r="BT5" s="97">
        <v>995</v>
      </c>
      <c r="BU5" s="98">
        <v>996</v>
      </c>
      <c r="BV5" s="96">
        <v>997</v>
      </c>
      <c r="BW5" s="98">
        <v>766</v>
      </c>
      <c r="BX5" s="96">
        <v>926</v>
      </c>
      <c r="BY5" s="98">
        <v>924</v>
      </c>
      <c r="BZ5" s="96">
        <v>189</v>
      </c>
      <c r="CA5" s="97">
        <v>121</v>
      </c>
      <c r="CB5" s="97">
        <v>103</v>
      </c>
      <c r="CC5" s="97">
        <v>104</v>
      </c>
      <c r="CD5" s="97">
        <v>106</v>
      </c>
      <c r="CE5" s="97">
        <v>105</v>
      </c>
      <c r="CF5" s="97">
        <v>107</v>
      </c>
      <c r="CG5" s="97">
        <v>110</v>
      </c>
      <c r="CH5" s="97">
        <v>109</v>
      </c>
      <c r="CI5" s="97">
        <v>144</v>
      </c>
      <c r="CJ5" s="97">
        <v>113</v>
      </c>
      <c r="CK5" s="98">
        <v>114</v>
      </c>
      <c r="CL5" s="96">
        <v>193</v>
      </c>
      <c r="CM5" s="97">
        <v>208</v>
      </c>
      <c r="CN5" s="97">
        <v>786</v>
      </c>
      <c r="CO5" s="98">
        <v>787</v>
      </c>
      <c r="CP5" s="96">
        <v>788</v>
      </c>
      <c r="CQ5" s="98">
        <v>789</v>
      </c>
      <c r="CR5" s="96">
        <v>248</v>
      </c>
      <c r="CS5" s="98">
        <v>2159</v>
      </c>
      <c r="CT5" s="96">
        <v>267</v>
      </c>
      <c r="CU5" s="97">
        <v>268</v>
      </c>
      <c r="CV5" s="98">
        <v>-1222</v>
      </c>
      <c r="CW5" s="96">
        <v>-1223</v>
      </c>
      <c r="CX5" s="97">
        <v>-1224</v>
      </c>
      <c r="CY5" s="97">
        <v>1221</v>
      </c>
      <c r="CZ5" s="98">
        <v>1222</v>
      </c>
      <c r="DA5" s="96">
        <v>1223</v>
      </c>
      <c r="DB5" s="97">
        <v>1224</v>
      </c>
      <c r="DC5" s="97">
        <v>1250</v>
      </c>
      <c r="DD5" s="97">
        <v>1266</v>
      </c>
      <c r="DE5" s="97">
        <v>1251</v>
      </c>
      <c r="DF5" s="97">
        <v>1252</v>
      </c>
      <c r="DG5" s="97">
        <v>1328</v>
      </c>
      <c r="DH5" s="97">
        <v>1253</v>
      </c>
      <c r="DI5" s="97">
        <v>1254</v>
      </c>
      <c r="DJ5" s="97">
        <v>1255</v>
      </c>
      <c r="DK5" s="97">
        <v>1256</v>
      </c>
      <c r="DL5" s="97">
        <v>1257</v>
      </c>
      <c r="DM5" s="97">
        <v>1258</v>
      </c>
      <c r="DN5" s="98">
        <v>1259</v>
      </c>
      <c r="DO5" s="96">
        <v>1260</v>
      </c>
      <c r="DP5" s="97">
        <v>1261</v>
      </c>
      <c r="DQ5" s="97">
        <v>1226</v>
      </c>
      <c r="DR5" s="98">
        <v>1219</v>
      </c>
      <c r="DS5" s="96">
        <v>1220</v>
      </c>
      <c r="DT5" s="97">
        <v>-1203</v>
      </c>
      <c r="DU5" s="97">
        <v>1227</v>
      </c>
      <c r="DV5" s="98">
        <v>1205</v>
      </c>
      <c r="DW5" s="95">
        <v>1207</v>
      </c>
      <c r="DX5" s="96">
        <v>1206</v>
      </c>
      <c r="DY5" s="97">
        <v>1218</v>
      </c>
      <c r="DZ5" s="97">
        <v>1211</v>
      </c>
      <c r="EA5" s="97">
        <v>1212</v>
      </c>
      <c r="EB5" s="97">
        <v>1213</v>
      </c>
      <c r="EC5" s="98">
        <v>1214</v>
      </c>
      <c r="ED5" s="1">
        <v>1229</v>
      </c>
      <c r="EE5" s="95" t="s">
        <v>2712</v>
      </c>
      <c r="EF5" s="95"/>
      <c r="EG5" s="95">
        <v>289</v>
      </c>
      <c r="EH5" s="95" t="s">
        <v>2712</v>
      </c>
      <c r="EI5" s="95" t="s">
        <v>2712</v>
      </c>
      <c r="EJ5" s="95">
        <v>1263</v>
      </c>
      <c r="EK5" s="95" t="s">
        <v>2712</v>
      </c>
      <c r="EL5" s="96" t="s">
        <v>2712</v>
      </c>
      <c r="EM5" s="98">
        <v>69125</v>
      </c>
      <c r="EN5" s="96">
        <v>216</v>
      </c>
      <c r="EO5" s="98">
        <v>198</v>
      </c>
      <c r="EP5" s="95" t="s">
        <v>2712</v>
      </c>
      <c r="EQ5" s="95">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t="s">
        <v>2712</v>
      </c>
      <c r="FJ5" s="95">
        <v>2184</v>
      </c>
      <c r="FK5" s="95">
        <v>61855</v>
      </c>
      <c r="FL5" s="95">
        <v>223</v>
      </c>
      <c r="FM5" s="95">
        <v>75066</v>
      </c>
      <c r="FN5" s="95">
        <v>2194</v>
      </c>
      <c r="FO5" s="96">
        <v>75566</v>
      </c>
      <c r="FP5" s="97">
        <v>303</v>
      </c>
      <c r="FQ5" s="97">
        <v>226</v>
      </c>
      <c r="FR5" s="98">
        <v>201</v>
      </c>
      <c r="FS5" s="96">
        <v>258</v>
      </c>
      <c r="FT5" s="98">
        <v>259</v>
      </c>
      <c r="FU5" s="96">
        <v>257</v>
      </c>
      <c r="FV5" s="97">
        <v>256</v>
      </c>
      <c r="FW5" s="97">
        <v>2148</v>
      </c>
      <c r="FX5" s="97">
        <v>58288</v>
      </c>
      <c r="FY5" s="97">
        <v>58289</v>
      </c>
      <c r="FZ5" s="98">
        <v>58839</v>
      </c>
      <c r="GA5" s="96">
        <v>58840</v>
      </c>
      <c r="GB5" s="98">
        <v>75260</v>
      </c>
      <c r="GC5" s="96">
        <v>296</v>
      </c>
      <c r="GD5" s="97">
        <v>297</v>
      </c>
      <c r="GE5" s="97">
        <v>211</v>
      </c>
      <c r="GF5" s="98">
        <v>2175</v>
      </c>
      <c r="GG5" s="95">
        <v>2178</v>
      </c>
      <c r="GH5" s="95">
        <v>2181</v>
      </c>
      <c r="GI5" s="95">
        <v>1262</v>
      </c>
      <c r="GJ5" s="96">
        <v>63425</v>
      </c>
      <c r="GK5" s="97">
        <v>233</v>
      </c>
      <c r="GL5" s="97">
        <v>2150</v>
      </c>
      <c r="GM5" s="97">
        <v>2165</v>
      </c>
      <c r="GN5" s="97">
        <v>2161</v>
      </c>
      <c r="GO5" s="98">
        <v>61197</v>
      </c>
      <c r="GP5" s="96">
        <v>58851</v>
      </c>
      <c r="GQ5" s="97">
        <v>78884</v>
      </c>
      <c r="GR5" s="97">
        <v>225</v>
      </c>
      <c r="GS5" s="98">
        <v>2201</v>
      </c>
      <c r="GT5" s="95">
        <v>2171</v>
      </c>
      <c r="GU5" s="96">
        <v>760</v>
      </c>
      <c r="GV5" s="97">
        <v>234</v>
      </c>
      <c r="GW5" s="98">
        <v>215</v>
      </c>
      <c r="GX5" s="98">
        <v>917</v>
      </c>
      <c r="GY5" s="95">
        <v>920</v>
      </c>
      <c r="GZ5" s="96"/>
      <c r="HA5" s="98">
        <v>289</v>
      </c>
      <c r="HB5" s="95">
        <v>58333</v>
      </c>
      <c r="HC5" s="95">
        <v>58336</v>
      </c>
      <c r="HD5" s="95">
        <v>213</v>
      </c>
      <c r="HE5" s="95">
        <v>232</v>
      </c>
      <c r="HF5" s="95">
        <v>2190</v>
      </c>
      <c r="HG5" s="98">
        <v>69867</v>
      </c>
      <c r="HH5" s="95">
        <v>75066</v>
      </c>
      <c r="HI5" s="95"/>
      <c r="HJ5" s="95">
        <v>221</v>
      </c>
      <c r="HK5" s="95">
        <v>222</v>
      </c>
      <c r="HL5" s="95">
        <v>224</v>
      </c>
      <c r="HM5" s="95">
        <v>2187</v>
      </c>
      <c r="HN5" s="96">
        <v>227</v>
      </c>
      <c r="HO5" s="98">
        <v>49400</v>
      </c>
      <c r="HP5" s="98">
        <v>199</v>
      </c>
      <c r="HQ5" s="96">
        <v>200</v>
      </c>
      <c r="HR5" s="97"/>
      <c r="HS5" s="98">
        <v>7000</v>
      </c>
      <c r="HT5" s="98">
        <v>7001</v>
      </c>
      <c r="HU5" s="98">
        <v>7002</v>
      </c>
    </row>
    <row r="6" spans="1:229" ht="170.1" customHeight="1" thickBot="1" x14ac:dyDescent="0.3">
      <c r="A6" s="1"/>
      <c r="B6" s="99" t="s">
        <v>1540</v>
      </c>
      <c r="C6" s="99" t="s">
        <v>719</v>
      </c>
      <c r="D6" s="100" t="s">
        <v>297</v>
      </c>
      <c r="E6" s="101" t="s">
        <v>720</v>
      </c>
      <c r="F6" s="101" t="s">
        <v>721</v>
      </c>
      <c r="G6" s="102" t="s">
        <v>722</v>
      </c>
      <c r="H6" s="100" t="s">
        <v>351</v>
      </c>
      <c r="I6" s="102" t="s">
        <v>723</v>
      </c>
      <c r="J6" s="100" t="s">
        <v>724</v>
      </c>
      <c r="K6" s="102" t="s">
        <v>725</v>
      </c>
      <c r="L6" s="100" t="s">
        <v>726</v>
      </c>
      <c r="M6" s="101" t="s">
        <v>727</v>
      </c>
      <c r="N6" s="101" t="s">
        <v>728</v>
      </c>
      <c r="O6" s="101" t="s">
        <v>729</v>
      </c>
      <c r="P6" s="101" t="s">
        <v>730</v>
      </c>
      <c r="Q6" s="101" t="s">
        <v>731</v>
      </c>
      <c r="R6" s="101" t="s">
        <v>732</v>
      </c>
      <c r="S6" s="102" t="s">
        <v>733</v>
      </c>
      <c r="T6" s="100" t="s">
        <v>734</v>
      </c>
      <c r="U6" s="101" t="s">
        <v>735</v>
      </c>
      <c r="V6" s="102" t="s">
        <v>2713</v>
      </c>
      <c r="W6" s="99" t="s">
        <v>736</v>
      </c>
      <c r="X6" s="100" t="s">
        <v>737</v>
      </c>
      <c r="Y6" s="101" t="s">
        <v>738</v>
      </c>
      <c r="Z6" s="102" t="s">
        <v>739</v>
      </c>
      <c r="AA6" s="99" t="s">
        <v>269</v>
      </c>
      <c r="AB6" s="99" t="s">
        <v>740</v>
      </c>
      <c r="AC6" s="99" t="s">
        <v>741</v>
      </c>
      <c r="AD6" s="100" t="s">
        <v>409</v>
      </c>
      <c r="AE6" s="102" t="s">
        <v>742</v>
      </c>
      <c r="AF6" s="100" t="s">
        <v>743</v>
      </c>
      <c r="AG6" s="102" t="s">
        <v>744</v>
      </c>
      <c r="AH6" s="99" t="s">
        <v>301</v>
      </c>
      <c r="AI6" s="100" t="s">
        <v>673</v>
      </c>
      <c r="AJ6" s="102" t="s">
        <v>229</v>
      </c>
      <c r="AK6" s="99" t="s">
        <v>745</v>
      </c>
      <c r="AL6" s="99" t="s">
        <v>746</v>
      </c>
      <c r="AM6" s="99" t="s">
        <v>747</v>
      </c>
      <c r="AN6" s="100" t="s">
        <v>748</v>
      </c>
      <c r="AO6" s="101" t="s">
        <v>1766</v>
      </c>
      <c r="AP6" s="102" t="s">
        <v>1767</v>
      </c>
      <c r="AQ6" s="100" t="s">
        <v>751</v>
      </c>
      <c r="AR6" s="101" t="s">
        <v>752</v>
      </c>
      <c r="AS6" s="101" t="s">
        <v>753</v>
      </c>
      <c r="AT6" s="101" t="s">
        <v>754</v>
      </c>
      <c r="AU6" s="102" t="s">
        <v>755</v>
      </c>
      <c r="AV6" s="100" t="s">
        <v>756</v>
      </c>
      <c r="AW6" s="102" t="s">
        <v>757</v>
      </c>
      <c r="AX6" s="100" t="s">
        <v>758</v>
      </c>
      <c r="AY6" s="101" t="s">
        <v>759</v>
      </c>
      <c r="AZ6" s="101" t="s">
        <v>2714</v>
      </c>
      <c r="BA6" s="101" t="s">
        <v>760</v>
      </c>
      <c r="BB6" s="101" t="s">
        <v>761</v>
      </c>
      <c r="BC6" s="102" t="s">
        <v>762</v>
      </c>
      <c r="BD6" s="99" t="s">
        <v>763</v>
      </c>
      <c r="BE6" s="100" t="s">
        <v>764</v>
      </c>
      <c r="BF6" s="101" t="s">
        <v>765</v>
      </c>
      <c r="BG6" s="102" t="s">
        <v>766</v>
      </c>
      <c r="BH6" s="100" t="s">
        <v>767</v>
      </c>
      <c r="BI6" s="101" t="s">
        <v>768</v>
      </c>
      <c r="BJ6" s="101" t="s">
        <v>769</v>
      </c>
      <c r="BK6" s="101" t="s">
        <v>770</v>
      </c>
      <c r="BL6" s="101" t="s">
        <v>771</v>
      </c>
      <c r="BM6" s="101" t="s">
        <v>772</v>
      </c>
      <c r="BN6" s="101" t="s">
        <v>773</v>
      </c>
      <c r="BO6" s="101" t="s">
        <v>774</v>
      </c>
      <c r="BP6" s="101" t="s">
        <v>775</v>
      </c>
      <c r="BQ6" s="101" t="s">
        <v>776</v>
      </c>
      <c r="BR6" s="101" t="s">
        <v>777</v>
      </c>
      <c r="BS6" s="101" t="s">
        <v>778</v>
      </c>
      <c r="BT6" s="101" t="s">
        <v>779</v>
      </c>
      <c r="BU6" s="102" t="s">
        <v>780</v>
      </c>
      <c r="BV6" s="100" t="s">
        <v>781</v>
      </c>
      <c r="BW6" s="102" t="s">
        <v>335</v>
      </c>
      <c r="BX6" s="100" t="s">
        <v>782</v>
      </c>
      <c r="BY6" s="102" t="s">
        <v>783</v>
      </c>
      <c r="BZ6" s="100" t="s">
        <v>784</v>
      </c>
      <c r="CA6" s="101" t="s">
        <v>785</v>
      </c>
      <c r="CB6" s="101" t="s">
        <v>786</v>
      </c>
      <c r="CC6" s="101" t="s">
        <v>787</v>
      </c>
      <c r="CD6" s="101" t="s">
        <v>788</v>
      </c>
      <c r="CE6" s="101" t="s">
        <v>60</v>
      </c>
      <c r="CF6" s="101" t="s">
        <v>789</v>
      </c>
      <c r="CG6" s="101" t="s">
        <v>790</v>
      </c>
      <c r="CH6" s="101" t="s">
        <v>791</v>
      </c>
      <c r="CI6" s="101" t="s">
        <v>792</v>
      </c>
      <c r="CJ6" s="101" t="s">
        <v>793</v>
      </c>
      <c r="CK6" s="102" t="s">
        <v>794</v>
      </c>
      <c r="CL6" s="100" t="s">
        <v>795</v>
      </c>
      <c r="CM6" s="101" t="s">
        <v>796</v>
      </c>
      <c r="CN6" s="101" t="s">
        <v>797</v>
      </c>
      <c r="CO6" s="102" t="s">
        <v>798</v>
      </c>
      <c r="CP6" s="100" t="s">
        <v>799</v>
      </c>
      <c r="CQ6" s="102" t="s">
        <v>800</v>
      </c>
      <c r="CR6" s="100" t="s">
        <v>801</v>
      </c>
      <c r="CS6" s="102" t="s">
        <v>802</v>
      </c>
      <c r="CT6" s="100" t="s">
        <v>803</v>
      </c>
      <c r="CU6" s="101" t="s">
        <v>804</v>
      </c>
      <c r="CV6" s="102" t="s">
        <v>1541</v>
      </c>
      <c r="CW6" s="100" t="s">
        <v>1542</v>
      </c>
      <c r="CX6" s="101" t="s">
        <v>1543</v>
      </c>
      <c r="CY6" s="101" t="s">
        <v>1544</v>
      </c>
      <c r="CZ6" s="102" t="s">
        <v>1545</v>
      </c>
      <c r="DA6" s="100" t="s">
        <v>1546</v>
      </c>
      <c r="DB6" s="101" t="s">
        <v>1547</v>
      </c>
      <c r="DC6" s="101" t="s">
        <v>1548</v>
      </c>
      <c r="DD6" s="101" t="s">
        <v>1549</v>
      </c>
      <c r="DE6" s="101" t="s">
        <v>1550</v>
      </c>
      <c r="DF6" s="101" t="s">
        <v>1551</v>
      </c>
      <c r="DG6" s="101" t="s">
        <v>1552</v>
      </c>
      <c r="DH6" s="101" t="s">
        <v>1553</v>
      </c>
      <c r="DI6" s="101" t="s">
        <v>1554</v>
      </c>
      <c r="DJ6" s="101" t="s">
        <v>1555</v>
      </c>
      <c r="DK6" s="101" t="s">
        <v>1556</v>
      </c>
      <c r="DL6" s="101" t="s">
        <v>1557</v>
      </c>
      <c r="DM6" s="101" t="s">
        <v>1558</v>
      </c>
      <c r="DN6" s="102" t="s">
        <v>1559</v>
      </c>
      <c r="DO6" s="100" t="s">
        <v>1560</v>
      </c>
      <c r="DP6" s="101" t="s">
        <v>1561</v>
      </c>
      <c r="DQ6" s="101" t="s">
        <v>1562</v>
      </c>
      <c r="DR6" s="102" t="s">
        <v>1563</v>
      </c>
      <c r="DS6" s="100" t="s">
        <v>1564</v>
      </c>
      <c r="DT6" s="101" t="s">
        <v>1565</v>
      </c>
      <c r="DU6" s="101" t="s">
        <v>1566</v>
      </c>
      <c r="DV6" s="102" t="s">
        <v>1567</v>
      </c>
      <c r="DW6" s="99" t="s">
        <v>1568</v>
      </c>
      <c r="DX6" s="100" t="s">
        <v>1569</v>
      </c>
      <c r="DY6" s="101" t="s">
        <v>1570</v>
      </c>
      <c r="DZ6" s="101" t="s">
        <v>1571</v>
      </c>
      <c r="EA6" s="101" t="s">
        <v>1572</v>
      </c>
      <c r="EB6" s="101" t="s">
        <v>1573</v>
      </c>
      <c r="EC6" s="102" t="s">
        <v>1574</v>
      </c>
      <c r="ED6" s="1" t="s">
        <v>1575</v>
      </c>
      <c r="EE6" s="99" t="s">
        <v>1576</v>
      </c>
      <c r="EF6" s="99"/>
      <c r="EG6" s="99" t="s">
        <v>865</v>
      </c>
      <c r="EH6" s="99" t="s">
        <v>320</v>
      </c>
      <c r="EI6" s="99" t="s">
        <v>805</v>
      </c>
      <c r="EJ6" s="99" t="s">
        <v>806</v>
      </c>
      <c r="EK6" s="99" t="s">
        <v>411</v>
      </c>
      <c r="EL6" s="100" t="s">
        <v>807</v>
      </c>
      <c r="EM6" s="102" t="s">
        <v>808</v>
      </c>
      <c r="EN6" s="100" t="s">
        <v>809</v>
      </c>
      <c r="EO6" s="102" t="s">
        <v>810</v>
      </c>
      <c r="EP6" s="99" t="s">
        <v>811</v>
      </c>
      <c r="EQ6" s="99" t="s">
        <v>812</v>
      </c>
      <c r="ER6" s="99" t="s">
        <v>813</v>
      </c>
      <c r="ES6" s="99" t="s">
        <v>814</v>
      </c>
      <c r="ET6" s="99" t="s">
        <v>815</v>
      </c>
      <c r="EU6" s="99" t="s">
        <v>816</v>
      </c>
      <c r="EV6" s="99" t="s">
        <v>817</v>
      </c>
      <c r="EW6" s="99" t="s">
        <v>818</v>
      </c>
      <c r="EX6" s="99" t="s">
        <v>819</v>
      </c>
      <c r="EY6" s="99" t="s">
        <v>820</v>
      </c>
      <c r="EZ6" s="99" t="s">
        <v>821</v>
      </c>
      <c r="FA6" s="99" t="s">
        <v>822</v>
      </c>
      <c r="FB6" s="99" t="s">
        <v>823</v>
      </c>
      <c r="FC6" s="99" t="s">
        <v>824</v>
      </c>
      <c r="FD6" s="99" t="s">
        <v>825</v>
      </c>
      <c r="FE6" s="99" t="s">
        <v>292</v>
      </c>
      <c r="FF6" s="99" t="s">
        <v>15</v>
      </c>
      <c r="FG6" s="99" t="s">
        <v>868</v>
      </c>
      <c r="FH6" s="99" t="s">
        <v>869</v>
      </c>
      <c r="FI6" s="99" t="s">
        <v>870</v>
      </c>
      <c r="FJ6" s="99" t="s">
        <v>826</v>
      </c>
      <c r="FK6" s="99" t="s">
        <v>827</v>
      </c>
      <c r="FL6" s="99" t="s">
        <v>225</v>
      </c>
      <c r="FM6" s="99" t="s">
        <v>871</v>
      </c>
      <c r="FN6" s="99" t="s">
        <v>828</v>
      </c>
      <c r="FO6" s="100" t="s">
        <v>829</v>
      </c>
      <c r="FP6" s="101" t="s">
        <v>830</v>
      </c>
      <c r="FQ6" s="101" t="s">
        <v>831</v>
      </c>
      <c r="FR6" s="102" t="s">
        <v>832</v>
      </c>
      <c r="FS6" s="100" t="s">
        <v>833</v>
      </c>
      <c r="FT6" s="102" t="s">
        <v>834</v>
      </c>
      <c r="FU6" s="100" t="s">
        <v>835</v>
      </c>
      <c r="FV6" s="101" t="s">
        <v>836</v>
      </c>
      <c r="FW6" s="101" t="s">
        <v>837</v>
      </c>
      <c r="FX6" s="101" t="s">
        <v>838</v>
      </c>
      <c r="FY6" s="101" t="s">
        <v>839</v>
      </c>
      <c r="FZ6" s="102" t="s">
        <v>840</v>
      </c>
      <c r="GA6" s="100" t="s">
        <v>841</v>
      </c>
      <c r="GB6" s="102" t="s">
        <v>842</v>
      </c>
      <c r="GC6" s="204">
        <v>46242</v>
      </c>
      <c r="GD6" s="101" t="s">
        <v>844</v>
      </c>
      <c r="GE6" s="101" t="s">
        <v>845</v>
      </c>
      <c r="GF6" s="102" t="s">
        <v>846</v>
      </c>
      <c r="GG6" s="99" t="s">
        <v>847</v>
      </c>
      <c r="GH6" s="99" t="s">
        <v>848</v>
      </c>
      <c r="GI6" s="99" t="s">
        <v>849</v>
      </c>
      <c r="GJ6" s="100" t="s">
        <v>850</v>
      </c>
      <c r="GK6" s="101" t="s">
        <v>851</v>
      </c>
      <c r="GL6" s="101" t="s">
        <v>852</v>
      </c>
      <c r="GM6" s="101" t="s">
        <v>853</v>
      </c>
      <c r="GN6" s="101" t="s">
        <v>854</v>
      </c>
      <c r="GO6" s="102" t="s">
        <v>855</v>
      </c>
      <c r="GP6" s="100" t="s">
        <v>856</v>
      </c>
      <c r="GQ6" s="101" t="s">
        <v>440</v>
      </c>
      <c r="GR6" s="101" t="s">
        <v>857</v>
      </c>
      <c r="GS6" s="102" t="s">
        <v>858</v>
      </c>
      <c r="GT6" s="99" t="s">
        <v>859</v>
      </c>
      <c r="GU6" s="100" t="s">
        <v>860</v>
      </c>
      <c r="GV6" s="101" t="s">
        <v>861</v>
      </c>
      <c r="GW6" s="102" t="s">
        <v>862</v>
      </c>
      <c r="GX6" s="102" t="s">
        <v>863</v>
      </c>
      <c r="GY6" s="99" t="s">
        <v>864</v>
      </c>
      <c r="GZ6" s="100"/>
      <c r="HA6" s="102" t="s">
        <v>865</v>
      </c>
      <c r="HB6" s="99" t="s">
        <v>866</v>
      </c>
      <c r="HC6" s="99" t="s">
        <v>867</v>
      </c>
      <c r="HD6" s="99" t="s">
        <v>15</v>
      </c>
      <c r="HE6" s="99" t="s">
        <v>868</v>
      </c>
      <c r="HF6" s="99" t="s">
        <v>869</v>
      </c>
      <c r="HG6" s="102" t="s">
        <v>870</v>
      </c>
      <c r="HH6" s="99" t="s">
        <v>871</v>
      </c>
      <c r="HI6" s="99"/>
      <c r="HJ6" s="99" t="s">
        <v>873</v>
      </c>
      <c r="HK6" s="99" t="s">
        <v>874</v>
      </c>
      <c r="HL6" s="99" t="s">
        <v>875</v>
      </c>
      <c r="HM6" s="99" t="s">
        <v>876</v>
      </c>
      <c r="HN6" s="100" t="s">
        <v>877</v>
      </c>
      <c r="HO6" s="102" t="s">
        <v>878</v>
      </c>
      <c r="HP6" s="102" t="s">
        <v>879</v>
      </c>
      <c r="HQ6" s="100" t="s">
        <v>880</v>
      </c>
      <c r="HR6" s="101"/>
      <c r="HS6" s="102" t="s">
        <v>1577</v>
      </c>
      <c r="HT6" s="102" t="s">
        <v>1578</v>
      </c>
      <c r="HU6" s="102" t="s">
        <v>1579</v>
      </c>
    </row>
    <row r="7" spans="1:229" x14ac:dyDescent="0.25">
      <c r="A7" s="1"/>
      <c r="B7" s="205">
        <v>2.0833333333333332E-2</v>
      </c>
      <c r="C7" s="103"/>
      <c r="D7" s="104"/>
      <c r="E7" s="105"/>
      <c r="F7" s="105">
        <v>8.8000000000000007</v>
      </c>
      <c r="G7" s="106">
        <v>8.5</v>
      </c>
      <c r="H7" s="104"/>
      <c r="I7" s="106"/>
      <c r="J7" s="104"/>
      <c r="K7" s="106"/>
      <c r="L7" s="104"/>
      <c r="M7" s="105"/>
      <c r="N7" s="105"/>
      <c r="O7" s="105"/>
      <c r="P7" s="105"/>
      <c r="Q7" s="105"/>
      <c r="R7" s="105"/>
      <c r="S7" s="106"/>
      <c r="T7" s="104"/>
      <c r="U7" s="105"/>
      <c r="V7" s="106"/>
      <c r="W7" s="103">
        <v>1.1000000000000001</v>
      </c>
      <c r="X7" s="104"/>
      <c r="Y7" s="105"/>
      <c r="Z7" s="106"/>
      <c r="AA7" s="103"/>
      <c r="AB7" s="103"/>
      <c r="AC7" s="103"/>
      <c r="AD7" s="104"/>
      <c r="AE7" s="106"/>
      <c r="AF7" s="104">
        <v>7.8</v>
      </c>
      <c r="AG7" s="106"/>
      <c r="AH7" s="103"/>
      <c r="AI7" s="104"/>
      <c r="AJ7" s="106"/>
      <c r="AK7" s="103"/>
      <c r="AL7" s="103"/>
      <c r="AM7" s="103"/>
      <c r="AN7" s="104"/>
      <c r="AO7" s="105"/>
      <c r="AP7" s="106"/>
      <c r="AQ7" s="104"/>
      <c r="AR7" s="105"/>
      <c r="AS7" s="105"/>
      <c r="AT7" s="105"/>
      <c r="AU7" s="106"/>
      <c r="AV7" s="104"/>
      <c r="AW7" s="106"/>
      <c r="AX7" s="104"/>
      <c r="AY7" s="105"/>
      <c r="AZ7" s="105"/>
      <c r="BA7" s="105"/>
      <c r="BB7" s="105"/>
      <c r="BC7" s="106">
        <v>11.4</v>
      </c>
      <c r="BD7" s="103">
        <v>23.9</v>
      </c>
      <c r="BE7" s="104">
        <v>10.199999999999999</v>
      </c>
      <c r="BF7" s="105"/>
      <c r="BG7" s="106"/>
      <c r="BH7" s="104">
        <v>184.9</v>
      </c>
      <c r="BI7" s="105"/>
      <c r="BJ7" s="105">
        <v>164.4</v>
      </c>
      <c r="BK7" s="105">
        <v>165.5</v>
      </c>
      <c r="BL7" s="105">
        <v>165.6</v>
      </c>
      <c r="BM7" s="105"/>
      <c r="BN7" s="105"/>
      <c r="BO7" s="105"/>
      <c r="BP7" s="105"/>
      <c r="BQ7" s="105"/>
      <c r="BR7" s="105"/>
      <c r="BS7" s="105"/>
      <c r="BT7" s="105">
        <v>206.5</v>
      </c>
      <c r="BU7" s="106">
        <v>206.1</v>
      </c>
      <c r="BV7" s="104">
        <v>206</v>
      </c>
      <c r="BW7" s="106"/>
      <c r="BX7" s="104">
        <v>17.399999999999999</v>
      </c>
      <c r="BY7" s="106">
        <v>44.1</v>
      </c>
      <c r="BZ7" s="104"/>
      <c r="CA7" s="105"/>
      <c r="CB7" s="105"/>
      <c r="CC7" s="105"/>
      <c r="CD7" s="105"/>
      <c r="CE7" s="105"/>
      <c r="CF7" s="105"/>
      <c r="CG7" s="105"/>
      <c r="CH7" s="105"/>
      <c r="CI7" s="105"/>
      <c r="CJ7" s="105"/>
      <c r="CK7" s="106"/>
      <c r="CL7" s="104"/>
      <c r="CM7" s="105"/>
      <c r="CN7" s="105"/>
      <c r="CO7" s="106"/>
      <c r="CP7" s="104"/>
      <c r="CQ7" s="106"/>
      <c r="CR7" s="104"/>
      <c r="CS7" s="106"/>
      <c r="CT7" s="104"/>
      <c r="CU7" s="105"/>
      <c r="CV7" s="107"/>
      <c r="CW7" s="104"/>
      <c r="CX7" s="105"/>
      <c r="CY7" s="105"/>
      <c r="CZ7" s="106"/>
      <c r="DA7" s="104"/>
      <c r="DB7" s="105"/>
      <c r="DC7" s="105"/>
      <c r="DD7" s="105"/>
      <c r="DE7" s="105"/>
      <c r="DF7" s="105"/>
      <c r="DG7" s="105"/>
      <c r="DH7" s="105"/>
      <c r="DI7" s="105"/>
      <c r="DJ7" s="105"/>
      <c r="DK7" s="105"/>
      <c r="DL7" s="105"/>
      <c r="DM7" s="105"/>
      <c r="DN7" s="106"/>
      <c r="DO7" s="108"/>
      <c r="DP7" s="109"/>
      <c r="DQ7" s="109"/>
      <c r="DR7" s="110"/>
      <c r="DS7" s="104"/>
      <c r="DT7" s="105"/>
      <c r="DU7" s="105"/>
      <c r="DV7" s="106"/>
      <c r="DW7" s="103"/>
      <c r="DX7" s="104"/>
      <c r="DY7" s="105"/>
      <c r="DZ7" s="105"/>
      <c r="EA7" s="105"/>
      <c r="EB7" s="105"/>
      <c r="EC7" s="107"/>
      <c r="ED7" s="1"/>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3"/>
      <c r="FO7" s="104"/>
      <c r="FP7" s="105"/>
      <c r="FQ7" s="105"/>
      <c r="FR7" s="106"/>
      <c r="FS7" s="104"/>
      <c r="FT7" s="106"/>
      <c r="FU7" s="104"/>
      <c r="FV7" s="105"/>
      <c r="FW7" s="105"/>
      <c r="FX7" s="105"/>
      <c r="FY7" s="105"/>
      <c r="FZ7" s="106"/>
      <c r="GA7" s="104"/>
      <c r="GB7" s="106"/>
      <c r="GC7" s="104"/>
      <c r="GD7" s="105"/>
      <c r="GE7" s="105"/>
      <c r="GF7" s="106"/>
      <c r="GG7" s="103"/>
      <c r="GH7" s="103"/>
      <c r="GI7" s="103"/>
      <c r="GJ7" s="104"/>
      <c r="GK7" s="105"/>
      <c r="GL7" s="105"/>
      <c r="GM7" s="105"/>
      <c r="GN7" s="105"/>
      <c r="GO7" s="106"/>
      <c r="GP7" s="104"/>
      <c r="GQ7" s="105"/>
      <c r="GR7" s="105"/>
      <c r="GS7" s="106"/>
      <c r="GT7" s="103"/>
      <c r="GU7" s="104"/>
      <c r="GV7" s="105"/>
      <c r="GW7" s="106"/>
      <c r="GX7" s="106"/>
      <c r="GY7" s="103"/>
      <c r="GZ7" s="104"/>
      <c r="HA7" s="106"/>
      <c r="HB7" s="103"/>
      <c r="HC7" s="103"/>
      <c r="HD7" s="103"/>
      <c r="HE7" s="103"/>
      <c r="HF7" s="103"/>
      <c r="HG7" s="106"/>
      <c r="HH7" s="103"/>
      <c r="HI7" s="103"/>
      <c r="HJ7" s="103"/>
      <c r="HK7" s="103"/>
      <c r="HL7" s="103"/>
      <c r="HM7" s="103"/>
      <c r="HN7" s="104"/>
      <c r="HO7" s="106"/>
      <c r="HP7" s="106"/>
      <c r="HQ7" s="104"/>
      <c r="HR7" s="105"/>
      <c r="HS7" s="106">
        <v>1432.232</v>
      </c>
      <c r="HT7" s="106">
        <v>1432.232</v>
      </c>
      <c r="HU7" s="106">
        <v>538.20000000000005</v>
      </c>
    </row>
    <row r="8" spans="1:229" x14ac:dyDescent="0.25">
      <c r="A8" s="1"/>
      <c r="B8" s="205">
        <v>4.1666666666666664E-2</v>
      </c>
      <c r="C8" s="103"/>
      <c r="D8" s="104"/>
      <c r="E8" s="105"/>
      <c r="F8" s="105">
        <v>8.8000000000000007</v>
      </c>
      <c r="G8" s="106">
        <v>8.5</v>
      </c>
      <c r="H8" s="104"/>
      <c r="I8" s="106"/>
      <c r="J8" s="104"/>
      <c r="K8" s="106"/>
      <c r="L8" s="104"/>
      <c r="M8" s="105"/>
      <c r="N8" s="105"/>
      <c r="O8" s="105"/>
      <c r="P8" s="105"/>
      <c r="Q8" s="105"/>
      <c r="R8" s="105"/>
      <c r="S8" s="106"/>
      <c r="T8" s="104"/>
      <c r="U8" s="105"/>
      <c r="V8" s="106"/>
      <c r="W8" s="103">
        <v>1.1000000000000001</v>
      </c>
      <c r="X8" s="104"/>
      <c r="Y8" s="105"/>
      <c r="Z8" s="106"/>
      <c r="AA8" s="103"/>
      <c r="AB8" s="103"/>
      <c r="AC8" s="103"/>
      <c r="AD8" s="104"/>
      <c r="AE8" s="106"/>
      <c r="AF8" s="104">
        <v>7.8</v>
      </c>
      <c r="AG8" s="106"/>
      <c r="AH8" s="103"/>
      <c r="AI8" s="104"/>
      <c r="AJ8" s="106"/>
      <c r="AK8" s="103"/>
      <c r="AL8" s="103"/>
      <c r="AM8" s="103"/>
      <c r="AN8" s="104"/>
      <c r="AO8" s="105"/>
      <c r="AP8" s="106"/>
      <c r="AQ8" s="104"/>
      <c r="AR8" s="105"/>
      <c r="AS8" s="105"/>
      <c r="AT8" s="105"/>
      <c r="AU8" s="106"/>
      <c r="AV8" s="104"/>
      <c r="AW8" s="106"/>
      <c r="AX8" s="104"/>
      <c r="AY8" s="105"/>
      <c r="AZ8" s="105"/>
      <c r="BA8" s="105"/>
      <c r="BB8" s="105"/>
      <c r="BC8" s="106">
        <v>11.4</v>
      </c>
      <c r="BD8" s="103">
        <v>23.9</v>
      </c>
      <c r="BE8" s="104">
        <v>10.199999999999999</v>
      </c>
      <c r="BF8" s="105"/>
      <c r="BG8" s="106"/>
      <c r="BH8" s="104">
        <v>184.9</v>
      </c>
      <c r="BI8" s="105"/>
      <c r="BJ8" s="105">
        <v>164.4</v>
      </c>
      <c r="BK8" s="105">
        <v>165.5</v>
      </c>
      <c r="BL8" s="105">
        <v>165.6</v>
      </c>
      <c r="BM8" s="105"/>
      <c r="BN8" s="105"/>
      <c r="BO8" s="105"/>
      <c r="BP8" s="105"/>
      <c r="BQ8" s="105"/>
      <c r="BR8" s="105"/>
      <c r="BS8" s="105"/>
      <c r="BT8" s="105">
        <v>206.5</v>
      </c>
      <c r="BU8" s="106">
        <v>206.1</v>
      </c>
      <c r="BV8" s="104">
        <v>206</v>
      </c>
      <c r="BW8" s="106"/>
      <c r="BX8" s="104">
        <v>17.399999999999999</v>
      </c>
      <c r="BY8" s="106">
        <v>44.1</v>
      </c>
      <c r="BZ8" s="104"/>
      <c r="CA8" s="105"/>
      <c r="CB8" s="105"/>
      <c r="CC8" s="105"/>
      <c r="CD8" s="105"/>
      <c r="CE8" s="105"/>
      <c r="CF8" s="105"/>
      <c r="CG8" s="105"/>
      <c r="CH8" s="105"/>
      <c r="CI8" s="105"/>
      <c r="CJ8" s="105"/>
      <c r="CK8" s="106"/>
      <c r="CL8" s="104"/>
      <c r="CM8" s="105"/>
      <c r="CN8" s="105"/>
      <c r="CO8" s="106"/>
      <c r="CP8" s="104"/>
      <c r="CQ8" s="106"/>
      <c r="CR8" s="104"/>
      <c r="CS8" s="106"/>
      <c r="CT8" s="104"/>
      <c r="CU8" s="105"/>
      <c r="CV8" s="107"/>
      <c r="CW8" s="104"/>
      <c r="CX8" s="105"/>
      <c r="CY8" s="105"/>
      <c r="CZ8" s="106"/>
      <c r="DA8" s="104"/>
      <c r="DB8" s="105"/>
      <c r="DC8" s="105"/>
      <c r="DD8" s="105"/>
      <c r="DE8" s="105"/>
      <c r="DF8" s="105"/>
      <c r="DG8" s="105"/>
      <c r="DH8" s="105"/>
      <c r="DI8" s="105"/>
      <c r="DJ8" s="105"/>
      <c r="DK8" s="105"/>
      <c r="DL8" s="105"/>
      <c r="DM8" s="105"/>
      <c r="DN8" s="106"/>
      <c r="DO8" s="108"/>
      <c r="DP8" s="109"/>
      <c r="DQ8" s="109"/>
      <c r="DR8" s="110"/>
      <c r="DS8" s="104"/>
      <c r="DT8" s="105"/>
      <c r="DU8" s="105"/>
      <c r="DV8" s="106"/>
      <c r="DW8" s="103"/>
      <c r="DX8" s="104"/>
      <c r="DY8" s="105"/>
      <c r="DZ8" s="105"/>
      <c r="EA8" s="105"/>
      <c r="EB8" s="105"/>
      <c r="EC8" s="107"/>
      <c r="ED8" s="1"/>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3"/>
      <c r="FO8" s="104"/>
      <c r="FP8" s="105"/>
      <c r="FQ8" s="105"/>
      <c r="FR8" s="106"/>
      <c r="FS8" s="104"/>
      <c r="FT8" s="106"/>
      <c r="FU8" s="104"/>
      <c r="FV8" s="105"/>
      <c r="FW8" s="105"/>
      <c r="FX8" s="105"/>
      <c r="FY8" s="105"/>
      <c r="FZ8" s="106"/>
      <c r="GA8" s="104"/>
      <c r="GB8" s="106"/>
      <c r="GC8" s="104"/>
      <c r="GD8" s="105"/>
      <c r="GE8" s="105"/>
      <c r="GF8" s="106"/>
      <c r="GG8" s="103"/>
      <c r="GH8" s="103"/>
      <c r="GI8" s="103"/>
      <c r="GJ8" s="104"/>
      <c r="GK8" s="105"/>
      <c r="GL8" s="105"/>
      <c r="GM8" s="105"/>
      <c r="GN8" s="105"/>
      <c r="GO8" s="106"/>
      <c r="GP8" s="104"/>
      <c r="GQ8" s="105"/>
      <c r="GR8" s="105"/>
      <c r="GS8" s="106"/>
      <c r="GT8" s="103"/>
      <c r="GU8" s="104"/>
      <c r="GV8" s="105"/>
      <c r="GW8" s="106"/>
      <c r="GX8" s="106"/>
      <c r="GY8" s="103"/>
      <c r="GZ8" s="104"/>
      <c r="HA8" s="106"/>
      <c r="HB8" s="103"/>
      <c r="HC8" s="103"/>
      <c r="HD8" s="103"/>
      <c r="HE8" s="103"/>
      <c r="HF8" s="103"/>
      <c r="HG8" s="106"/>
      <c r="HH8" s="103"/>
      <c r="HI8" s="103"/>
      <c r="HJ8" s="103"/>
      <c r="HK8" s="103"/>
      <c r="HL8" s="103"/>
      <c r="HM8" s="103"/>
      <c r="HN8" s="104"/>
      <c r="HO8" s="106"/>
      <c r="HP8" s="106"/>
      <c r="HQ8" s="104"/>
      <c r="HR8" s="105"/>
      <c r="HS8" s="106">
        <v>1432.232</v>
      </c>
      <c r="HT8" s="106">
        <v>1432.232</v>
      </c>
      <c r="HU8" s="106">
        <v>538.20000000000005</v>
      </c>
    </row>
    <row r="9" spans="1:229" x14ac:dyDescent="0.25">
      <c r="A9" s="1"/>
      <c r="B9" s="205">
        <v>6.25E-2</v>
      </c>
      <c r="C9" s="103"/>
      <c r="D9" s="104"/>
      <c r="E9" s="105"/>
      <c r="F9" s="105">
        <v>8.8000000000000007</v>
      </c>
      <c r="G9" s="106">
        <v>8.5</v>
      </c>
      <c r="H9" s="104"/>
      <c r="I9" s="106"/>
      <c r="J9" s="104"/>
      <c r="K9" s="106"/>
      <c r="L9" s="104"/>
      <c r="M9" s="105"/>
      <c r="N9" s="105"/>
      <c r="O9" s="105"/>
      <c r="P9" s="105"/>
      <c r="Q9" s="105"/>
      <c r="R9" s="105"/>
      <c r="S9" s="106"/>
      <c r="T9" s="104"/>
      <c r="U9" s="105"/>
      <c r="V9" s="106"/>
      <c r="W9" s="103">
        <v>1.1000000000000001</v>
      </c>
      <c r="X9" s="104"/>
      <c r="Y9" s="105"/>
      <c r="Z9" s="106"/>
      <c r="AA9" s="103"/>
      <c r="AB9" s="103"/>
      <c r="AC9" s="103"/>
      <c r="AD9" s="104"/>
      <c r="AE9" s="106">
        <v>213.7</v>
      </c>
      <c r="AF9" s="104">
        <v>7.8</v>
      </c>
      <c r="AG9" s="106"/>
      <c r="AH9" s="103"/>
      <c r="AI9" s="104"/>
      <c r="AJ9" s="106"/>
      <c r="AK9" s="103"/>
      <c r="AL9" s="103"/>
      <c r="AM9" s="103"/>
      <c r="AN9" s="104"/>
      <c r="AO9" s="105"/>
      <c r="AP9" s="106"/>
      <c r="AQ9" s="104"/>
      <c r="AR9" s="105"/>
      <c r="AS9" s="105"/>
      <c r="AT9" s="105"/>
      <c r="AU9" s="106"/>
      <c r="AV9" s="104"/>
      <c r="AW9" s="106"/>
      <c r="AX9" s="104"/>
      <c r="AY9" s="105"/>
      <c r="AZ9" s="105"/>
      <c r="BA9" s="105"/>
      <c r="BB9" s="105"/>
      <c r="BC9" s="106">
        <v>11.4</v>
      </c>
      <c r="BD9" s="103">
        <v>23.9</v>
      </c>
      <c r="BE9" s="104">
        <v>10.199999999999999</v>
      </c>
      <c r="BF9" s="105"/>
      <c r="BG9" s="106"/>
      <c r="BH9" s="104">
        <v>184.9</v>
      </c>
      <c r="BI9" s="105"/>
      <c r="BJ9" s="105">
        <v>164.4</v>
      </c>
      <c r="BK9" s="105">
        <v>165.5</v>
      </c>
      <c r="BL9" s="105">
        <v>165.6</v>
      </c>
      <c r="BM9" s="105"/>
      <c r="BN9" s="105"/>
      <c r="BO9" s="105"/>
      <c r="BP9" s="105"/>
      <c r="BQ9" s="105"/>
      <c r="BR9" s="105"/>
      <c r="BS9" s="105"/>
      <c r="BT9" s="105">
        <v>206.5</v>
      </c>
      <c r="BU9" s="106">
        <v>206.1</v>
      </c>
      <c r="BV9" s="104">
        <v>206</v>
      </c>
      <c r="BW9" s="106"/>
      <c r="BX9" s="104">
        <v>17.399999999999999</v>
      </c>
      <c r="BY9" s="106">
        <v>44.1</v>
      </c>
      <c r="BZ9" s="104"/>
      <c r="CA9" s="105"/>
      <c r="CB9" s="105"/>
      <c r="CC9" s="105"/>
      <c r="CD9" s="105"/>
      <c r="CE9" s="105"/>
      <c r="CF9" s="105"/>
      <c r="CG9" s="105"/>
      <c r="CH9" s="105"/>
      <c r="CI9" s="105"/>
      <c r="CJ9" s="105"/>
      <c r="CK9" s="106"/>
      <c r="CL9" s="104"/>
      <c r="CM9" s="105"/>
      <c r="CN9" s="105"/>
      <c r="CO9" s="106"/>
      <c r="CP9" s="104"/>
      <c r="CQ9" s="106"/>
      <c r="CR9" s="104"/>
      <c r="CS9" s="106"/>
      <c r="CT9" s="104"/>
      <c r="CU9" s="105"/>
      <c r="CV9" s="107"/>
      <c r="CW9" s="104"/>
      <c r="CX9" s="105"/>
      <c r="CY9" s="105"/>
      <c r="CZ9" s="106"/>
      <c r="DA9" s="104"/>
      <c r="DB9" s="105"/>
      <c r="DC9" s="105"/>
      <c r="DD9" s="105"/>
      <c r="DE9" s="105"/>
      <c r="DF9" s="105"/>
      <c r="DG9" s="105"/>
      <c r="DH9" s="105"/>
      <c r="DI9" s="105"/>
      <c r="DJ9" s="105"/>
      <c r="DK9" s="105"/>
      <c r="DL9" s="105"/>
      <c r="DM9" s="105"/>
      <c r="DN9" s="106"/>
      <c r="DO9" s="108"/>
      <c r="DP9" s="109"/>
      <c r="DQ9" s="109"/>
      <c r="DR9" s="110"/>
      <c r="DS9" s="104"/>
      <c r="DT9" s="105"/>
      <c r="DU9" s="105"/>
      <c r="DV9" s="106"/>
      <c r="DW9" s="103"/>
      <c r="DX9" s="104"/>
      <c r="DY9" s="105"/>
      <c r="DZ9" s="105"/>
      <c r="EA9" s="105"/>
      <c r="EB9" s="105"/>
      <c r="EC9" s="107"/>
      <c r="ED9" s="1"/>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3"/>
      <c r="FO9" s="104"/>
      <c r="FP9" s="105"/>
      <c r="FQ9" s="105"/>
      <c r="FR9" s="106"/>
      <c r="FS9" s="104"/>
      <c r="FT9" s="106"/>
      <c r="FU9" s="104"/>
      <c r="FV9" s="105"/>
      <c r="FW9" s="105"/>
      <c r="FX9" s="105"/>
      <c r="FY9" s="105"/>
      <c r="FZ9" s="106"/>
      <c r="GA9" s="104"/>
      <c r="GB9" s="106"/>
      <c r="GC9" s="104"/>
      <c r="GD9" s="105"/>
      <c r="GE9" s="105"/>
      <c r="GF9" s="106"/>
      <c r="GG9" s="103"/>
      <c r="GH9" s="103"/>
      <c r="GI9" s="103"/>
      <c r="GJ9" s="104"/>
      <c r="GK9" s="105"/>
      <c r="GL9" s="105"/>
      <c r="GM9" s="105"/>
      <c r="GN9" s="105"/>
      <c r="GO9" s="106"/>
      <c r="GP9" s="104"/>
      <c r="GQ9" s="105"/>
      <c r="GR9" s="105"/>
      <c r="GS9" s="106"/>
      <c r="GT9" s="103"/>
      <c r="GU9" s="104"/>
      <c r="GV9" s="105"/>
      <c r="GW9" s="106"/>
      <c r="GX9" s="106"/>
      <c r="GY9" s="103"/>
      <c r="GZ9" s="104"/>
      <c r="HA9" s="106"/>
      <c r="HB9" s="103"/>
      <c r="HC9" s="103"/>
      <c r="HD9" s="103"/>
      <c r="HE9" s="103"/>
      <c r="HF9" s="103"/>
      <c r="HG9" s="106"/>
      <c r="HH9" s="103"/>
      <c r="HI9" s="103"/>
      <c r="HJ9" s="103"/>
      <c r="HK9" s="103"/>
      <c r="HL9" s="103"/>
      <c r="HM9" s="103"/>
      <c r="HN9" s="104"/>
      <c r="HO9" s="106"/>
      <c r="HP9" s="106"/>
      <c r="HQ9" s="104"/>
      <c r="HR9" s="105"/>
      <c r="HS9" s="106">
        <v>1645.9469999999999</v>
      </c>
      <c r="HT9" s="106">
        <v>1645.9469999999999</v>
      </c>
      <c r="HU9" s="106">
        <v>538.20000000000005</v>
      </c>
    </row>
    <row r="10" spans="1:229" x14ac:dyDescent="0.25">
      <c r="A10" s="1"/>
      <c r="B10" s="205">
        <v>8.3333333333333329E-2</v>
      </c>
      <c r="C10" s="103"/>
      <c r="D10" s="104"/>
      <c r="E10" s="105"/>
      <c r="F10" s="105">
        <v>8.8000000000000007</v>
      </c>
      <c r="G10" s="106">
        <v>8.5</v>
      </c>
      <c r="H10" s="104"/>
      <c r="I10" s="106"/>
      <c r="J10" s="104"/>
      <c r="K10" s="106"/>
      <c r="L10" s="104"/>
      <c r="M10" s="105"/>
      <c r="N10" s="105"/>
      <c r="O10" s="105"/>
      <c r="P10" s="105"/>
      <c r="Q10" s="105"/>
      <c r="R10" s="105"/>
      <c r="S10" s="106"/>
      <c r="T10" s="104"/>
      <c r="U10" s="105"/>
      <c r="V10" s="106"/>
      <c r="W10" s="103">
        <v>1.1000000000000001</v>
      </c>
      <c r="X10" s="104"/>
      <c r="Y10" s="105"/>
      <c r="Z10" s="106"/>
      <c r="AA10" s="103"/>
      <c r="AB10" s="103"/>
      <c r="AC10" s="103"/>
      <c r="AD10" s="104"/>
      <c r="AE10" s="106">
        <v>213.7</v>
      </c>
      <c r="AF10" s="104">
        <v>7.8</v>
      </c>
      <c r="AG10" s="106"/>
      <c r="AH10" s="103"/>
      <c r="AI10" s="104"/>
      <c r="AJ10" s="106"/>
      <c r="AK10" s="103"/>
      <c r="AL10" s="103"/>
      <c r="AM10" s="103"/>
      <c r="AN10" s="104"/>
      <c r="AO10" s="105"/>
      <c r="AP10" s="106"/>
      <c r="AQ10" s="104"/>
      <c r="AR10" s="105"/>
      <c r="AS10" s="105"/>
      <c r="AT10" s="105"/>
      <c r="AU10" s="106"/>
      <c r="AV10" s="104"/>
      <c r="AW10" s="106"/>
      <c r="AX10" s="104"/>
      <c r="AY10" s="105"/>
      <c r="AZ10" s="105"/>
      <c r="BA10" s="105"/>
      <c r="BB10" s="105"/>
      <c r="BC10" s="106">
        <v>11.4</v>
      </c>
      <c r="BD10" s="103">
        <v>23.9</v>
      </c>
      <c r="BE10" s="104">
        <v>10.199999999999999</v>
      </c>
      <c r="BF10" s="105"/>
      <c r="BG10" s="106"/>
      <c r="BH10" s="104">
        <v>184.9</v>
      </c>
      <c r="BI10" s="105"/>
      <c r="BJ10" s="105">
        <v>164.4</v>
      </c>
      <c r="BK10" s="105">
        <v>165.5</v>
      </c>
      <c r="BL10" s="105">
        <v>165.6</v>
      </c>
      <c r="BM10" s="105"/>
      <c r="BN10" s="105"/>
      <c r="BO10" s="105"/>
      <c r="BP10" s="105"/>
      <c r="BQ10" s="105"/>
      <c r="BR10" s="105"/>
      <c r="BS10" s="105"/>
      <c r="BT10" s="105">
        <v>206.5</v>
      </c>
      <c r="BU10" s="106">
        <v>206.1</v>
      </c>
      <c r="BV10" s="104">
        <v>206</v>
      </c>
      <c r="BW10" s="106"/>
      <c r="BX10" s="104">
        <v>17.399999999999999</v>
      </c>
      <c r="BY10" s="106">
        <v>44.1</v>
      </c>
      <c r="BZ10" s="104"/>
      <c r="CA10" s="105"/>
      <c r="CB10" s="105"/>
      <c r="CC10" s="105"/>
      <c r="CD10" s="105"/>
      <c r="CE10" s="105"/>
      <c r="CF10" s="105"/>
      <c r="CG10" s="105"/>
      <c r="CH10" s="105"/>
      <c r="CI10" s="105"/>
      <c r="CJ10" s="105"/>
      <c r="CK10" s="106"/>
      <c r="CL10" s="104"/>
      <c r="CM10" s="105"/>
      <c r="CN10" s="105"/>
      <c r="CO10" s="106"/>
      <c r="CP10" s="104"/>
      <c r="CQ10" s="106"/>
      <c r="CR10" s="104"/>
      <c r="CS10" s="106"/>
      <c r="CT10" s="104"/>
      <c r="CU10" s="105"/>
      <c r="CV10" s="107"/>
      <c r="CW10" s="104"/>
      <c r="CX10" s="105"/>
      <c r="CY10" s="105"/>
      <c r="CZ10" s="106"/>
      <c r="DA10" s="104"/>
      <c r="DB10" s="105"/>
      <c r="DC10" s="105"/>
      <c r="DD10" s="105"/>
      <c r="DE10" s="105"/>
      <c r="DF10" s="105"/>
      <c r="DG10" s="105"/>
      <c r="DH10" s="105"/>
      <c r="DI10" s="105"/>
      <c r="DJ10" s="105"/>
      <c r="DK10" s="105"/>
      <c r="DL10" s="105"/>
      <c r="DM10" s="105"/>
      <c r="DN10" s="106"/>
      <c r="DO10" s="108"/>
      <c r="DP10" s="109"/>
      <c r="DQ10" s="109"/>
      <c r="DR10" s="110"/>
      <c r="DS10" s="104"/>
      <c r="DT10" s="105"/>
      <c r="DU10" s="105"/>
      <c r="DV10" s="106"/>
      <c r="DW10" s="103"/>
      <c r="DX10" s="104"/>
      <c r="DY10" s="105"/>
      <c r="DZ10" s="105"/>
      <c r="EA10" s="105"/>
      <c r="EB10" s="105"/>
      <c r="EC10" s="107"/>
      <c r="ED10" s="1"/>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3"/>
      <c r="FO10" s="104"/>
      <c r="FP10" s="105"/>
      <c r="FQ10" s="105"/>
      <c r="FR10" s="106"/>
      <c r="FS10" s="104"/>
      <c r="FT10" s="106"/>
      <c r="FU10" s="104"/>
      <c r="FV10" s="105"/>
      <c r="FW10" s="105"/>
      <c r="FX10" s="105"/>
      <c r="FY10" s="105"/>
      <c r="FZ10" s="106"/>
      <c r="GA10" s="104"/>
      <c r="GB10" s="106"/>
      <c r="GC10" s="104"/>
      <c r="GD10" s="105"/>
      <c r="GE10" s="105"/>
      <c r="GF10" s="106"/>
      <c r="GG10" s="103"/>
      <c r="GH10" s="103"/>
      <c r="GI10" s="103"/>
      <c r="GJ10" s="104"/>
      <c r="GK10" s="105"/>
      <c r="GL10" s="105"/>
      <c r="GM10" s="105"/>
      <c r="GN10" s="105"/>
      <c r="GO10" s="106"/>
      <c r="GP10" s="104"/>
      <c r="GQ10" s="105"/>
      <c r="GR10" s="105"/>
      <c r="GS10" s="106"/>
      <c r="GT10" s="103"/>
      <c r="GU10" s="104"/>
      <c r="GV10" s="105"/>
      <c r="GW10" s="106"/>
      <c r="GX10" s="106"/>
      <c r="GY10" s="103"/>
      <c r="GZ10" s="104"/>
      <c r="HA10" s="106"/>
      <c r="HB10" s="103"/>
      <c r="HC10" s="103"/>
      <c r="HD10" s="103"/>
      <c r="HE10" s="103"/>
      <c r="HF10" s="103"/>
      <c r="HG10" s="106"/>
      <c r="HH10" s="103"/>
      <c r="HI10" s="103"/>
      <c r="HJ10" s="103"/>
      <c r="HK10" s="103"/>
      <c r="HL10" s="103"/>
      <c r="HM10" s="103"/>
      <c r="HN10" s="104"/>
      <c r="HO10" s="106"/>
      <c r="HP10" s="106"/>
      <c r="HQ10" s="104"/>
      <c r="HR10" s="105"/>
      <c r="HS10" s="106">
        <v>1645.9469999999999</v>
      </c>
      <c r="HT10" s="106">
        <v>1645.9469999999999</v>
      </c>
      <c r="HU10" s="106">
        <v>538.20000000000005</v>
      </c>
    </row>
    <row r="11" spans="1:229" x14ac:dyDescent="0.25">
      <c r="A11" s="1"/>
      <c r="B11" s="205">
        <v>0.10416666666666667</v>
      </c>
      <c r="C11" s="103"/>
      <c r="D11" s="104"/>
      <c r="E11" s="105"/>
      <c r="F11" s="105">
        <v>8.8000000000000007</v>
      </c>
      <c r="G11" s="106">
        <v>8.5</v>
      </c>
      <c r="H11" s="104"/>
      <c r="I11" s="106"/>
      <c r="J11" s="104"/>
      <c r="K11" s="106"/>
      <c r="L11" s="104"/>
      <c r="M11" s="105"/>
      <c r="N11" s="105"/>
      <c r="O11" s="105"/>
      <c r="P11" s="105"/>
      <c r="Q11" s="105"/>
      <c r="R11" s="105"/>
      <c r="S11" s="106"/>
      <c r="T11" s="104"/>
      <c r="U11" s="105"/>
      <c r="V11" s="106"/>
      <c r="W11" s="103">
        <v>1.1000000000000001</v>
      </c>
      <c r="X11" s="104"/>
      <c r="Y11" s="105"/>
      <c r="Z11" s="106"/>
      <c r="AA11" s="103"/>
      <c r="AB11" s="103"/>
      <c r="AC11" s="103"/>
      <c r="AD11" s="104"/>
      <c r="AE11" s="106">
        <v>213.7</v>
      </c>
      <c r="AF11" s="104">
        <v>7.8</v>
      </c>
      <c r="AG11" s="106"/>
      <c r="AH11" s="103"/>
      <c r="AI11" s="104"/>
      <c r="AJ11" s="106"/>
      <c r="AK11" s="103"/>
      <c r="AL11" s="103"/>
      <c r="AM11" s="103"/>
      <c r="AN11" s="104"/>
      <c r="AO11" s="105"/>
      <c r="AP11" s="106"/>
      <c r="AQ11" s="104"/>
      <c r="AR11" s="105"/>
      <c r="AS11" s="105"/>
      <c r="AT11" s="105"/>
      <c r="AU11" s="106"/>
      <c r="AV11" s="104"/>
      <c r="AW11" s="106"/>
      <c r="AX11" s="104"/>
      <c r="AY11" s="105"/>
      <c r="AZ11" s="105"/>
      <c r="BA11" s="105"/>
      <c r="BB11" s="105"/>
      <c r="BC11" s="106">
        <v>11.4</v>
      </c>
      <c r="BD11" s="103">
        <v>23.9</v>
      </c>
      <c r="BE11" s="104">
        <v>10.199999999999999</v>
      </c>
      <c r="BF11" s="105"/>
      <c r="BG11" s="106"/>
      <c r="BH11" s="104">
        <v>184.9</v>
      </c>
      <c r="BI11" s="105"/>
      <c r="BJ11" s="105">
        <v>164.4</v>
      </c>
      <c r="BK11" s="105">
        <v>165.5</v>
      </c>
      <c r="BL11" s="105">
        <v>165.6</v>
      </c>
      <c r="BM11" s="105"/>
      <c r="BN11" s="105"/>
      <c r="BO11" s="105"/>
      <c r="BP11" s="105"/>
      <c r="BQ11" s="105"/>
      <c r="BR11" s="105"/>
      <c r="BS11" s="105"/>
      <c r="BT11" s="105">
        <v>206.5</v>
      </c>
      <c r="BU11" s="106">
        <v>206.1</v>
      </c>
      <c r="BV11" s="104">
        <v>206</v>
      </c>
      <c r="BW11" s="106"/>
      <c r="BX11" s="104">
        <v>17.399999999999999</v>
      </c>
      <c r="BY11" s="106">
        <v>44.1</v>
      </c>
      <c r="BZ11" s="104"/>
      <c r="CA11" s="105"/>
      <c r="CB11" s="105"/>
      <c r="CC11" s="105"/>
      <c r="CD11" s="105"/>
      <c r="CE11" s="105"/>
      <c r="CF11" s="105"/>
      <c r="CG11" s="105"/>
      <c r="CH11" s="105"/>
      <c r="CI11" s="105"/>
      <c r="CJ11" s="105"/>
      <c r="CK11" s="106"/>
      <c r="CL11" s="104"/>
      <c r="CM11" s="105"/>
      <c r="CN11" s="105"/>
      <c r="CO11" s="106"/>
      <c r="CP11" s="104"/>
      <c r="CQ11" s="106"/>
      <c r="CR11" s="104"/>
      <c r="CS11" s="106"/>
      <c r="CT11" s="104"/>
      <c r="CU11" s="105"/>
      <c r="CV11" s="107"/>
      <c r="CW11" s="104"/>
      <c r="CX11" s="105"/>
      <c r="CY11" s="105"/>
      <c r="CZ11" s="106"/>
      <c r="DA11" s="104"/>
      <c r="DB11" s="105"/>
      <c r="DC11" s="105"/>
      <c r="DD11" s="105"/>
      <c r="DE11" s="105"/>
      <c r="DF11" s="105"/>
      <c r="DG11" s="105"/>
      <c r="DH11" s="105"/>
      <c r="DI11" s="105"/>
      <c r="DJ11" s="105"/>
      <c r="DK11" s="105"/>
      <c r="DL11" s="105"/>
      <c r="DM11" s="105"/>
      <c r="DN11" s="106"/>
      <c r="DO11" s="108"/>
      <c r="DP11" s="109"/>
      <c r="DQ11" s="109"/>
      <c r="DR11" s="110"/>
      <c r="DS11" s="104"/>
      <c r="DT11" s="105"/>
      <c r="DU11" s="105"/>
      <c r="DV11" s="106"/>
      <c r="DW11" s="103"/>
      <c r="DX11" s="104"/>
      <c r="DY11" s="105"/>
      <c r="DZ11" s="105"/>
      <c r="EA11" s="105"/>
      <c r="EB11" s="105"/>
      <c r="EC11" s="107"/>
      <c r="ED11" s="1"/>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3"/>
      <c r="FO11" s="104"/>
      <c r="FP11" s="105"/>
      <c r="FQ11" s="105"/>
      <c r="FR11" s="106"/>
      <c r="FS11" s="104"/>
      <c r="FT11" s="106"/>
      <c r="FU11" s="104"/>
      <c r="FV11" s="105"/>
      <c r="FW11" s="105"/>
      <c r="FX11" s="105"/>
      <c r="FY11" s="105"/>
      <c r="FZ11" s="106"/>
      <c r="GA11" s="104"/>
      <c r="GB11" s="106"/>
      <c r="GC11" s="104"/>
      <c r="GD11" s="105"/>
      <c r="GE11" s="105"/>
      <c r="GF11" s="106"/>
      <c r="GG11" s="103"/>
      <c r="GH11" s="103"/>
      <c r="GI11" s="103"/>
      <c r="GJ11" s="104"/>
      <c r="GK11" s="105"/>
      <c r="GL11" s="105"/>
      <c r="GM11" s="105"/>
      <c r="GN11" s="105"/>
      <c r="GO11" s="106"/>
      <c r="GP11" s="104"/>
      <c r="GQ11" s="105"/>
      <c r="GR11" s="105"/>
      <c r="GS11" s="106"/>
      <c r="GT11" s="103"/>
      <c r="GU11" s="104"/>
      <c r="GV11" s="105"/>
      <c r="GW11" s="106"/>
      <c r="GX11" s="106"/>
      <c r="GY11" s="103"/>
      <c r="GZ11" s="104"/>
      <c r="HA11" s="106"/>
      <c r="HB11" s="103"/>
      <c r="HC11" s="103"/>
      <c r="HD11" s="103"/>
      <c r="HE11" s="103"/>
      <c r="HF11" s="103"/>
      <c r="HG11" s="106"/>
      <c r="HH11" s="103"/>
      <c r="HI11" s="103"/>
      <c r="HJ11" s="103"/>
      <c r="HK11" s="103"/>
      <c r="HL11" s="103"/>
      <c r="HM11" s="103"/>
      <c r="HN11" s="104"/>
      <c r="HO11" s="106"/>
      <c r="HP11" s="106"/>
      <c r="HQ11" s="104"/>
      <c r="HR11" s="105"/>
      <c r="HS11" s="106">
        <v>1645.9469999999999</v>
      </c>
      <c r="HT11" s="106">
        <v>1645.9469999999999</v>
      </c>
      <c r="HU11" s="106">
        <v>538.20000000000005</v>
      </c>
    </row>
    <row r="12" spans="1:229" x14ac:dyDescent="0.25">
      <c r="A12" s="1"/>
      <c r="B12" s="205">
        <v>0.125</v>
      </c>
      <c r="C12" s="103"/>
      <c r="D12" s="104"/>
      <c r="E12" s="105"/>
      <c r="F12" s="105">
        <v>8.8000000000000007</v>
      </c>
      <c r="G12" s="106">
        <v>8.5</v>
      </c>
      <c r="H12" s="104"/>
      <c r="I12" s="106"/>
      <c r="J12" s="104"/>
      <c r="K12" s="106"/>
      <c r="L12" s="104"/>
      <c r="M12" s="105"/>
      <c r="N12" s="105"/>
      <c r="O12" s="105"/>
      <c r="P12" s="105"/>
      <c r="Q12" s="105"/>
      <c r="R12" s="105"/>
      <c r="S12" s="106"/>
      <c r="T12" s="104"/>
      <c r="U12" s="105"/>
      <c r="V12" s="106"/>
      <c r="W12" s="103">
        <v>1.1000000000000001</v>
      </c>
      <c r="X12" s="104"/>
      <c r="Y12" s="105"/>
      <c r="Z12" s="106"/>
      <c r="AA12" s="103"/>
      <c r="AB12" s="103"/>
      <c r="AC12" s="103"/>
      <c r="AD12" s="104"/>
      <c r="AE12" s="106">
        <v>213.7</v>
      </c>
      <c r="AF12" s="104">
        <v>7.8</v>
      </c>
      <c r="AG12" s="106"/>
      <c r="AH12" s="103"/>
      <c r="AI12" s="104"/>
      <c r="AJ12" s="106"/>
      <c r="AK12" s="103"/>
      <c r="AL12" s="103"/>
      <c r="AM12" s="103"/>
      <c r="AN12" s="104"/>
      <c r="AO12" s="105"/>
      <c r="AP12" s="106"/>
      <c r="AQ12" s="104"/>
      <c r="AR12" s="105"/>
      <c r="AS12" s="105"/>
      <c r="AT12" s="105"/>
      <c r="AU12" s="106"/>
      <c r="AV12" s="104"/>
      <c r="AW12" s="106"/>
      <c r="AX12" s="104"/>
      <c r="AY12" s="105"/>
      <c r="AZ12" s="105"/>
      <c r="BA12" s="105"/>
      <c r="BB12" s="105"/>
      <c r="BC12" s="106">
        <v>11.4</v>
      </c>
      <c r="BD12" s="103">
        <v>23.9</v>
      </c>
      <c r="BE12" s="104">
        <v>10.199999999999999</v>
      </c>
      <c r="BF12" s="105"/>
      <c r="BG12" s="106"/>
      <c r="BH12" s="104">
        <v>184.9</v>
      </c>
      <c r="BI12" s="105"/>
      <c r="BJ12" s="105">
        <v>164.4</v>
      </c>
      <c r="BK12" s="105">
        <v>165.5</v>
      </c>
      <c r="BL12" s="105">
        <v>165.6</v>
      </c>
      <c r="BM12" s="105"/>
      <c r="BN12" s="105"/>
      <c r="BO12" s="105"/>
      <c r="BP12" s="105"/>
      <c r="BQ12" s="105"/>
      <c r="BR12" s="105"/>
      <c r="BS12" s="105"/>
      <c r="BT12" s="105">
        <v>206.5</v>
      </c>
      <c r="BU12" s="106">
        <v>206.1</v>
      </c>
      <c r="BV12" s="104">
        <v>206</v>
      </c>
      <c r="BW12" s="106"/>
      <c r="BX12" s="104">
        <v>17.399999999999999</v>
      </c>
      <c r="BY12" s="106">
        <v>44.1</v>
      </c>
      <c r="BZ12" s="104"/>
      <c r="CA12" s="105"/>
      <c r="CB12" s="105"/>
      <c r="CC12" s="105"/>
      <c r="CD12" s="105"/>
      <c r="CE12" s="105"/>
      <c r="CF12" s="105"/>
      <c r="CG12" s="105"/>
      <c r="CH12" s="105"/>
      <c r="CI12" s="105"/>
      <c r="CJ12" s="105"/>
      <c r="CK12" s="106"/>
      <c r="CL12" s="104"/>
      <c r="CM12" s="105"/>
      <c r="CN12" s="105"/>
      <c r="CO12" s="106"/>
      <c r="CP12" s="104"/>
      <c r="CQ12" s="106"/>
      <c r="CR12" s="104"/>
      <c r="CS12" s="106"/>
      <c r="CT12" s="104"/>
      <c r="CU12" s="105"/>
      <c r="CV12" s="107"/>
      <c r="CW12" s="104"/>
      <c r="CX12" s="105"/>
      <c r="CY12" s="105"/>
      <c r="CZ12" s="106"/>
      <c r="DA12" s="104"/>
      <c r="DB12" s="105"/>
      <c r="DC12" s="105"/>
      <c r="DD12" s="105"/>
      <c r="DE12" s="105"/>
      <c r="DF12" s="105"/>
      <c r="DG12" s="105"/>
      <c r="DH12" s="105"/>
      <c r="DI12" s="105"/>
      <c r="DJ12" s="105"/>
      <c r="DK12" s="105"/>
      <c r="DL12" s="105"/>
      <c r="DM12" s="105"/>
      <c r="DN12" s="106"/>
      <c r="DO12" s="108"/>
      <c r="DP12" s="109"/>
      <c r="DQ12" s="109"/>
      <c r="DR12" s="110"/>
      <c r="DS12" s="104"/>
      <c r="DT12" s="105"/>
      <c r="DU12" s="105"/>
      <c r="DV12" s="106"/>
      <c r="DW12" s="103"/>
      <c r="DX12" s="104"/>
      <c r="DY12" s="105"/>
      <c r="DZ12" s="105"/>
      <c r="EA12" s="105"/>
      <c r="EB12" s="105"/>
      <c r="EC12" s="107"/>
      <c r="ED12" s="1"/>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3"/>
      <c r="FO12" s="104"/>
      <c r="FP12" s="105"/>
      <c r="FQ12" s="105"/>
      <c r="FR12" s="106"/>
      <c r="FS12" s="104"/>
      <c r="FT12" s="106"/>
      <c r="FU12" s="104"/>
      <c r="FV12" s="105"/>
      <c r="FW12" s="105"/>
      <c r="FX12" s="105"/>
      <c r="FY12" s="105"/>
      <c r="FZ12" s="106"/>
      <c r="GA12" s="104"/>
      <c r="GB12" s="106"/>
      <c r="GC12" s="104"/>
      <c r="GD12" s="105"/>
      <c r="GE12" s="105"/>
      <c r="GF12" s="106"/>
      <c r="GG12" s="103"/>
      <c r="GH12" s="103"/>
      <c r="GI12" s="103"/>
      <c r="GJ12" s="104"/>
      <c r="GK12" s="105"/>
      <c r="GL12" s="105"/>
      <c r="GM12" s="105"/>
      <c r="GN12" s="105"/>
      <c r="GO12" s="106"/>
      <c r="GP12" s="104"/>
      <c r="GQ12" s="105"/>
      <c r="GR12" s="105"/>
      <c r="GS12" s="106"/>
      <c r="GT12" s="103"/>
      <c r="GU12" s="104"/>
      <c r="GV12" s="105"/>
      <c r="GW12" s="106"/>
      <c r="GX12" s="106"/>
      <c r="GY12" s="103"/>
      <c r="GZ12" s="104"/>
      <c r="HA12" s="106"/>
      <c r="HB12" s="103"/>
      <c r="HC12" s="103"/>
      <c r="HD12" s="103"/>
      <c r="HE12" s="103"/>
      <c r="HF12" s="103"/>
      <c r="HG12" s="106"/>
      <c r="HH12" s="103"/>
      <c r="HI12" s="103"/>
      <c r="HJ12" s="103"/>
      <c r="HK12" s="103"/>
      <c r="HL12" s="103"/>
      <c r="HM12" s="103"/>
      <c r="HN12" s="104"/>
      <c r="HO12" s="106"/>
      <c r="HP12" s="106"/>
      <c r="HQ12" s="104"/>
      <c r="HR12" s="105"/>
      <c r="HS12" s="106">
        <v>1645.9469999999999</v>
      </c>
      <c r="HT12" s="106">
        <v>1645.9469999999999</v>
      </c>
      <c r="HU12" s="106">
        <v>538.20000000000005</v>
      </c>
    </row>
    <row r="13" spans="1:229" x14ac:dyDescent="0.25">
      <c r="A13" s="1"/>
      <c r="B13" s="205">
        <v>0.14583333333333334</v>
      </c>
      <c r="C13" s="103"/>
      <c r="D13" s="104"/>
      <c r="E13" s="105"/>
      <c r="F13" s="105">
        <v>8.8000000000000007</v>
      </c>
      <c r="G13" s="106">
        <v>8.5</v>
      </c>
      <c r="H13" s="104"/>
      <c r="I13" s="106"/>
      <c r="J13" s="104"/>
      <c r="K13" s="106"/>
      <c r="L13" s="104"/>
      <c r="M13" s="105"/>
      <c r="N13" s="105"/>
      <c r="O13" s="105"/>
      <c r="P13" s="105"/>
      <c r="Q13" s="105"/>
      <c r="R13" s="105"/>
      <c r="S13" s="106"/>
      <c r="T13" s="104"/>
      <c r="U13" s="105"/>
      <c r="V13" s="106"/>
      <c r="W13" s="103">
        <v>1.1000000000000001</v>
      </c>
      <c r="X13" s="104"/>
      <c r="Y13" s="105"/>
      <c r="Z13" s="106"/>
      <c r="AA13" s="103"/>
      <c r="AB13" s="103"/>
      <c r="AC13" s="103"/>
      <c r="AD13" s="104"/>
      <c r="AE13" s="106">
        <v>213.7</v>
      </c>
      <c r="AF13" s="104">
        <v>7.8</v>
      </c>
      <c r="AG13" s="106"/>
      <c r="AH13" s="103"/>
      <c r="AI13" s="104"/>
      <c r="AJ13" s="106"/>
      <c r="AK13" s="103"/>
      <c r="AL13" s="103"/>
      <c r="AM13" s="103"/>
      <c r="AN13" s="104"/>
      <c r="AO13" s="105"/>
      <c r="AP13" s="106"/>
      <c r="AQ13" s="104"/>
      <c r="AR13" s="105"/>
      <c r="AS13" s="105"/>
      <c r="AT13" s="105"/>
      <c r="AU13" s="106"/>
      <c r="AV13" s="104"/>
      <c r="AW13" s="106"/>
      <c r="AX13" s="104"/>
      <c r="AY13" s="105"/>
      <c r="AZ13" s="105"/>
      <c r="BA13" s="105"/>
      <c r="BB13" s="105"/>
      <c r="BC13" s="106">
        <v>11.4</v>
      </c>
      <c r="BD13" s="103">
        <v>23.9</v>
      </c>
      <c r="BE13" s="104">
        <v>10.199999999999999</v>
      </c>
      <c r="BF13" s="105"/>
      <c r="BG13" s="106"/>
      <c r="BH13" s="104">
        <v>184.9</v>
      </c>
      <c r="BI13" s="105"/>
      <c r="BJ13" s="105">
        <v>164.4</v>
      </c>
      <c r="BK13" s="105">
        <v>165.5</v>
      </c>
      <c r="BL13" s="105">
        <v>165.6</v>
      </c>
      <c r="BM13" s="105"/>
      <c r="BN13" s="105"/>
      <c r="BO13" s="105"/>
      <c r="BP13" s="105"/>
      <c r="BQ13" s="105"/>
      <c r="BR13" s="105"/>
      <c r="BS13" s="105"/>
      <c r="BT13" s="105">
        <v>206.5</v>
      </c>
      <c r="BU13" s="106">
        <v>206.1</v>
      </c>
      <c r="BV13" s="104">
        <v>206</v>
      </c>
      <c r="BW13" s="106"/>
      <c r="BX13" s="104">
        <v>17.399999999999999</v>
      </c>
      <c r="BY13" s="106">
        <v>44.1</v>
      </c>
      <c r="BZ13" s="104"/>
      <c r="CA13" s="105"/>
      <c r="CB13" s="105"/>
      <c r="CC13" s="105"/>
      <c r="CD13" s="105"/>
      <c r="CE13" s="105"/>
      <c r="CF13" s="105"/>
      <c r="CG13" s="105"/>
      <c r="CH13" s="105"/>
      <c r="CI13" s="105"/>
      <c r="CJ13" s="105"/>
      <c r="CK13" s="106"/>
      <c r="CL13" s="104"/>
      <c r="CM13" s="105"/>
      <c r="CN13" s="105"/>
      <c r="CO13" s="106"/>
      <c r="CP13" s="104"/>
      <c r="CQ13" s="106"/>
      <c r="CR13" s="104"/>
      <c r="CS13" s="106"/>
      <c r="CT13" s="104"/>
      <c r="CU13" s="105"/>
      <c r="CV13" s="107"/>
      <c r="CW13" s="104"/>
      <c r="CX13" s="105"/>
      <c r="CY13" s="105"/>
      <c r="CZ13" s="106"/>
      <c r="DA13" s="104"/>
      <c r="DB13" s="105"/>
      <c r="DC13" s="105"/>
      <c r="DD13" s="105"/>
      <c r="DE13" s="105"/>
      <c r="DF13" s="105"/>
      <c r="DG13" s="105"/>
      <c r="DH13" s="105"/>
      <c r="DI13" s="105"/>
      <c r="DJ13" s="105"/>
      <c r="DK13" s="105"/>
      <c r="DL13" s="105"/>
      <c r="DM13" s="105"/>
      <c r="DN13" s="106"/>
      <c r="DO13" s="108"/>
      <c r="DP13" s="109"/>
      <c r="DQ13" s="109"/>
      <c r="DR13" s="110"/>
      <c r="DS13" s="104"/>
      <c r="DT13" s="105"/>
      <c r="DU13" s="105"/>
      <c r="DV13" s="106"/>
      <c r="DW13" s="103"/>
      <c r="DX13" s="104"/>
      <c r="DY13" s="105"/>
      <c r="DZ13" s="105"/>
      <c r="EA13" s="105"/>
      <c r="EB13" s="105"/>
      <c r="EC13" s="107"/>
      <c r="ED13" s="1"/>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3"/>
      <c r="FO13" s="104"/>
      <c r="FP13" s="105"/>
      <c r="FQ13" s="105"/>
      <c r="FR13" s="106"/>
      <c r="FS13" s="104"/>
      <c r="FT13" s="106"/>
      <c r="FU13" s="104"/>
      <c r="FV13" s="105"/>
      <c r="FW13" s="105"/>
      <c r="FX13" s="105"/>
      <c r="FY13" s="105"/>
      <c r="FZ13" s="106"/>
      <c r="GA13" s="104"/>
      <c r="GB13" s="106"/>
      <c r="GC13" s="104"/>
      <c r="GD13" s="105"/>
      <c r="GE13" s="105"/>
      <c r="GF13" s="106"/>
      <c r="GG13" s="103"/>
      <c r="GH13" s="103"/>
      <c r="GI13" s="103"/>
      <c r="GJ13" s="104"/>
      <c r="GK13" s="105"/>
      <c r="GL13" s="105"/>
      <c r="GM13" s="105"/>
      <c r="GN13" s="105"/>
      <c r="GO13" s="106"/>
      <c r="GP13" s="104"/>
      <c r="GQ13" s="105"/>
      <c r="GR13" s="105"/>
      <c r="GS13" s="106"/>
      <c r="GT13" s="103"/>
      <c r="GU13" s="104"/>
      <c r="GV13" s="105"/>
      <c r="GW13" s="106"/>
      <c r="GX13" s="106"/>
      <c r="GY13" s="103"/>
      <c r="GZ13" s="104"/>
      <c r="HA13" s="106"/>
      <c r="HB13" s="103"/>
      <c r="HC13" s="103"/>
      <c r="HD13" s="103"/>
      <c r="HE13" s="103"/>
      <c r="HF13" s="103"/>
      <c r="HG13" s="106"/>
      <c r="HH13" s="103"/>
      <c r="HI13" s="103"/>
      <c r="HJ13" s="103"/>
      <c r="HK13" s="103"/>
      <c r="HL13" s="103"/>
      <c r="HM13" s="103"/>
      <c r="HN13" s="104"/>
      <c r="HO13" s="106"/>
      <c r="HP13" s="106"/>
      <c r="HQ13" s="104"/>
      <c r="HR13" s="105"/>
      <c r="HS13" s="106">
        <v>1645.9469999999999</v>
      </c>
      <c r="HT13" s="106">
        <v>1645.9469999999999</v>
      </c>
      <c r="HU13" s="106">
        <v>538.20000000000005</v>
      </c>
    </row>
    <row r="14" spans="1:229" x14ac:dyDescent="0.25">
      <c r="A14" s="1"/>
      <c r="B14" s="205">
        <v>0.16666666666666666</v>
      </c>
      <c r="C14" s="103"/>
      <c r="D14" s="104"/>
      <c r="E14" s="105"/>
      <c r="F14" s="105">
        <v>8.8000000000000007</v>
      </c>
      <c r="G14" s="106">
        <v>8.5</v>
      </c>
      <c r="H14" s="104"/>
      <c r="I14" s="106"/>
      <c r="J14" s="104"/>
      <c r="K14" s="106"/>
      <c r="L14" s="104"/>
      <c r="M14" s="105"/>
      <c r="N14" s="105"/>
      <c r="O14" s="105"/>
      <c r="P14" s="105"/>
      <c r="Q14" s="105"/>
      <c r="R14" s="105"/>
      <c r="S14" s="106"/>
      <c r="T14" s="104"/>
      <c r="U14" s="105"/>
      <c r="V14" s="106"/>
      <c r="W14" s="103">
        <v>1.1000000000000001</v>
      </c>
      <c r="X14" s="104"/>
      <c r="Y14" s="105"/>
      <c r="Z14" s="106"/>
      <c r="AA14" s="103"/>
      <c r="AB14" s="103"/>
      <c r="AC14" s="103"/>
      <c r="AD14" s="104"/>
      <c r="AE14" s="106">
        <v>213.7</v>
      </c>
      <c r="AF14" s="104">
        <v>7.8</v>
      </c>
      <c r="AG14" s="106"/>
      <c r="AH14" s="103"/>
      <c r="AI14" s="104"/>
      <c r="AJ14" s="106"/>
      <c r="AK14" s="103"/>
      <c r="AL14" s="103"/>
      <c r="AM14" s="103"/>
      <c r="AN14" s="104"/>
      <c r="AO14" s="105"/>
      <c r="AP14" s="106"/>
      <c r="AQ14" s="104"/>
      <c r="AR14" s="105"/>
      <c r="AS14" s="105"/>
      <c r="AT14" s="105"/>
      <c r="AU14" s="106"/>
      <c r="AV14" s="104"/>
      <c r="AW14" s="106"/>
      <c r="AX14" s="104"/>
      <c r="AY14" s="105"/>
      <c r="AZ14" s="105"/>
      <c r="BA14" s="105"/>
      <c r="BB14" s="105"/>
      <c r="BC14" s="106">
        <v>11.4</v>
      </c>
      <c r="BD14" s="103">
        <v>23.9</v>
      </c>
      <c r="BE14" s="104">
        <v>10.199999999999999</v>
      </c>
      <c r="BF14" s="105"/>
      <c r="BG14" s="106"/>
      <c r="BH14" s="104">
        <v>184.9</v>
      </c>
      <c r="BI14" s="105"/>
      <c r="BJ14" s="105">
        <v>164.4</v>
      </c>
      <c r="BK14" s="105">
        <v>165.5</v>
      </c>
      <c r="BL14" s="105">
        <v>165.6</v>
      </c>
      <c r="BM14" s="105"/>
      <c r="BN14" s="105"/>
      <c r="BO14" s="105"/>
      <c r="BP14" s="105"/>
      <c r="BQ14" s="105"/>
      <c r="BR14" s="105"/>
      <c r="BS14" s="105"/>
      <c r="BT14" s="105">
        <v>206.5</v>
      </c>
      <c r="BU14" s="106">
        <v>206.1</v>
      </c>
      <c r="BV14" s="104">
        <v>206</v>
      </c>
      <c r="BW14" s="106"/>
      <c r="BX14" s="104">
        <v>17.399999999999999</v>
      </c>
      <c r="BY14" s="106">
        <v>44.1</v>
      </c>
      <c r="BZ14" s="104"/>
      <c r="CA14" s="105"/>
      <c r="CB14" s="105"/>
      <c r="CC14" s="105"/>
      <c r="CD14" s="105"/>
      <c r="CE14" s="105"/>
      <c r="CF14" s="105"/>
      <c r="CG14" s="105"/>
      <c r="CH14" s="105"/>
      <c r="CI14" s="105"/>
      <c r="CJ14" s="105"/>
      <c r="CK14" s="106"/>
      <c r="CL14" s="104"/>
      <c r="CM14" s="105"/>
      <c r="CN14" s="105"/>
      <c r="CO14" s="106"/>
      <c r="CP14" s="104"/>
      <c r="CQ14" s="106"/>
      <c r="CR14" s="104"/>
      <c r="CS14" s="106"/>
      <c r="CT14" s="104"/>
      <c r="CU14" s="105"/>
      <c r="CV14" s="107"/>
      <c r="CW14" s="104"/>
      <c r="CX14" s="105"/>
      <c r="CY14" s="105"/>
      <c r="CZ14" s="106"/>
      <c r="DA14" s="104"/>
      <c r="DB14" s="105"/>
      <c r="DC14" s="105"/>
      <c r="DD14" s="105"/>
      <c r="DE14" s="105"/>
      <c r="DF14" s="105"/>
      <c r="DG14" s="105"/>
      <c r="DH14" s="105"/>
      <c r="DI14" s="105"/>
      <c r="DJ14" s="105"/>
      <c r="DK14" s="105"/>
      <c r="DL14" s="105"/>
      <c r="DM14" s="105"/>
      <c r="DN14" s="106"/>
      <c r="DO14" s="108"/>
      <c r="DP14" s="109"/>
      <c r="DQ14" s="109"/>
      <c r="DR14" s="110"/>
      <c r="DS14" s="104"/>
      <c r="DT14" s="105"/>
      <c r="DU14" s="105"/>
      <c r="DV14" s="106"/>
      <c r="DW14" s="103"/>
      <c r="DX14" s="104"/>
      <c r="DY14" s="105"/>
      <c r="DZ14" s="105"/>
      <c r="EA14" s="105"/>
      <c r="EB14" s="105"/>
      <c r="EC14" s="107"/>
      <c r="ED14" s="1"/>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3"/>
      <c r="FO14" s="104"/>
      <c r="FP14" s="105"/>
      <c r="FQ14" s="105"/>
      <c r="FR14" s="106"/>
      <c r="FS14" s="104"/>
      <c r="FT14" s="106"/>
      <c r="FU14" s="104"/>
      <c r="FV14" s="105"/>
      <c r="FW14" s="105"/>
      <c r="FX14" s="105"/>
      <c r="FY14" s="105"/>
      <c r="FZ14" s="106"/>
      <c r="GA14" s="104"/>
      <c r="GB14" s="106"/>
      <c r="GC14" s="104"/>
      <c r="GD14" s="105"/>
      <c r="GE14" s="105"/>
      <c r="GF14" s="106"/>
      <c r="GG14" s="103"/>
      <c r="GH14" s="103"/>
      <c r="GI14" s="103"/>
      <c r="GJ14" s="104"/>
      <c r="GK14" s="105"/>
      <c r="GL14" s="105"/>
      <c r="GM14" s="105"/>
      <c r="GN14" s="105"/>
      <c r="GO14" s="106"/>
      <c r="GP14" s="104"/>
      <c r="GQ14" s="105"/>
      <c r="GR14" s="105"/>
      <c r="GS14" s="106"/>
      <c r="GT14" s="103"/>
      <c r="GU14" s="104"/>
      <c r="GV14" s="105"/>
      <c r="GW14" s="106"/>
      <c r="GX14" s="106"/>
      <c r="GY14" s="103"/>
      <c r="GZ14" s="104"/>
      <c r="HA14" s="106"/>
      <c r="HB14" s="103"/>
      <c r="HC14" s="103"/>
      <c r="HD14" s="103"/>
      <c r="HE14" s="103"/>
      <c r="HF14" s="103"/>
      <c r="HG14" s="106"/>
      <c r="HH14" s="103"/>
      <c r="HI14" s="103"/>
      <c r="HJ14" s="103"/>
      <c r="HK14" s="103"/>
      <c r="HL14" s="103"/>
      <c r="HM14" s="103"/>
      <c r="HN14" s="104"/>
      <c r="HO14" s="106"/>
      <c r="HP14" s="106"/>
      <c r="HQ14" s="104"/>
      <c r="HR14" s="105"/>
      <c r="HS14" s="106">
        <v>1645.9469999999999</v>
      </c>
      <c r="HT14" s="106">
        <v>1645.9469999999999</v>
      </c>
      <c r="HU14" s="106">
        <v>538.20000000000005</v>
      </c>
    </row>
    <row r="15" spans="1:229" x14ac:dyDescent="0.25">
      <c r="A15" s="1"/>
      <c r="B15" s="205">
        <v>0.1875</v>
      </c>
      <c r="C15" s="103"/>
      <c r="D15" s="104"/>
      <c r="E15" s="105"/>
      <c r="F15" s="105">
        <v>8.8000000000000007</v>
      </c>
      <c r="G15" s="106">
        <v>8.5</v>
      </c>
      <c r="H15" s="104"/>
      <c r="I15" s="106"/>
      <c r="J15" s="104"/>
      <c r="K15" s="106"/>
      <c r="L15" s="104"/>
      <c r="M15" s="105"/>
      <c r="N15" s="105"/>
      <c r="O15" s="105"/>
      <c r="P15" s="105"/>
      <c r="Q15" s="105"/>
      <c r="R15" s="105"/>
      <c r="S15" s="106"/>
      <c r="T15" s="104"/>
      <c r="U15" s="105"/>
      <c r="V15" s="106"/>
      <c r="W15" s="103">
        <v>1.1000000000000001</v>
      </c>
      <c r="X15" s="104"/>
      <c r="Y15" s="105"/>
      <c r="Z15" s="106"/>
      <c r="AA15" s="103"/>
      <c r="AB15" s="103"/>
      <c r="AC15" s="103"/>
      <c r="AD15" s="104"/>
      <c r="AE15" s="106">
        <v>213.7</v>
      </c>
      <c r="AF15" s="104">
        <v>7.8</v>
      </c>
      <c r="AG15" s="106"/>
      <c r="AH15" s="103"/>
      <c r="AI15" s="104"/>
      <c r="AJ15" s="106"/>
      <c r="AK15" s="103"/>
      <c r="AL15" s="103"/>
      <c r="AM15" s="103"/>
      <c r="AN15" s="104"/>
      <c r="AO15" s="105"/>
      <c r="AP15" s="106"/>
      <c r="AQ15" s="104"/>
      <c r="AR15" s="105"/>
      <c r="AS15" s="105"/>
      <c r="AT15" s="105"/>
      <c r="AU15" s="106"/>
      <c r="AV15" s="104"/>
      <c r="AW15" s="106"/>
      <c r="AX15" s="104"/>
      <c r="AY15" s="105"/>
      <c r="AZ15" s="105"/>
      <c r="BA15" s="105"/>
      <c r="BB15" s="105"/>
      <c r="BC15" s="106">
        <v>11.4</v>
      </c>
      <c r="BD15" s="103">
        <v>23.9</v>
      </c>
      <c r="BE15" s="104">
        <v>10.199999999999999</v>
      </c>
      <c r="BF15" s="105"/>
      <c r="BG15" s="106"/>
      <c r="BH15" s="104">
        <v>184.9</v>
      </c>
      <c r="BI15" s="105"/>
      <c r="BJ15" s="105">
        <v>164.4</v>
      </c>
      <c r="BK15" s="105">
        <v>165.5</v>
      </c>
      <c r="BL15" s="105">
        <v>165.6</v>
      </c>
      <c r="BM15" s="105"/>
      <c r="BN15" s="105"/>
      <c r="BO15" s="105"/>
      <c r="BP15" s="105"/>
      <c r="BQ15" s="105"/>
      <c r="BR15" s="105"/>
      <c r="BS15" s="105"/>
      <c r="BT15" s="105">
        <v>206.5</v>
      </c>
      <c r="BU15" s="106">
        <v>206.1</v>
      </c>
      <c r="BV15" s="104">
        <v>206</v>
      </c>
      <c r="BW15" s="106"/>
      <c r="BX15" s="104">
        <v>17.399999999999999</v>
      </c>
      <c r="BY15" s="106">
        <v>44.1</v>
      </c>
      <c r="BZ15" s="104"/>
      <c r="CA15" s="105"/>
      <c r="CB15" s="105"/>
      <c r="CC15" s="105"/>
      <c r="CD15" s="105"/>
      <c r="CE15" s="105"/>
      <c r="CF15" s="105"/>
      <c r="CG15" s="105"/>
      <c r="CH15" s="105"/>
      <c r="CI15" s="105"/>
      <c r="CJ15" s="105"/>
      <c r="CK15" s="106"/>
      <c r="CL15" s="104"/>
      <c r="CM15" s="105"/>
      <c r="CN15" s="105"/>
      <c r="CO15" s="106"/>
      <c r="CP15" s="104"/>
      <c r="CQ15" s="106">
        <v>181</v>
      </c>
      <c r="CR15" s="104"/>
      <c r="CS15" s="106"/>
      <c r="CT15" s="104"/>
      <c r="CU15" s="105"/>
      <c r="CV15" s="107"/>
      <c r="CW15" s="104"/>
      <c r="CX15" s="105"/>
      <c r="CY15" s="105"/>
      <c r="CZ15" s="106"/>
      <c r="DA15" s="104"/>
      <c r="DB15" s="105"/>
      <c r="DC15" s="105"/>
      <c r="DD15" s="105"/>
      <c r="DE15" s="105"/>
      <c r="DF15" s="105"/>
      <c r="DG15" s="105"/>
      <c r="DH15" s="105"/>
      <c r="DI15" s="105"/>
      <c r="DJ15" s="105"/>
      <c r="DK15" s="105"/>
      <c r="DL15" s="105"/>
      <c r="DM15" s="105"/>
      <c r="DN15" s="106"/>
      <c r="DO15" s="108"/>
      <c r="DP15" s="109"/>
      <c r="DQ15" s="109"/>
      <c r="DR15" s="110"/>
      <c r="DS15" s="104"/>
      <c r="DT15" s="105"/>
      <c r="DU15" s="105"/>
      <c r="DV15" s="106"/>
      <c r="DW15" s="103"/>
      <c r="DX15" s="104"/>
      <c r="DY15" s="105"/>
      <c r="DZ15" s="105"/>
      <c r="EA15" s="105"/>
      <c r="EB15" s="105"/>
      <c r="EC15" s="107"/>
      <c r="ED15" s="1"/>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3"/>
      <c r="FO15" s="104"/>
      <c r="FP15" s="105"/>
      <c r="FQ15" s="105"/>
      <c r="FR15" s="106"/>
      <c r="FS15" s="104"/>
      <c r="FT15" s="106"/>
      <c r="FU15" s="104"/>
      <c r="FV15" s="105"/>
      <c r="FW15" s="105"/>
      <c r="FX15" s="105"/>
      <c r="FY15" s="105"/>
      <c r="FZ15" s="106"/>
      <c r="GA15" s="104"/>
      <c r="GB15" s="106"/>
      <c r="GC15" s="104"/>
      <c r="GD15" s="105"/>
      <c r="GE15" s="105"/>
      <c r="GF15" s="106"/>
      <c r="GG15" s="103"/>
      <c r="GH15" s="103"/>
      <c r="GI15" s="103"/>
      <c r="GJ15" s="104"/>
      <c r="GK15" s="105"/>
      <c r="GL15" s="105"/>
      <c r="GM15" s="105"/>
      <c r="GN15" s="105"/>
      <c r="GO15" s="106"/>
      <c r="GP15" s="104"/>
      <c r="GQ15" s="105"/>
      <c r="GR15" s="105"/>
      <c r="GS15" s="106"/>
      <c r="GT15" s="103"/>
      <c r="GU15" s="104"/>
      <c r="GV15" s="105"/>
      <c r="GW15" s="106"/>
      <c r="GX15" s="106"/>
      <c r="GY15" s="103"/>
      <c r="GZ15" s="104"/>
      <c r="HA15" s="106"/>
      <c r="HB15" s="103"/>
      <c r="HC15" s="103"/>
      <c r="HD15" s="103"/>
      <c r="HE15" s="103"/>
      <c r="HF15" s="103"/>
      <c r="HG15" s="106"/>
      <c r="HH15" s="103"/>
      <c r="HI15" s="103"/>
      <c r="HJ15" s="103"/>
      <c r="HK15" s="103"/>
      <c r="HL15" s="103"/>
      <c r="HM15" s="103"/>
      <c r="HN15" s="104"/>
      <c r="HO15" s="106"/>
      <c r="HP15" s="106"/>
      <c r="HQ15" s="104"/>
      <c r="HR15" s="105"/>
      <c r="HS15" s="106">
        <v>1826.9760000000001</v>
      </c>
      <c r="HT15" s="106">
        <v>1826.9760000000001</v>
      </c>
      <c r="HU15" s="106">
        <v>538.20000000000005</v>
      </c>
    </row>
    <row r="16" spans="1:229" x14ac:dyDescent="0.25">
      <c r="A16" s="1"/>
      <c r="B16" s="205">
        <v>0.20833333333333334</v>
      </c>
      <c r="C16" s="103"/>
      <c r="D16" s="104"/>
      <c r="E16" s="105"/>
      <c r="F16" s="105">
        <v>8.8000000000000007</v>
      </c>
      <c r="G16" s="106">
        <v>8.5</v>
      </c>
      <c r="H16" s="104"/>
      <c r="I16" s="106"/>
      <c r="J16" s="104"/>
      <c r="K16" s="106"/>
      <c r="L16" s="104"/>
      <c r="M16" s="105"/>
      <c r="N16" s="105"/>
      <c r="O16" s="105"/>
      <c r="P16" s="105"/>
      <c r="Q16" s="105"/>
      <c r="R16" s="105"/>
      <c r="S16" s="106"/>
      <c r="T16" s="104"/>
      <c r="U16" s="105"/>
      <c r="V16" s="106"/>
      <c r="W16" s="103">
        <v>1.1000000000000001</v>
      </c>
      <c r="X16" s="104"/>
      <c r="Y16" s="105"/>
      <c r="Z16" s="106"/>
      <c r="AA16" s="103"/>
      <c r="AB16" s="103"/>
      <c r="AC16" s="103"/>
      <c r="AD16" s="104"/>
      <c r="AE16" s="106">
        <v>213.7</v>
      </c>
      <c r="AF16" s="104">
        <v>7.8</v>
      </c>
      <c r="AG16" s="106"/>
      <c r="AH16" s="103"/>
      <c r="AI16" s="104"/>
      <c r="AJ16" s="106"/>
      <c r="AK16" s="103"/>
      <c r="AL16" s="103"/>
      <c r="AM16" s="103"/>
      <c r="AN16" s="104"/>
      <c r="AO16" s="105"/>
      <c r="AP16" s="106"/>
      <c r="AQ16" s="104"/>
      <c r="AR16" s="105"/>
      <c r="AS16" s="105"/>
      <c r="AT16" s="105"/>
      <c r="AU16" s="106"/>
      <c r="AV16" s="104"/>
      <c r="AW16" s="106"/>
      <c r="AX16" s="104"/>
      <c r="AY16" s="105"/>
      <c r="AZ16" s="105"/>
      <c r="BA16" s="105"/>
      <c r="BB16" s="105"/>
      <c r="BC16" s="106">
        <v>11.4</v>
      </c>
      <c r="BD16" s="103">
        <v>23.9</v>
      </c>
      <c r="BE16" s="104">
        <v>10.199999999999999</v>
      </c>
      <c r="BF16" s="105"/>
      <c r="BG16" s="106"/>
      <c r="BH16" s="104">
        <v>184.9</v>
      </c>
      <c r="BI16" s="105"/>
      <c r="BJ16" s="105">
        <v>164.4</v>
      </c>
      <c r="BK16" s="105">
        <v>165.5</v>
      </c>
      <c r="BL16" s="105">
        <v>165.6</v>
      </c>
      <c r="BM16" s="105"/>
      <c r="BN16" s="105"/>
      <c r="BO16" s="105"/>
      <c r="BP16" s="105"/>
      <c r="BQ16" s="105"/>
      <c r="BR16" s="105"/>
      <c r="BS16" s="105"/>
      <c r="BT16" s="105">
        <v>206.5</v>
      </c>
      <c r="BU16" s="106">
        <v>206.1</v>
      </c>
      <c r="BV16" s="104">
        <v>206</v>
      </c>
      <c r="BW16" s="106"/>
      <c r="BX16" s="104">
        <v>17.399999999999999</v>
      </c>
      <c r="BY16" s="106">
        <v>44.1</v>
      </c>
      <c r="BZ16" s="104"/>
      <c r="CA16" s="105"/>
      <c r="CB16" s="105"/>
      <c r="CC16" s="105"/>
      <c r="CD16" s="105"/>
      <c r="CE16" s="105"/>
      <c r="CF16" s="105"/>
      <c r="CG16" s="105"/>
      <c r="CH16" s="105"/>
      <c r="CI16" s="105"/>
      <c r="CJ16" s="105"/>
      <c r="CK16" s="106"/>
      <c r="CL16" s="104"/>
      <c r="CM16" s="105"/>
      <c r="CN16" s="105"/>
      <c r="CO16" s="106"/>
      <c r="CP16" s="104"/>
      <c r="CQ16" s="106">
        <v>181</v>
      </c>
      <c r="CR16" s="104"/>
      <c r="CS16" s="106"/>
      <c r="CT16" s="104"/>
      <c r="CU16" s="105"/>
      <c r="CV16" s="107"/>
      <c r="CW16" s="104"/>
      <c r="CX16" s="105"/>
      <c r="CY16" s="105"/>
      <c r="CZ16" s="106"/>
      <c r="DA16" s="104"/>
      <c r="DB16" s="105"/>
      <c r="DC16" s="105"/>
      <c r="DD16" s="105"/>
      <c r="DE16" s="105"/>
      <c r="DF16" s="105"/>
      <c r="DG16" s="105"/>
      <c r="DH16" s="105"/>
      <c r="DI16" s="105"/>
      <c r="DJ16" s="105"/>
      <c r="DK16" s="105"/>
      <c r="DL16" s="105"/>
      <c r="DM16" s="105"/>
      <c r="DN16" s="106"/>
      <c r="DO16" s="108"/>
      <c r="DP16" s="109"/>
      <c r="DQ16" s="109"/>
      <c r="DR16" s="110"/>
      <c r="DS16" s="104"/>
      <c r="DT16" s="105"/>
      <c r="DU16" s="105"/>
      <c r="DV16" s="106"/>
      <c r="DW16" s="103"/>
      <c r="DX16" s="104"/>
      <c r="DY16" s="105"/>
      <c r="DZ16" s="105"/>
      <c r="EA16" s="105"/>
      <c r="EB16" s="105"/>
      <c r="EC16" s="107"/>
      <c r="ED16" s="1"/>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3"/>
      <c r="FO16" s="104"/>
      <c r="FP16" s="105"/>
      <c r="FQ16" s="105"/>
      <c r="FR16" s="106"/>
      <c r="FS16" s="104"/>
      <c r="FT16" s="106"/>
      <c r="FU16" s="104"/>
      <c r="FV16" s="105"/>
      <c r="FW16" s="105"/>
      <c r="FX16" s="105"/>
      <c r="FY16" s="105"/>
      <c r="FZ16" s="106"/>
      <c r="GA16" s="104"/>
      <c r="GB16" s="106"/>
      <c r="GC16" s="104"/>
      <c r="GD16" s="105"/>
      <c r="GE16" s="105"/>
      <c r="GF16" s="106"/>
      <c r="GG16" s="103"/>
      <c r="GH16" s="103"/>
      <c r="GI16" s="103"/>
      <c r="GJ16" s="104"/>
      <c r="GK16" s="105"/>
      <c r="GL16" s="105"/>
      <c r="GM16" s="105"/>
      <c r="GN16" s="105"/>
      <c r="GO16" s="106"/>
      <c r="GP16" s="104"/>
      <c r="GQ16" s="105"/>
      <c r="GR16" s="105"/>
      <c r="GS16" s="106"/>
      <c r="GT16" s="103"/>
      <c r="GU16" s="104"/>
      <c r="GV16" s="105"/>
      <c r="GW16" s="106"/>
      <c r="GX16" s="106"/>
      <c r="GY16" s="103"/>
      <c r="GZ16" s="104"/>
      <c r="HA16" s="106"/>
      <c r="HB16" s="103"/>
      <c r="HC16" s="103"/>
      <c r="HD16" s="103"/>
      <c r="HE16" s="103"/>
      <c r="HF16" s="103"/>
      <c r="HG16" s="106"/>
      <c r="HH16" s="103"/>
      <c r="HI16" s="103"/>
      <c r="HJ16" s="103"/>
      <c r="HK16" s="103"/>
      <c r="HL16" s="103"/>
      <c r="HM16" s="103"/>
      <c r="HN16" s="104"/>
      <c r="HO16" s="106"/>
      <c r="HP16" s="106"/>
      <c r="HQ16" s="104"/>
      <c r="HR16" s="105"/>
      <c r="HS16" s="106">
        <v>1826.9760000000001</v>
      </c>
      <c r="HT16" s="106">
        <v>1826.9760000000001</v>
      </c>
      <c r="HU16" s="106">
        <v>538.20000000000005</v>
      </c>
    </row>
    <row r="17" spans="1:229" x14ac:dyDescent="0.25">
      <c r="A17" s="1"/>
      <c r="B17" s="205">
        <v>0.22916666666666666</v>
      </c>
      <c r="C17" s="103"/>
      <c r="D17" s="104"/>
      <c r="E17" s="105"/>
      <c r="F17" s="105">
        <v>8.8000000000000007</v>
      </c>
      <c r="G17" s="106">
        <v>8.5</v>
      </c>
      <c r="H17" s="104"/>
      <c r="I17" s="106"/>
      <c r="J17" s="104"/>
      <c r="K17" s="106"/>
      <c r="L17" s="104"/>
      <c r="M17" s="105"/>
      <c r="N17" s="105"/>
      <c r="O17" s="105"/>
      <c r="P17" s="105"/>
      <c r="Q17" s="105"/>
      <c r="R17" s="105"/>
      <c r="S17" s="106"/>
      <c r="T17" s="104"/>
      <c r="U17" s="105"/>
      <c r="V17" s="106"/>
      <c r="W17" s="103">
        <v>1.1000000000000001</v>
      </c>
      <c r="X17" s="104"/>
      <c r="Y17" s="105"/>
      <c r="Z17" s="106"/>
      <c r="AA17" s="103"/>
      <c r="AB17" s="103"/>
      <c r="AC17" s="103"/>
      <c r="AD17" s="104"/>
      <c r="AE17" s="106">
        <v>213.7</v>
      </c>
      <c r="AF17" s="104">
        <v>7.8</v>
      </c>
      <c r="AG17" s="106"/>
      <c r="AH17" s="103"/>
      <c r="AI17" s="104"/>
      <c r="AJ17" s="106"/>
      <c r="AK17" s="103"/>
      <c r="AL17" s="103"/>
      <c r="AM17" s="103"/>
      <c r="AN17" s="104"/>
      <c r="AO17" s="105"/>
      <c r="AP17" s="106"/>
      <c r="AQ17" s="104"/>
      <c r="AR17" s="105"/>
      <c r="AS17" s="105"/>
      <c r="AT17" s="105"/>
      <c r="AU17" s="106"/>
      <c r="AV17" s="104"/>
      <c r="AW17" s="106"/>
      <c r="AX17" s="104"/>
      <c r="AY17" s="105"/>
      <c r="AZ17" s="105"/>
      <c r="BA17" s="105"/>
      <c r="BB17" s="105"/>
      <c r="BC17" s="106">
        <v>11.4</v>
      </c>
      <c r="BD17" s="103">
        <v>23.9</v>
      </c>
      <c r="BE17" s="104">
        <v>10.199999999999999</v>
      </c>
      <c r="BF17" s="105"/>
      <c r="BG17" s="106"/>
      <c r="BH17" s="104">
        <v>184.9</v>
      </c>
      <c r="BI17" s="105"/>
      <c r="BJ17" s="105">
        <v>164.4</v>
      </c>
      <c r="BK17" s="105">
        <v>165.5</v>
      </c>
      <c r="BL17" s="105">
        <v>165.6</v>
      </c>
      <c r="BM17" s="105"/>
      <c r="BN17" s="105"/>
      <c r="BO17" s="105"/>
      <c r="BP17" s="105"/>
      <c r="BQ17" s="105"/>
      <c r="BR17" s="105"/>
      <c r="BS17" s="105"/>
      <c r="BT17" s="105">
        <v>206.5</v>
      </c>
      <c r="BU17" s="106">
        <v>206.1</v>
      </c>
      <c r="BV17" s="104">
        <v>206</v>
      </c>
      <c r="BW17" s="106"/>
      <c r="BX17" s="104">
        <v>17.399999999999999</v>
      </c>
      <c r="BY17" s="106">
        <v>44.1</v>
      </c>
      <c r="BZ17" s="104"/>
      <c r="CA17" s="105"/>
      <c r="CB17" s="105"/>
      <c r="CC17" s="105"/>
      <c r="CD17" s="105"/>
      <c r="CE17" s="105"/>
      <c r="CF17" s="105"/>
      <c r="CG17" s="105"/>
      <c r="CH17" s="105"/>
      <c r="CI17" s="105"/>
      <c r="CJ17" s="105"/>
      <c r="CK17" s="106"/>
      <c r="CL17" s="104"/>
      <c r="CM17" s="105"/>
      <c r="CN17" s="105"/>
      <c r="CO17" s="106"/>
      <c r="CP17" s="104"/>
      <c r="CQ17" s="106">
        <v>181</v>
      </c>
      <c r="CR17" s="104"/>
      <c r="CS17" s="106"/>
      <c r="CT17" s="104"/>
      <c r="CU17" s="105"/>
      <c r="CV17" s="107"/>
      <c r="CW17" s="104"/>
      <c r="CX17" s="105"/>
      <c r="CY17" s="105"/>
      <c r="CZ17" s="106"/>
      <c r="DA17" s="104"/>
      <c r="DB17" s="105"/>
      <c r="DC17" s="105"/>
      <c r="DD17" s="105"/>
      <c r="DE17" s="105"/>
      <c r="DF17" s="105"/>
      <c r="DG17" s="105"/>
      <c r="DH17" s="105"/>
      <c r="DI17" s="105"/>
      <c r="DJ17" s="105"/>
      <c r="DK17" s="105"/>
      <c r="DL17" s="105"/>
      <c r="DM17" s="105"/>
      <c r="DN17" s="106"/>
      <c r="DO17" s="108"/>
      <c r="DP17" s="109"/>
      <c r="DQ17" s="109"/>
      <c r="DR17" s="110"/>
      <c r="DS17" s="104"/>
      <c r="DT17" s="105"/>
      <c r="DU17" s="105"/>
      <c r="DV17" s="106"/>
      <c r="DW17" s="103"/>
      <c r="DX17" s="104"/>
      <c r="DY17" s="105"/>
      <c r="DZ17" s="105"/>
      <c r="EA17" s="105"/>
      <c r="EB17" s="105"/>
      <c r="EC17" s="107"/>
      <c r="ED17" s="1"/>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3"/>
      <c r="FO17" s="104"/>
      <c r="FP17" s="105"/>
      <c r="FQ17" s="105"/>
      <c r="FR17" s="106"/>
      <c r="FS17" s="104"/>
      <c r="FT17" s="106"/>
      <c r="FU17" s="104"/>
      <c r="FV17" s="105"/>
      <c r="FW17" s="105"/>
      <c r="FX17" s="105"/>
      <c r="FY17" s="105"/>
      <c r="FZ17" s="106"/>
      <c r="GA17" s="104"/>
      <c r="GB17" s="106"/>
      <c r="GC17" s="104"/>
      <c r="GD17" s="105"/>
      <c r="GE17" s="105"/>
      <c r="GF17" s="106"/>
      <c r="GG17" s="103"/>
      <c r="GH17" s="103"/>
      <c r="GI17" s="103"/>
      <c r="GJ17" s="104"/>
      <c r="GK17" s="105"/>
      <c r="GL17" s="105"/>
      <c r="GM17" s="105"/>
      <c r="GN17" s="105"/>
      <c r="GO17" s="106"/>
      <c r="GP17" s="104"/>
      <c r="GQ17" s="105"/>
      <c r="GR17" s="105"/>
      <c r="GS17" s="106"/>
      <c r="GT17" s="103"/>
      <c r="GU17" s="104"/>
      <c r="GV17" s="105"/>
      <c r="GW17" s="106"/>
      <c r="GX17" s="106"/>
      <c r="GY17" s="103"/>
      <c r="GZ17" s="104"/>
      <c r="HA17" s="106"/>
      <c r="HB17" s="103"/>
      <c r="HC17" s="103"/>
      <c r="HD17" s="103"/>
      <c r="HE17" s="103"/>
      <c r="HF17" s="103"/>
      <c r="HG17" s="106"/>
      <c r="HH17" s="103"/>
      <c r="HI17" s="103"/>
      <c r="HJ17" s="103"/>
      <c r="HK17" s="103"/>
      <c r="HL17" s="103"/>
      <c r="HM17" s="103"/>
      <c r="HN17" s="104"/>
      <c r="HO17" s="106"/>
      <c r="HP17" s="106"/>
      <c r="HQ17" s="104"/>
      <c r="HR17" s="105"/>
      <c r="HS17" s="106">
        <v>1826.9760000000001</v>
      </c>
      <c r="HT17" s="106">
        <v>1826.9760000000001</v>
      </c>
      <c r="HU17" s="106">
        <v>538.20000000000005</v>
      </c>
    </row>
    <row r="18" spans="1:229" x14ac:dyDescent="0.25">
      <c r="A18" s="1"/>
      <c r="B18" s="205">
        <v>0.25</v>
      </c>
      <c r="C18" s="103"/>
      <c r="D18" s="104"/>
      <c r="E18" s="105"/>
      <c r="F18" s="105">
        <v>8.8000000000000007</v>
      </c>
      <c r="G18" s="106">
        <v>8.5</v>
      </c>
      <c r="H18" s="104"/>
      <c r="I18" s="106"/>
      <c r="J18" s="104"/>
      <c r="K18" s="106"/>
      <c r="L18" s="104"/>
      <c r="M18" s="105"/>
      <c r="N18" s="105"/>
      <c r="O18" s="105"/>
      <c r="P18" s="105"/>
      <c r="Q18" s="105"/>
      <c r="R18" s="105"/>
      <c r="S18" s="106"/>
      <c r="T18" s="104"/>
      <c r="U18" s="105"/>
      <c r="V18" s="106"/>
      <c r="W18" s="103">
        <v>1.1000000000000001</v>
      </c>
      <c r="X18" s="104"/>
      <c r="Y18" s="105"/>
      <c r="Z18" s="106"/>
      <c r="AA18" s="103"/>
      <c r="AB18" s="103"/>
      <c r="AC18" s="103"/>
      <c r="AD18" s="104"/>
      <c r="AE18" s="106">
        <v>213.7</v>
      </c>
      <c r="AF18" s="104">
        <v>7.8</v>
      </c>
      <c r="AG18" s="106"/>
      <c r="AH18" s="103"/>
      <c r="AI18" s="104"/>
      <c r="AJ18" s="106"/>
      <c r="AK18" s="103"/>
      <c r="AL18" s="103"/>
      <c r="AM18" s="103"/>
      <c r="AN18" s="104"/>
      <c r="AO18" s="105"/>
      <c r="AP18" s="106"/>
      <c r="AQ18" s="104"/>
      <c r="AR18" s="105"/>
      <c r="AS18" s="105"/>
      <c r="AT18" s="105"/>
      <c r="AU18" s="106"/>
      <c r="AV18" s="104"/>
      <c r="AW18" s="106"/>
      <c r="AX18" s="104"/>
      <c r="AY18" s="105"/>
      <c r="AZ18" s="105"/>
      <c r="BA18" s="105"/>
      <c r="BB18" s="105"/>
      <c r="BC18" s="106">
        <v>11.4</v>
      </c>
      <c r="BD18" s="103">
        <v>23.9</v>
      </c>
      <c r="BE18" s="104">
        <v>10.199999999999999</v>
      </c>
      <c r="BF18" s="105"/>
      <c r="BG18" s="106"/>
      <c r="BH18" s="104">
        <v>184.9</v>
      </c>
      <c r="BI18" s="105"/>
      <c r="BJ18" s="105">
        <v>164.4</v>
      </c>
      <c r="BK18" s="105">
        <v>165.5</v>
      </c>
      <c r="BL18" s="105">
        <v>165.6</v>
      </c>
      <c r="BM18" s="105"/>
      <c r="BN18" s="105"/>
      <c r="BO18" s="105"/>
      <c r="BP18" s="105"/>
      <c r="BQ18" s="105"/>
      <c r="BR18" s="105"/>
      <c r="BS18" s="105"/>
      <c r="BT18" s="105">
        <v>206.5</v>
      </c>
      <c r="BU18" s="106">
        <v>206.1</v>
      </c>
      <c r="BV18" s="104">
        <v>206</v>
      </c>
      <c r="BW18" s="106"/>
      <c r="BX18" s="104">
        <v>17.399999999999999</v>
      </c>
      <c r="BY18" s="106">
        <v>44.1</v>
      </c>
      <c r="BZ18" s="104"/>
      <c r="CA18" s="105"/>
      <c r="CB18" s="105"/>
      <c r="CC18" s="105"/>
      <c r="CD18" s="105"/>
      <c r="CE18" s="105"/>
      <c r="CF18" s="105"/>
      <c r="CG18" s="105"/>
      <c r="CH18" s="105"/>
      <c r="CI18" s="105"/>
      <c r="CJ18" s="105"/>
      <c r="CK18" s="106"/>
      <c r="CL18" s="104"/>
      <c r="CM18" s="105"/>
      <c r="CN18" s="105"/>
      <c r="CO18" s="106"/>
      <c r="CP18" s="104"/>
      <c r="CQ18" s="106">
        <v>181</v>
      </c>
      <c r="CR18" s="104"/>
      <c r="CS18" s="106"/>
      <c r="CT18" s="104"/>
      <c r="CU18" s="105"/>
      <c r="CV18" s="107"/>
      <c r="CW18" s="104"/>
      <c r="CX18" s="105"/>
      <c r="CY18" s="105"/>
      <c r="CZ18" s="106"/>
      <c r="DA18" s="104"/>
      <c r="DB18" s="105"/>
      <c r="DC18" s="105"/>
      <c r="DD18" s="105"/>
      <c r="DE18" s="105"/>
      <c r="DF18" s="105"/>
      <c r="DG18" s="105"/>
      <c r="DH18" s="105"/>
      <c r="DI18" s="105"/>
      <c r="DJ18" s="105"/>
      <c r="DK18" s="105"/>
      <c r="DL18" s="105"/>
      <c r="DM18" s="105"/>
      <c r="DN18" s="106"/>
      <c r="DO18" s="108"/>
      <c r="DP18" s="109"/>
      <c r="DQ18" s="109"/>
      <c r="DR18" s="110"/>
      <c r="DS18" s="104"/>
      <c r="DT18" s="105"/>
      <c r="DU18" s="105"/>
      <c r="DV18" s="106"/>
      <c r="DW18" s="103"/>
      <c r="DX18" s="104"/>
      <c r="DY18" s="105"/>
      <c r="DZ18" s="105"/>
      <c r="EA18" s="105"/>
      <c r="EB18" s="105"/>
      <c r="EC18" s="107"/>
      <c r="ED18" s="1"/>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3"/>
      <c r="FO18" s="104"/>
      <c r="FP18" s="105"/>
      <c r="FQ18" s="105"/>
      <c r="FR18" s="106"/>
      <c r="FS18" s="104"/>
      <c r="FT18" s="106"/>
      <c r="FU18" s="104"/>
      <c r="FV18" s="105"/>
      <c r="FW18" s="105"/>
      <c r="FX18" s="105"/>
      <c r="FY18" s="105"/>
      <c r="FZ18" s="106"/>
      <c r="GA18" s="104"/>
      <c r="GB18" s="106"/>
      <c r="GC18" s="104"/>
      <c r="GD18" s="105"/>
      <c r="GE18" s="105"/>
      <c r="GF18" s="106"/>
      <c r="GG18" s="103"/>
      <c r="GH18" s="103"/>
      <c r="GI18" s="103"/>
      <c r="GJ18" s="104"/>
      <c r="GK18" s="105"/>
      <c r="GL18" s="105"/>
      <c r="GM18" s="105"/>
      <c r="GN18" s="105"/>
      <c r="GO18" s="106"/>
      <c r="GP18" s="104"/>
      <c r="GQ18" s="105"/>
      <c r="GR18" s="105"/>
      <c r="GS18" s="106"/>
      <c r="GT18" s="103"/>
      <c r="GU18" s="104"/>
      <c r="GV18" s="105"/>
      <c r="GW18" s="106"/>
      <c r="GX18" s="106"/>
      <c r="GY18" s="103"/>
      <c r="GZ18" s="104"/>
      <c r="HA18" s="106"/>
      <c r="HB18" s="103"/>
      <c r="HC18" s="103"/>
      <c r="HD18" s="103"/>
      <c r="HE18" s="103"/>
      <c r="HF18" s="103"/>
      <c r="HG18" s="106"/>
      <c r="HH18" s="103"/>
      <c r="HI18" s="103"/>
      <c r="HJ18" s="103"/>
      <c r="HK18" s="103"/>
      <c r="HL18" s="103"/>
      <c r="HM18" s="103"/>
      <c r="HN18" s="104"/>
      <c r="HO18" s="106"/>
      <c r="HP18" s="106"/>
      <c r="HQ18" s="104"/>
      <c r="HR18" s="105"/>
      <c r="HS18" s="106">
        <v>1826.9760000000001</v>
      </c>
      <c r="HT18" s="106">
        <v>1826.9760000000001</v>
      </c>
      <c r="HU18" s="106">
        <v>538.20000000000005</v>
      </c>
    </row>
    <row r="19" spans="1:229" x14ac:dyDescent="0.25">
      <c r="A19" s="1"/>
      <c r="B19" s="205">
        <v>0.27083333333333331</v>
      </c>
      <c r="C19" s="103"/>
      <c r="D19" s="104"/>
      <c r="E19" s="105"/>
      <c r="F19" s="105">
        <v>8.8000000000000007</v>
      </c>
      <c r="G19" s="106">
        <v>8.5</v>
      </c>
      <c r="H19" s="104"/>
      <c r="I19" s="106"/>
      <c r="J19" s="104"/>
      <c r="K19" s="106"/>
      <c r="L19" s="104"/>
      <c r="M19" s="105"/>
      <c r="N19" s="105"/>
      <c r="O19" s="105"/>
      <c r="P19" s="105"/>
      <c r="Q19" s="105"/>
      <c r="R19" s="105"/>
      <c r="S19" s="106"/>
      <c r="T19" s="104"/>
      <c r="U19" s="105"/>
      <c r="V19" s="106"/>
      <c r="W19" s="103">
        <v>1.1000000000000001</v>
      </c>
      <c r="X19" s="104"/>
      <c r="Y19" s="105"/>
      <c r="Z19" s="106"/>
      <c r="AA19" s="103"/>
      <c r="AB19" s="103"/>
      <c r="AC19" s="103"/>
      <c r="AD19" s="104"/>
      <c r="AE19" s="106">
        <v>213.7</v>
      </c>
      <c r="AF19" s="104">
        <v>7.8</v>
      </c>
      <c r="AG19" s="106"/>
      <c r="AH19" s="103"/>
      <c r="AI19" s="104"/>
      <c r="AJ19" s="106"/>
      <c r="AK19" s="103"/>
      <c r="AL19" s="103"/>
      <c r="AM19" s="103"/>
      <c r="AN19" s="104"/>
      <c r="AO19" s="105"/>
      <c r="AP19" s="106"/>
      <c r="AQ19" s="104"/>
      <c r="AR19" s="105"/>
      <c r="AS19" s="105"/>
      <c r="AT19" s="105"/>
      <c r="AU19" s="106"/>
      <c r="AV19" s="104"/>
      <c r="AW19" s="106"/>
      <c r="AX19" s="104"/>
      <c r="AY19" s="105"/>
      <c r="AZ19" s="105"/>
      <c r="BA19" s="105"/>
      <c r="BB19" s="105"/>
      <c r="BC19" s="106">
        <v>11.4</v>
      </c>
      <c r="BD19" s="103">
        <v>23.9</v>
      </c>
      <c r="BE19" s="104">
        <v>10.199999999999999</v>
      </c>
      <c r="BF19" s="105"/>
      <c r="BG19" s="106"/>
      <c r="BH19" s="104">
        <v>184.9</v>
      </c>
      <c r="BI19" s="105"/>
      <c r="BJ19" s="105">
        <v>164.4</v>
      </c>
      <c r="BK19" s="105">
        <v>165.5</v>
      </c>
      <c r="BL19" s="105">
        <v>165.6</v>
      </c>
      <c r="BM19" s="105"/>
      <c r="BN19" s="105"/>
      <c r="BO19" s="105"/>
      <c r="BP19" s="105"/>
      <c r="BQ19" s="105"/>
      <c r="BR19" s="105"/>
      <c r="BS19" s="105"/>
      <c r="BT19" s="105">
        <v>206.5</v>
      </c>
      <c r="BU19" s="106">
        <v>206.1</v>
      </c>
      <c r="BV19" s="104">
        <v>206</v>
      </c>
      <c r="BW19" s="106"/>
      <c r="BX19" s="104">
        <v>17.399999999999999</v>
      </c>
      <c r="BY19" s="106">
        <v>44.1</v>
      </c>
      <c r="BZ19" s="104"/>
      <c r="CA19" s="105"/>
      <c r="CB19" s="105"/>
      <c r="CC19" s="105"/>
      <c r="CD19" s="105"/>
      <c r="CE19" s="105"/>
      <c r="CF19" s="105"/>
      <c r="CG19" s="105"/>
      <c r="CH19" s="105"/>
      <c r="CI19" s="105"/>
      <c r="CJ19" s="105"/>
      <c r="CK19" s="106"/>
      <c r="CL19" s="104"/>
      <c r="CM19" s="105"/>
      <c r="CN19" s="105"/>
      <c r="CO19" s="106"/>
      <c r="CP19" s="104"/>
      <c r="CQ19" s="106">
        <v>181</v>
      </c>
      <c r="CR19" s="104"/>
      <c r="CS19" s="106"/>
      <c r="CT19" s="104"/>
      <c r="CU19" s="105"/>
      <c r="CV19" s="107"/>
      <c r="CW19" s="104"/>
      <c r="CX19" s="105"/>
      <c r="CY19" s="105"/>
      <c r="CZ19" s="106"/>
      <c r="DA19" s="104"/>
      <c r="DB19" s="105"/>
      <c r="DC19" s="105"/>
      <c r="DD19" s="105"/>
      <c r="DE19" s="105"/>
      <c r="DF19" s="105"/>
      <c r="DG19" s="105"/>
      <c r="DH19" s="105"/>
      <c r="DI19" s="105"/>
      <c r="DJ19" s="105"/>
      <c r="DK19" s="105"/>
      <c r="DL19" s="105"/>
      <c r="DM19" s="105"/>
      <c r="DN19" s="106"/>
      <c r="DO19" s="108"/>
      <c r="DP19" s="109"/>
      <c r="DQ19" s="109"/>
      <c r="DR19" s="110"/>
      <c r="DS19" s="104"/>
      <c r="DT19" s="105"/>
      <c r="DU19" s="105"/>
      <c r="DV19" s="106"/>
      <c r="DW19" s="103"/>
      <c r="DX19" s="104"/>
      <c r="DY19" s="105"/>
      <c r="DZ19" s="105"/>
      <c r="EA19" s="105"/>
      <c r="EB19" s="105"/>
      <c r="EC19" s="107"/>
      <c r="ED19" s="1"/>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3"/>
      <c r="FO19" s="104"/>
      <c r="FP19" s="105"/>
      <c r="FQ19" s="105"/>
      <c r="FR19" s="106"/>
      <c r="FS19" s="104"/>
      <c r="FT19" s="106"/>
      <c r="FU19" s="104"/>
      <c r="FV19" s="105"/>
      <c r="FW19" s="105"/>
      <c r="FX19" s="105"/>
      <c r="FY19" s="105"/>
      <c r="FZ19" s="106"/>
      <c r="GA19" s="104"/>
      <c r="GB19" s="106"/>
      <c r="GC19" s="104"/>
      <c r="GD19" s="105"/>
      <c r="GE19" s="105"/>
      <c r="GF19" s="106"/>
      <c r="GG19" s="103"/>
      <c r="GH19" s="103"/>
      <c r="GI19" s="103"/>
      <c r="GJ19" s="104"/>
      <c r="GK19" s="105"/>
      <c r="GL19" s="105"/>
      <c r="GM19" s="105"/>
      <c r="GN19" s="105"/>
      <c r="GO19" s="106"/>
      <c r="GP19" s="104"/>
      <c r="GQ19" s="105"/>
      <c r="GR19" s="105"/>
      <c r="GS19" s="106"/>
      <c r="GT19" s="103"/>
      <c r="GU19" s="104"/>
      <c r="GV19" s="105"/>
      <c r="GW19" s="106"/>
      <c r="GX19" s="106"/>
      <c r="GY19" s="103"/>
      <c r="GZ19" s="104"/>
      <c r="HA19" s="106"/>
      <c r="HB19" s="103"/>
      <c r="HC19" s="103"/>
      <c r="HD19" s="103"/>
      <c r="HE19" s="103"/>
      <c r="HF19" s="103"/>
      <c r="HG19" s="106"/>
      <c r="HH19" s="103"/>
      <c r="HI19" s="103"/>
      <c r="HJ19" s="103"/>
      <c r="HK19" s="103"/>
      <c r="HL19" s="103"/>
      <c r="HM19" s="103"/>
      <c r="HN19" s="104"/>
      <c r="HO19" s="106"/>
      <c r="HP19" s="106"/>
      <c r="HQ19" s="104"/>
      <c r="HR19" s="105"/>
      <c r="HS19" s="106">
        <v>1826.9760000000001</v>
      </c>
      <c r="HT19" s="106">
        <v>1826.9760000000001</v>
      </c>
      <c r="HU19" s="106">
        <v>538.20000000000005</v>
      </c>
    </row>
    <row r="20" spans="1:229" x14ac:dyDescent="0.25">
      <c r="A20" s="1"/>
      <c r="B20" s="205">
        <v>0.29166666666666669</v>
      </c>
      <c r="C20" s="103"/>
      <c r="D20" s="104"/>
      <c r="E20" s="105"/>
      <c r="F20" s="105">
        <v>8.8000000000000007</v>
      </c>
      <c r="G20" s="106">
        <v>8.5</v>
      </c>
      <c r="H20" s="104"/>
      <c r="I20" s="106"/>
      <c r="J20" s="104"/>
      <c r="K20" s="106"/>
      <c r="L20" s="104"/>
      <c r="M20" s="105"/>
      <c r="N20" s="105"/>
      <c r="O20" s="105"/>
      <c r="P20" s="105"/>
      <c r="Q20" s="105"/>
      <c r="R20" s="105"/>
      <c r="S20" s="106"/>
      <c r="T20" s="104"/>
      <c r="U20" s="105"/>
      <c r="V20" s="106"/>
      <c r="W20" s="103">
        <v>1.1000000000000001</v>
      </c>
      <c r="X20" s="104"/>
      <c r="Y20" s="105"/>
      <c r="Z20" s="106"/>
      <c r="AA20" s="103"/>
      <c r="AB20" s="103"/>
      <c r="AC20" s="103"/>
      <c r="AD20" s="104"/>
      <c r="AE20" s="106">
        <v>213.7</v>
      </c>
      <c r="AF20" s="104">
        <v>7.8</v>
      </c>
      <c r="AG20" s="106"/>
      <c r="AH20" s="103"/>
      <c r="AI20" s="104"/>
      <c r="AJ20" s="106"/>
      <c r="AK20" s="103"/>
      <c r="AL20" s="103"/>
      <c r="AM20" s="103"/>
      <c r="AN20" s="104"/>
      <c r="AO20" s="105"/>
      <c r="AP20" s="106"/>
      <c r="AQ20" s="104"/>
      <c r="AR20" s="105"/>
      <c r="AS20" s="105"/>
      <c r="AT20" s="105"/>
      <c r="AU20" s="106"/>
      <c r="AV20" s="104"/>
      <c r="AW20" s="106"/>
      <c r="AX20" s="104"/>
      <c r="AY20" s="105"/>
      <c r="AZ20" s="105"/>
      <c r="BA20" s="105"/>
      <c r="BB20" s="105"/>
      <c r="BC20" s="106">
        <v>11.4</v>
      </c>
      <c r="BD20" s="103">
        <v>23.9</v>
      </c>
      <c r="BE20" s="104">
        <v>10.199999999999999</v>
      </c>
      <c r="BF20" s="105"/>
      <c r="BG20" s="106"/>
      <c r="BH20" s="104">
        <v>184.9</v>
      </c>
      <c r="BI20" s="105"/>
      <c r="BJ20" s="105">
        <v>164.4</v>
      </c>
      <c r="BK20" s="105">
        <v>165.5</v>
      </c>
      <c r="BL20" s="105">
        <v>165.6</v>
      </c>
      <c r="BM20" s="105"/>
      <c r="BN20" s="105"/>
      <c r="BO20" s="105"/>
      <c r="BP20" s="105"/>
      <c r="BQ20" s="105"/>
      <c r="BR20" s="105"/>
      <c r="BS20" s="105"/>
      <c r="BT20" s="105">
        <v>206.5</v>
      </c>
      <c r="BU20" s="106">
        <v>206.1</v>
      </c>
      <c r="BV20" s="104">
        <v>206</v>
      </c>
      <c r="BW20" s="106"/>
      <c r="BX20" s="104">
        <v>17.399999999999999</v>
      </c>
      <c r="BY20" s="106">
        <v>44.1</v>
      </c>
      <c r="BZ20" s="104"/>
      <c r="CA20" s="105"/>
      <c r="CB20" s="105"/>
      <c r="CC20" s="105"/>
      <c r="CD20" s="105"/>
      <c r="CE20" s="105"/>
      <c r="CF20" s="105"/>
      <c r="CG20" s="105"/>
      <c r="CH20" s="105"/>
      <c r="CI20" s="105"/>
      <c r="CJ20" s="105"/>
      <c r="CK20" s="106"/>
      <c r="CL20" s="104"/>
      <c r="CM20" s="105"/>
      <c r="CN20" s="105"/>
      <c r="CO20" s="106"/>
      <c r="CP20" s="104"/>
      <c r="CQ20" s="106">
        <v>181</v>
      </c>
      <c r="CR20" s="104"/>
      <c r="CS20" s="106"/>
      <c r="CT20" s="104"/>
      <c r="CU20" s="105"/>
      <c r="CV20" s="107"/>
      <c r="CW20" s="104"/>
      <c r="CX20" s="105"/>
      <c r="CY20" s="105"/>
      <c r="CZ20" s="106"/>
      <c r="DA20" s="104"/>
      <c r="DB20" s="105"/>
      <c r="DC20" s="105"/>
      <c r="DD20" s="105"/>
      <c r="DE20" s="105"/>
      <c r="DF20" s="105"/>
      <c r="DG20" s="105"/>
      <c r="DH20" s="105"/>
      <c r="DI20" s="105"/>
      <c r="DJ20" s="105"/>
      <c r="DK20" s="105"/>
      <c r="DL20" s="105"/>
      <c r="DM20" s="105"/>
      <c r="DN20" s="106"/>
      <c r="DO20" s="108"/>
      <c r="DP20" s="109"/>
      <c r="DQ20" s="109"/>
      <c r="DR20" s="110"/>
      <c r="DS20" s="104"/>
      <c r="DT20" s="105"/>
      <c r="DU20" s="105"/>
      <c r="DV20" s="106"/>
      <c r="DW20" s="103"/>
      <c r="DX20" s="104"/>
      <c r="DY20" s="105"/>
      <c r="DZ20" s="105"/>
      <c r="EA20" s="105"/>
      <c r="EB20" s="105"/>
      <c r="EC20" s="107"/>
      <c r="ED20" s="1"/>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3"/>
      <c r="FO20" s="104"/>
      <c r="FP20" s="105"/>
      <c r="FQ20" s="105"/>
      <c r="FR20" s="106"/>
      <c r="FS20" s="104"/>
      <c r="FT20" s="106"/>
      <c r="FU20" s="104"/>
      <c r="FV20" s="105"/>
      <c r="FW20" s="105"/>
      <c r="FX20" s="105"/>
      <c r="FY20" s="105"/>
      <c r="FZ20" s="106"/>
      <c r="GA20" s="104"/>
      <c r="GB20" s="106"/>
      <c r="GC20" s="104"/>
      <c r="GD20" s="105"/>
      <c r="GE20" s="105"/>
      <c r="GF20" s="106"/>
      <c r="GG20" s="103"/>
      <c r="GH20" s="103"/>
      <c r="GI20" s="103"/>
      <c r="GJ20" s="104"/>
      <c r="GK20" s="105"/>
      <c r="GL20" s="105"/>
      <c r="GM20" s="105"/>
      <c r="GN20" s="105"/>
      <c r="GO20" s="106"/>
      <c r="GP20" s="104"/>
      <c r="GQ20" s="105"/>
      <c r="GR20" s="105"/>
      <c r="GS20" s="106"/>
      <c r="GT20" s="103"/>
      <c r="GU20" s="104"/>
      <c r="GV20" s="105"/>
      <c r="GW20" s="106"/>
      <c r="GX20" s="106"/>
      <c r="GY20" s="103"/>
      <c r="GZ20" s="104"/>
      <c r="HA20" s="106"/>
      <c r="HB20" s="103"/>
      <c r="HC20" s="103"/>
      <c r="HD20" s="103"/>
      <c r="HE20" s="103"/>
      <c r="HF20" s="103"/>
      <c r="HG20" s="106"/>
      <c r="HH20" s="103"/>
      <c r="HI20" s="103"/>
      <c r="HJ20" s="103"/>
      <c r="HK20" s="103"/>
      <c r="HL20" s="103"/>
      <c r="HM20" s="103"/>
      <c r="HN20" s="104"/>
      <c r="HO20" s="106"/>
      <c r="HP20" s="106"/>
      <c r="HQ20" s="104"/>
      <c r="HR20" s="105"/>
      <c r="HS20" s="106">
        <v>1826.9760000000001</v>
      </c>
      <c r="HT20" s="106">
        <v>1826.9760000000001</v>
      </c>
      <c r="HU20" s="106">
        <v>538.20000000000005</v>
      </c>
    </row>
    <row r="21" spans="1:229" x14ac:dyDescent="0.25">
      <c r="A21" s="1"/>
      <c r="B21" s="205">
        <v>0.3125</v>
      </c>
      <c r="C21" s="103"/>
      <c r="D21" s="104"/>
      <c r="E21" s="105"/>
      <c r="F21" s="105">
        <v>8.8000000000000007</v>
      </c>
      <c r="G21" s="106">
        <v>8.5</v>
      </c>
      <c r="H21" s="104"/>
      <c r="I21" s="106"/>
      <c r="J21" s="104"/>
      <c r="K21" s="106"/>
      <c r="L21" s="104"/>
      <c r="M21" s="105"/>
      <c r="N21" s="105"/>
      <c r="O21" s="105"/>
      <c r="P21" s="105"/>
      <c r="Q21" s="105"/>
      <c r="R21" s="105"/>
      <c r="S21" s="106"/>
      <c r="T21" s="104"/>
      <c r="U21" s="105"/>
      <c r="V21" s="106"/>
      <c r="W21" s="103">
        <v>1.1000000000000001</v>
      </c>
      <c r="X21" s="104"/>
      <c r="Y21" s="105"/>
      <c r="Z21" s="106"/>
      <c r="AA21" s="103"/>
      <c r="AB21" s="103"/>
      <c r="AC21" s="103"/>
      <c r="AD21" s="104"/>
      <c r="AE21" s="106"/>
      <c r="AF21" s="104">
        <v>7.8</v>
      </c>
      <c r="AG21" s="106"/>
      <c r="AH21" s="103"/>
      <c r="AI21" s="104"/>
      <c r="AJ21" s="106"/>
      <c r="AK21" s="103"/>
      <c r="AL21" s="103"/>
      <c r="AM21" s="103"/>
      <c r="AN21" s="104"/>
      <c r="AO21" s="105"/>
      <c r="AP21" s="106"/>
      <c r="AQ21" s="104"/>
      <c r="AR21" s="105"/>
      <c r="AS21" s="105"/>
      <c r="AT21" s="105"/>
      <c r="AU21" s="106"/>
      <c r="AV21" s="104"/>
      <c r="AW21" s="106"/>
      <c r="AX21" s="104"/>
      <c r="AY21" s="105"/>
      <c r="AZ21" s="105"/>
      <c r="BA21" s="105"/>
      <c r="BB21" s="105"/>
      <c r="BC21" s="106">
        <v>11.4</v>
      </c>
      <c r="BD21" s="103">
        <v>23.9</v>
      </c>
      <c r="BE21" s="104">
        <v>10.199999999999999</v>
      </c>
      <c r="BF21" s="105"/>
      <c r="BG21" s="106"/>
      <c r="BH21" s="104">
        <v>184.9</v>
      </c>
      <c r="BI21" s="105"/>
      <c r="BJ21" s="105">
        <v>164.4</v>
      </c>
      <c r="BK21" s="105">
        <v>165.5</v>
      </c>
      <c r="BL21" s="105">
        <v>165.6</v>
      </c>
      <c r="BM21" s="105"/>
      <c r="BN21" s="105"/>
      <c r="BO21" s="105"/>
      <c r="BP21" s="105"/>
      <c r="BQ21" s="105"/>
      <c r="BR21" s="105"/>
      <c r="BS21" s="105"/>
      <c r="BT21" s="105">
        <v>206.5</v>
      </c>
      <c r="BU21" s="106">
        <v>206.1</v>
      </c>
      <c r="BV21" s="104">
        <v>206</v>
      </c>
      <c r="BW21" s="106"/>
      <c r="BX21" s="104">
        <v>17.399999999999999</v>
      </c>
      <c r="BY21" s="106">
        <v>44.1</v>
      </c>
      <c r="BZ21" s="104"/>
      <c r="CA21" s="105"/>
      <c r="CB21" s="105"/>
      <c r="CC21" s="105"/>
      <c r="CD21" s="105"/>
      <c r="CE21" s="105"/>
      <c r="CF21" s="105"/>
      <c r="CG21" s="105"/>
      <c r="CH21" s="105"/>
      <c r="CI21" s="105"/>
      <c r="CJ21" s="105"/>
      <c r="CK21" s="106"/>
      <c r="CL21" s="104"/>
      <c r="CM21" s="105"/>
      <c r="CN21" s="105"/>
      <c r="CO21" s="106"/>
      <c r="CP21" s="104"/>
      <c r="CQ21" s="106">
        <v>181</v>
      </c>
      <c r="CR21" s="104"/>
      <c r="CS21" s="106"/>
      <c r="CT21" s="104"/>
      <c r="CU21" s="105"/>
      <c r="CV21" s="107"/>
      <c r="CW21" s="104"/>
      <c r="CX21" s="105"/>
      <c r="CY21" s="105"/>
      <c r="CZ21" s="106"/>
      <c r="DA21" s="104"/>
      <c r="DB21" s="105"/>
      <c r="DC21" s="105"/>
      <c r="DD21" s="105"/>
      <c r="DE21" s="105"/>
      <c r="DF21" s="105"/>
      <c r="DG21" s="105"/>
      <c r="DH21" s="105"/>
      <c r="DI21" s="105"/>
      <c r="DJ21" s="105"/>
      <c r="DK21" s="105"/>
      <c r="DL21" s="105"/>
      <c r="DM21" s="105"/>
      <c r="DN21" s="106"/>
      <c r="DO21" s="108"/>
      <c r="DP21" s="109"/>
      <c r="DQ21" s="109"/>
      <c r="DR21" s="110"/>
      <c r="DS21" s="104"/>
      <c r="DT21" s="105"/>
      <c r="DU21" s="105"/>
      <c r="DV21" s="106"/>
      <c r="DW21" s="103"/>
      <c r="DX21" s="104"/>
      <c r="DY21" s="105"/>
      <c r="DZ21" s="105"/>
      <c r="EA21" s="105"/>
      <c r="EB21" s="105"/>
      <c r="EC21" s="107"/>
      <c r="ED21" s="1"/>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3"/>
      <c r="FO21" s="104"/>
      <c r="FP21" s="105"/>
      <c r="FQ21" s="105"/>
      <c r="FR21" s="106"/>
      <c r="FS21" s="104"/>
      <c r="FT21" s="106"/>
      <c r="FU21" s="104"/>
      <c r="FV21" s="105"/>
      <c r="FW21" s="105"/>
      <c r="FX21" s="105"/>
      <c r="FY21" s="105"/>
      <c r="FZ21" s="106"/>
      <c r="GA21" s="104"/>
      <c r="GB21" s="106"/>
      <c r="GC21" s="104"/>
      <c r="GD21" s="105"/>
      <c r="GE21" s="105"/>
      <c r="GF21" s="106"/>
      <c r="GG21" s="103"/>
      <c r="GH21" s="103"/>
      <c r="GI21" s="103"/>
      <c r="GJ21" s="104"/>
      <c r="GK21" s="105"/>
      <c r="GL21" s="105"/>
      <c r="GM21" s="105"/>
      <c r="GN21" s="105"/>
      <c r="GO21" s="106"/>
      <c r="GP21" s="104"/>
      <c r="GQ21" s="105"/>
      <c r="GR21" s="105"/>
      <c r="GS21" s="106"/>
      <c r="GT21" s="103"/>
      <c r="GU21" s="104"/>
      <c r="GV21" s="105"/>
      <c r="GW21" s="106"/>
      <c r="GX21" s="106"/>
      <c r="GY21" s="103"/>
      <c r="GZ21" s="104"/>
      <c r="HA21" s="106"/>
      <c r="HB21" s="103"/>
      <c r="HC21" s="103"/>
      <c r="HD21" s="103"/>
      <c r="HE21" s="103"/>
      <c r="HF21" s="103"/>
      <c r="HG21" s="106"/>
      <c r="HH21" s="103"/>
      <c r="HI21" s="103"/>
      <c r="HJ21" s="103"/>
      <c r="HK21" s="103"/>
      <c r="HL21" s="103"/>
      <c r="HM21" s="103"/>
      <c r="HN21" s="104"/>
      <c r="HO21" s="106"/>
      <c r="HP21" s="106"/>
      <c r="HQ21" s="104"/>
      <c r="HR21" s="105"/>
      <c r="HS21" s="106">
        <v>1613.261</v>
      </c>
      <c r="HT21" s="106">
        <v>1613.261</v>
      </c>
      <c r="HU21" s="106">
        <v>538.20000000000005</v>
      </c>
    </row>
    <row r="22" spans="1:229" x14ac:dyDescent="0.25">
      <c r="A22" s="1"/>
      <c r="B22" s="205">
        <v>0.33333333333333331</v>
      </c>
      <c r="C22" s="103"/>
      <c r="D22" s="104"/>
      <c r="E22" s="105"/>
      <c r="F22" s="105">
        <v>8.8000000000000007</v>
      </c>
      <c r="G22" s="106">
        <v>8.5</v>
      </c>
      <c r="H22" s="104"/>
      <c r="I22" s="106"/>
      <c r="J22" s="104"/>
      <c r="K22" s="106"/>
      <c r="L22" s="104"/>
      <c r="M22" s="105"/>
      <c r="N22" s="105"/>
      <c r="O22" s="105"/>
      <c r="P22" s="105"/>
      <c r="Q22" s="105"/>
      <c r="R22" s="105"/>
      <c r="S22" s="106"/>
      <c r="T22" s="104"/>
      <c r="U22" s="105"/>
      <c r="V22" s="106"/>
      <c r="W22" s="103">
        <v>1.1000000000000001</v>
      </c>
      <c r="X22" s="104"/>
      <c r="Y22" s="105"/>
      <c r="Z22" s="106"/>
      <c r="AA22" s="103"/>
      <c r="AB22" s="103"/>
      <c r="AC22" s="103"/>
      <c r="AD22" s="104"/>
      <c r="AE22" s="106"/>
      <c r="AF22" s="104">
        <v>7.8</v>
      </c>
      <c r="AG22" s="106"/>
      <c r="AH22" s="103"/>
      <c r="AI22" s="104"/>
      <c r="AJ22" s="106"/>
      <c r="AK22" s="103"/>
      <c r="AL22" s="103"/>
      <c r="AM22" s="103"/>
      <c r="AN22" s="104"/>
      <c r="AO22" s="105"/>
      <c r="AP22" s="106"/>
      <c r="AQ22" s="104"/>
      <c r="AR22" s="105"/>
      <c r="AS22" s="105"/>
      <c r="AT22" s="105"/>
      <c r="AU22" s="106"/>
      <c r="AV22" s="104"/>
      <c r="AW22" s="106"/>
      <c r="AX22" s="104"/>
      <c r="AY22" s="105"/>
      <c r="AZ22" s="105"/>
      <c r="BA22" s="105"/>
      <c r="BB22" s="105"/>
      <c r="BC22" s="106">
        <v>11.4</v>
      </c>
      <c r="BD22" s="103">
        <v>23.9</v>
      </c>
      <c r="BE22" s="104">
        <v>10.199999999999999</v>
      </c>
      <c r="BF22" s="105"/>
      <c r="BG22" s="106"/>
      <c r="BH22" s="104">
        <v>184.9</v>
      </c>
      <c r="BI22" s="105"/>
      <c r="BJ22" s="105">
        <v>164.4</v>
      </c>
      <c r="BK22" s="105">
        <v>165.5</v>
      </c>
      <c r="BL22" s="105">
        <v>165.6</v>
      </c>
      <c r="BM22" s="105"/>
      <c r="BN22" s="105"/>
      <c r="BO22" s="105"/>
      <c r="BP22" s="105"/>
      <c r="BQ22" s="105"/>
      <c r="BR22" s="105"/>
      <c r="BS22" s="105"/>
      <c r="BT22" s="105">
        <v>206.5</v>
      </c>
      <c r="BU22" s="106">
        <v>206.1</v>
      </c>
      <c r="BV22" s="104">
        <v>206</v>
      </c>
      <c r="BW22" s="106"/>
      <c r="BX22" s="104">
        <v>17.399999999999999</v>
      </c>
      <c r="BY22" s="106">
        <v>44.1</v>
      </c>
      <c r="BZ22" s="104"/>
      <c r="CA22" s="105"/>
      <c r="CB22" s="105"/>
      <c r="CC22" s="105"/>
      <c r="CD22" s="105"/>
      <c r="CE22" s="105"/>
      <c r="CF22" s="105"/>
      <c r="CG22" s="105"/>
      <c r="CH22" s="105"/>
      <c r="CI22" s="105"/>
      <c r="CJ22" s="105"/>
      <c r="CK22" s="106"/>
      <c r="CL22" s="104"/>
      <c r="CM22" s="105"/>
      <c r="CN22" s="105"/>
      <c r="CO22" s="106"/>
      <c r="CP22" s="104"/>
      <c r="CQ22" s="106">
        <v>181</v>
      </c>
      <c r="CR22" s="104"/>
      <c r="CS22" s="106"/>
      <c r="CT22" s="104"/>
      <c r="CU22" s="105"/>
      <c r="CV22" s="107"/>
      <c r="CW22" s="104"/>
      <c r="CX22" s="105"/>
      <c r="CY22" s="105"/>
      <c r="CZ22" s="106"/>
      <c r="DA22" s="104"/>
      <c r="DB22" s="105"/>
      <c r="DC22" s="105"/>
      <c r="DD22" s="105"/>
      <c r="DE22" s="105"/>
      <c r="DF22" s="105"/>
      <c r="DG22" s="105"/>
      <c r="DH22" s="105"/>
      <c r="DI22" s="105"/>
      <c r="DJ22" s="105"/>
      <c r="DK22" s="105"/>
      <c r="DL22" s="105"/>
      <c r="DM22" s="105"/>
      <c r="DN22" s="106"/>
      <c r="DO22" s="108"/>
      <c r="DP22" s="109"/>
      <c r="DQ22" s="109"/>
      <c r="DR22" s="110"/>
      <c r="DS22" s="104"/>
      <c r="DT22" s="105"/>
      <c r="DU22" s="105"/>
      <c r="DV22" s="106"/>
      <c r="DW22" s="103"/>
      <c r="DX22" s="104"/>
      <c r="DY22" s="105"/>
      <c r="DZ22" s="105"/>
      <c r="EA22" s="105"/>
      <c r="EB22" s="105"/>
      <c r="EC22" s="107"/>
      <c r="ED22" s="1"/>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3"/>
      <c r="FO22" s="104"/>
      <c r="FP22" s="105"/>
      <c r="FQ22" s="105"/>
      <c r="FR22" s="106"/>
      <c r="FS22" s="104"/>
      <c r="FT22" s="106"/>
      <c r="FU22" s="104"/>
      <c r="FV22" s="105"/>
      <c r="FW22" s="105"/>
      <c r="FX22" s="105"/>
      <c r="FY22" s="105"/>
      <c r="FZ22" s="106"/>
      <c r="GA22" s="104"/>
      <c r="GB22" s="106"/>
      <c r="GC22" s="104"/>
      <c r="GD22" s="105"/>
      <c r="GE22" s="105"/>
      <c r="GF22" s="106"/>
      <c r="GG22" s="103"/>
      <c r="GH22" s="103"/>
      <c r="GI22" s="103"/>
      <c r="GJ22" s="104"/>
      <c r="GK22" s="105"/>
      <c r="GL22" s="105"/>
      <c r="GM22" s="105"/>
      <c r="GN22" s="105"/>
      <c r="GO22" s="106"/>
      <c r="GP22" s="104"/>
      <c r="GQ22" s="105"/>
      <c r="GR22" s="105"/>
      <c r="GS22" s="106"/>
      <c r="GT22" s="103"/>
      <c r="GU22" s="104"/>
      <c r="GV22" s="105"/>
      <c r="GW22" s="106"/>
      <c r="GX22" s="106"/>
      <c r="GY22" s="103"/>
      <c r="GZ22" s="104"/>
      <c r="HA22" s="106"/>
      <c r="HB22" s="103"/>
      <c r="HC22" s="103"/>
      <c r="HD22" s="103"/>
      <c r="HE22" s="103"/>
      <c r="HF22" s="103"/>
      <c r="HG22" s="106"/>
      <c r="HH22" s="103"/>
      <c r="HI22" s="103"/>
      <c r="HJ22" s="103"/>
      <c r="HK22" s="103"/>
      <c r="HL22" s="103"/>
      <c r="HM22" s="103"/>
      <c r="HN22" s="104"/>
      <c r="HO22" s="106"/>
      <c r="HP22" s="106"/>
      <c r="HQ22" s="104"/>
      <c r="HR22" s="105"/>
      <c r="HS22" s="106">
        <v>1613.261</v>
      </c>
      <c r="HT22" s="106">
        <v>1613.261</v>
      </c>
      <c r="HU22" s="106">
        <v>538.20000000000005</v>
      </c>
    </row>
    <row r="23" spans="1:229" x14ac:dyDescent="0.25">
      <c r="A23" s="1"/>
      <c r="B23" s="205">
        <v>0.35416666666666669</v>
      </c>
      <c r="C23" s="103"/>
      <c r="D23" s="104"/>
      <c r="E23" s="105"/>
      <c r="F23" s="105">
        <v>8.8000000000000007</v>
      </c>
      <c r="G23" s="106">
        <v>8.5</v>
      </c>
      <c r="H23" s="104"/>
      <c r="I23" s="106"/>
      <c r="J23" s="104"/>
      <c r="K23" s="106"/>
      <c r="L23" s="104"/>
      <c r="M23" s="105"/>
      <c r="N23" s="105"/>
      <c r="O23" s="105"/>
      <c r="P23" s="105"/>
      <c r="Q23" s="105"/>
      <c r="R23" s="105"/>
      <c r="S23" s="106"/>
      <c r="T23" s="104"/>
      <c r="U23" s="105"/>
      <c r="V23" s="106"/>
      <c r="W23" s="103">
        <v>1.1000000000000001</v>
      </c>
      <c r="X23" s="104"/>
      <c r="Y23" s="105"/>
      <c r="Z23" s="106"/>
      <c r="AA23" s="103"/>
      <c r="AB23" s="103"/>
      <c r="AC23" s="103"/>
      <c r="AD23" s="104"/>
      <c r="AE23" s="106"/>
      <c r="AF23" s="104">
        <v>7.8</v>
      </c>
      <c r="AG23" s="106"/>
      <c r="AH23" s="103"/>
      <c r="AI23" s="104"/>
      <c r="AJ23" s="106"/>
      <c r="AK23" s="103"/>
      <c r="AL23" s="103"/>
      <c r="AM23" s="103"/>
      <c r="AN23" s="104"/>
      <c r="AO23" s="105"/>
      <c r="AP23" s="106"/>
      <c r="AQ23" s="104"/>
      <c r="AR23" s="105"/>
      <c r="AS23" s="105"/>
      <c r="AT23" s="105"/>
      <c r="AU23" s="106"/>
      <c r="AV23" s="104"/>
      <c r="AW23" s="106"/>
      <c r="AX23" s="104"/>
      <c r="AY23" s="105"/>
      <c r="AZ23" s="105"/>
      <c r="BA23" s="105"/>
      <c r="BB23" s="105"/>
      <c r="BC23" s="106">
        <v>11.4</v>
      </c>
      <c r="BD23" s="103">
        <v>23.9</v>
      </c>
      <c r="BE23" s="104">
        <v>10.199999999999999</v>
      </c>
      <c r="BF23" s="105"/>
      <c r="BG23" s="106"/>
      <c r="BH23" s="104">
        <v>184.9</v>
      </c>
      <c r="BI23" s="105"/>
      <c r="BJ23" s="105">
        <v>164.4</v>
      </c>
      <c r="BK23" s="105">
        <v>165.5</v>
      </c>
      <c r="BL23" s="105">
        <v>165.6</v>
      </c>
      <c r="BM23" s="105"/>
      <c r="BN23" s="105"/>
      <c r="BO23" s="105"/>
      <c r="BP23" s="105"/>
      <c r="BQ23" s="105"/>
      <c r="BR23" s="105"/>
      <c r="BS23" s="105"/>
      <c r="BT23" s="105">
        <v>206.5</v>
      </c>
      <c r="BU23" s="106">
        <v>206.1</v>
      </c>
      <c r="BV23" s="104">
        <v>206</v>
      </c>
      <c r="BW23" s="106"/>
      <c r="BX23" s="104">
        <v>17.399999999999999</v>
      </c>
      <c r="BY23" s="106">
        <v>44.1</v>
      </c>
      <c r="BZ23" s="104"/>
      <c r="CA23" s="105"/>
      <c r="CB23" s="105"/>
      <c r="CC23" s="105"/>
      <c r="CD23" s="105"/>
      <c r="CE23" s="105"/>
      <c r="CF23" s="105"/>
      <c r="CG23" s="105"/>
      <c r="CH23" s="105"/>
      <c r="CI23" s="105"/>
      <c r="CJ23" s="105"/>
      <c r="CK23" s="106"/>
      <c r="CL23" s="104"/>
      <c r="CM23" s="105"/>
      <c r="CN23" s="105"/>
      <c r="CO23" s="106">
        <v>180.5</v>
      </c>
      <c r="CP23" s="104"/>
      <c r="CQ23" s="106">
        <v>181</v>
      </c>
      <c r="CR23" s="104"/>
      <c r="CS23" s="106"/>
      <c r="CT23" s="104"/>
      <c r="CU23" s="105"/>
      <c r="CV23" s="107"/>
      <c r="CW23" s="104"/>
      <c r="CX23" s="105"/>
      <c r="CY23" s="105"/>
      <c r="CZ23" s="106"/>
      <c r="DA23" s="104"/>
      <c r="DB23" s="105"/>
      <c r="DC23" s="105"/>
      <c r="DD23" s="105"/>
      <c r="DE23" s="105"/>
      <c r="DF23" s="105"/>
      <c r="DG23" s="105"/>
      <c r="DH23" s="105"/>
      <c r="DI23" s="105"/>
      <c r="DJ23" s="105"/>
      <c r="DK23" s="105"/>
      <c r="DL23" s="105"/>
      <c r="DM23" s="105"/>
      <c r="DN23" s="106"/>
      <c r="DO23" s="108"/>
      <c r="DP23" s="109"/>
      <c r="DQ23" s="109"/>
      <c r="DR23" s="110"/>
      <c r="DS23" s="104"/>
      <c r="DT23" s="105"/>
      <c r="DU23" s="105"/>
      <c r="DV23" s="106"/>
      <c r="DW23" s="103"/>
      <c r="DX23" s="104"/>
      <c r="DY23" s="105"/>
      <c r="DZ23" s="105"/>
      <c r="EA23" s="105"/>
      <c r="EB23" s="105"/>
      <c r="EC23" s="107"/>
      <c r="ED23" s="1"/>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3"/>
      <c r="FO23" s="104"/>
      <c r="FP23" s="105"/>
      <c r="FQ23" s="105"/>
      <c r="FR23" s="106"/>
      <c r="FS23" s="104"/>
      <c r="FT23" s="106"/>
      <c r="FU23" s="104"/>
      <c r="FV23" s="105"/>
      <c r="FW23" s="105"/>
      <c r="FX23" s="105"/>
      <c r="FY23" s="105"/>
      <c r="FZ23" s="106"/>
      <c r="GA23" s="104"/>
      <c r="GB23" s="106"/>
      <c r="GC23" s="104"/>
      <c r="GD23" s="105"/>
      <c r="GE23" s="105"/>
      <c r="GF23" s="106"/>
      <c r="GG23" s="103"/>
      <c r="GH23" s="103"/>
      <c r="GI23" s="103"/>
      <c r="GJ23" s="104"/>
      <c r="GK23" s="105"/>
      <c r="GL23" s="105"/>
      <c r="GM23" s="105"/>
      <c r="GN23" s="105"/>
      <c r="GO23" s="106"/>
      <c r="GP23" s="104"/>
      <c r="GQ23" s="105"/>
      <c r="GR23" s="105"/>
      <c r="GS23" s="106"/>
      <c r="GT23" s="103"/>
      <c r="GU23" s="104"/>
      <c r="GV23" s="105"/>
      <c r="GW23" s="106"/>
      <c r="GX23" s="106"/>
      <c r="GY23" s="103"/>
      <c r="GZ23" s="104"/>
      <c r="HA23" s="106"/>
      <c r="HB23" s="103"/>
      <c r="HC23" s="103"/>
      <c r="HD23" s="103"/>
      <c r="HE23" s="103"/>
      <c r="HF23" s="103"/>
      <c r="HG23" s="106"/>
      <c r="HH23" s="103"/>
      <c r="HI23" s="103"/>
      <c r="HJ23" s="103"/>
      <c r="HK23" s="103"/>
      <c r="HL23" s="103"/>
      <c r="HM23" s="103"/>
      <c r="HN23" s="104"/>
      <c r="HO23" s="106"/>
      <c r="HP23" s="106"/>
      <c r="HQ23" s="104"/>
      <c r="HR23" s="105"/>
      <c r="HS23" s="106">
        <v>1793.7850000000001</v>
      </c>
      <c r="HT23" s="106">
        <v>1793.7850000000001</v>
      </c>
      <c r="HU23" s="106">
        <v>538.20000000000005</v>
      </c>
    </row>
    <row r="24" spans="1:229" x14ac:dyDescent="0.25">
      <c r="A24" s="1"/>
      <c r="B24" s="205">
        <v>0.375</v>
      </c>
      <c r="C24" s="103"/>
      <c r="D24" s="104"/>
      <c r="E24" s="105"/>
      <c r="F24" s="105">
        <v>8.8000000000000007</v>
      </c>
      <c r="G24" s="106">
        <v>8.5</v>
      </c>
      <c r="H24" s="104"/>
      <c r="I24" s="106"/>
      <c r="J24" s="104"/>
      <c r="K24" s="106"/>
      <c r="L24" s="104"/>
      <c r="M24" s="105"/>
      <c r="N24" s="105"/>
      <c r="O24" s="105"/>
      <c r="P24" s="105"/>
      <c r="Q24" s="105"/>
      <c r="R24" s="105"/>
      <c r="S24" s="106"/>
      <c r="T24" s="104"/>
      <c r="U24" s="105"/>
      <c r="V24" s="106"/>
      <c r="W24" s="103">
        <v>1.1000000000000001</v>
      </c>
      <c r="X24" s="104"/>
      <c r="Y24" s="105"/>
      <c r="Z24" s="106"/>
      <c r="AA24" s="103"/>
      <c r="AB24" s="103"/>
      <c r="AC24" s="103"/>
      <c r="AD24" s="104"/>
      <c r="AE24" s="106"/>
      <c r="AF24" s="104">
        <v>7.8</v>
      </c>
      <c r="AG24" s="106"/>
      <c r="AH24" s="103"/>
      <c r="AI24" s="104"/>
      <c r="AJ24" s="106"/>
      <c r="AK24" s="103"/>
      <c r="AL24" s="103"/>
      <c r="AM24" s="103"/>
      <c r="AN24" s="104"/>
      <c r="AO24" s="105"/>
      <c r="AP24" s="106"/>
      <c r="AQ24" s="104"/>
      <c r="AR24" s="105"/>
      <c r="AS24" s="105"/>
      <c r="AT24" s="105"/>
      <c r="AU24" s="106"/>
      <c r="AV24" s="104"/>
      <c r="AW24" s="106"/>
      <c r="AX24" s="104"/>
      <c r="AY24" s="105"/>
      <c r="AZ24" s="105"/>
      <c r="BA24" s="105"/>
      <c r="BB24" s="105"/>
      <c r="BC24" s="106">
        <v>11.4</v>
      </c>
      <c r="BD24" s="103">
        <v>23.9</v>
      </c>
      <c r="BE24" s="104">
        <v>10.199999999999999</v>
      </c>
      <c r="BF24" s="105"/>
      <c r="BG24" s="106"/>
      <c r="BH24" s="104">
        <v>184.9</v>
      </c>
      <c r="BI24" s="105"/>
      <c r="BJ24" s="105">
        <v>164.4</v>
      </c>
      <c r="BK24" s="105">
        <v>165.5</v>
      </c>
      <c r="BL24" s="105">
        <v>165.6</v>
      </c>
      <c r="BM24" s="105"/>
      <c r="BN24" s="105"/>
      <c r="BO24" s="105"/>
      <c r="BP24" s="105"/>
      <c r="BQ24" s="105"/>
      <c r="BR24" s="105"/>
      <c r="BS24" s="105"/>
      <c r="BT24" s="105">
        <v>206.5</v>
      </c>
      <c r="BU24" s="106">
        <v>206.1</v>
      </c>
      <c r="BV24" s="104">
        <v>206</v>
      </c>
      <c r="BW24" s="106"/>
      <c r="BX24" s="104">
        <v>17.399999999999999</v>
      </c>
      <c r="BY24" s="106">
        <v>44.1</v>
      </c>
      <c r="BZ24" s="104"/>
      <c r="CA24" s="105"/>
      <c r="CB24" s="105"/>
      <c r="CC24" s="105"/>
      <c r="CD24" s="105"/>
      <c r="CE24" s="105"/>
      <c r="CF24" s="105"/>
      <c r="CG24" s="105"/>
      <c r="CH24" s="105"/>
      <c r="CI24" s="105"/>
      <c r="CJ24" s="105"/>
      <c r="CK24" s="106"/>
      <c r="CL24" s="104"/>
      <c r="CM24" s="105"/>
      <c r="CN24" s="105"/>
      <c r="CO24" s="106">
        <v>180.5</v>
      </c>
      <c r="CP24" s="104"/>
      <c r="CQ24" s="106">
        <v>181</v>
      </c>
      <c r="CR24" s="104"/>
      <c r="CS24" s="106"/>
      <c r="CT24" s="104"/>
      <c r="CU24" s="105"/>
      <c r="CV24" s="107"/>
      <c r="CW24" s="104"/>
      <c r="CX24" s="105"/>
      <c r="CY24" s="105"/>
      <c r="CZ24" s="106"/>
      <c r="DA24" s="104"/>
      <c r="DB24" s="105"/>
      <c r="DC24" s="105"/>
      <c r="DD24" s="105"/>
      <c r="DE24" s="105"/>
      <c r="DF24" s="105"/>
      <c r="DG24" s="105"/>
      <c r="DH24" s="105"/>
      <c r="DI24" s="105"/>
      <c r="DJ24" s="105"/>
      <c r="DK24" s="105"/>
      <c r="DL24" s="105"/>
      <c r="DM24" s="105"/>
      <c r="DN24" s="106"/>
      <c r="DO24" s="108"/>
      <c r="DP24" s="109"/>
      <c r="DQ24" s="109"/>
      <c r="DR24" s="110"/>
      <c r="DS24" s="104"/>
      <c r="DT24" s="105"/>
      <c r="DU24" s="105"/>
      <c r="DV24" s="106"/>
      <c r="DW24" s="103"/>
      <c r="DX24" s="104"/>
      <c r="DY24" s="105"/>
      <c r="DZ24" s="105"/>
      <c r="EA24" s="105"/>
      <c r="EB24" s="105"/>
      <c r="EC24" s="107"/>
      <c r="ED24" s="1"/>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3"/>
      <c r="FO24" s="104"/>
      <c r="FP24" s="105"/>
      <c r="FQ24" s="105"/>
      <c r="FR24" s="106"/>
      <c r="FS24" s="104"/>
      <c r="FT24" s="106"/>
      <c r="FU24" s="104"/>
      <c r="FV24" s="105"/>
      <c r="FW24" s="105"/>
      <c r="FX24" s="105"/>
      <c r="FY24" s="105"/>
      <c r="FZ24" s="106"/>
      <c r="GA24" s="104"/>
      <c r="GB24" s="106"/>
      <c r="GC24" s="104"/>
      <c r="GD24" s="105"/>
      <c r="GE24" s="105"/>
      <c r="GF24" s="106"/>
      <c r="GG24" s="103"/>
      <c r="GH24" s="103"/>
      <c r="GI24" s="103"/>
      <c r="GJ24" s="104"/>
      <c r="GK24" s="105"/>
      <c r="GL24" s="105"/>
      <c r="GM24" s="105"/>
      <c r="GN24" s="105"/>
      <c r="GO24" s="106"/>
      <c r="GP24" s="104"/>
      <c r="GQ24" s="105"/>
      <c r="GR24" s="105"/>
      <c r="GS24" s="106"/>
      <c r="GT24" s="103"/>
      <c r="GU24" s="104"/>
      <c r="GV24" s="105"/>
      <c r="GW24" s="106"/>
      <c r="GX24" s="106"/>
      <c r="GY24" s="103"/>
      <c r="GZ24" s="104"/>
      <c r="HA24" s="106"/>
      <c r="HB24" s="103"/>
      <c r="HC24" s="103"/>
      <c r="HD24" s="103"/>
      <c r="HE24" s="103"/>
      <c r="HF24" s="103"/>
      <c r="HG24" s="106"/>
      <c r="HH24" s="103"/>
      <c r="HI24" s="103"/>
      <c r="HJ24" s="103"/>
      <c r="HK24" s="103"/>
      <c r="HL24" s="103"/>
      <c r="HM24" s="103"/>
      <c r="HN24" s="104"/>
      <c r="HO24" s="106"/>
      <c r="HP24" s="106"/>
      <c r="HQ24" s="104"/>
      <c r="HR24" s="105"/>
      <c r="HS24" s="106">
        <v>1793.7850000000001</v>
      </c>
      <c r="HT24" s="106">
        <v>1793.7850000000001</v>
      </c>
      <c r="HU24" s="106">
        <v>538.20000000000005</v>
      </c>
    </row>
    <row r="25" spans="1:229" x14ac:dyDescent="0.25">
      <c r="A25" s="1"/>
      <c r="B25" s="205">
        <v>0.39583333333333331</v>
      </c>
      <c r="C25" s="103"/>
      <c r="D25" s="104"/>
      <c r="E25" s="105"/>
      <c r="F25" s="105">
        <v>8.8000000000000007</v>
      </c>
      <c r="G25" s="106">
        <v>8.5</v>
      </c>
      <c r="H25" s="104"/>
      <c r="I25" s="106"/>
      <c r="J25" s="104"/>
      <c r="K25" s="106"/>
      <c r="L25" s="104"/>
      <c r="M25" s="105"/>
      <c r="N25" s="105"/>
      <c r="O25" s="105"/>
      <c r="P25" s="105"/>
      <c r="Q25" s="105"/>
      <c r="R25" s="105"/>
      <c r="S25" s="106"/>
      <c r="T25" s="104"/>
      <c r="U25" s="105"/>
      <c r="V25" s="106"/>
      <c r="W25" s="103">
        <v>1.1000000000000001</v>
      </c>
      <c r="X25" s="104"/>
      <c r="Y25" s="105"/>
      <c r="Z25" s="106"/>
      <c r="AA25" s="103"/>
      <c r="AB25" s="103"/>
      <c r="AC25" s="103"/>
      <c r="AD25" s="104"/>
      <c r="AE25" s="106"/>
      <c r="AF25" s="104">
        <v>7.8</v>
      </c>
      <c r="AG25" s="106"/>
      <c r="AH25" s="103"/>
      <c r="AI25" s="104"/>
      <c r="AJ25" s="106"/>
      <c r="AK25" s="103"/>
      <c r="AL25" s="103"/>
      <c r="AM25" s="103"/>
      <c r="AN25" s="104"/>
      <c r="AO25" s="105"/>
      <c r="AP25" s="106"/>
      <c r="AQ25" s="104"/>
      <c r="AR25" s="105"/>
      <c r="AS25" s="105"/>
      <c r="AT25" s="105"/>
      <c r="AU25" s="106"/>
      <c r="AV25" s="104"/>
      <c r="AW25" s="106"/>
      <c r="AX25" s="104"/>
      <c r="AY25" s="105"/>
      <c r="AZ25" s="105"/>
      <c r="BA25" s="105"/>
      <c r="BB25" s="105"/>
      <c r="BC25" s="106">
        <v>11.4</v>
      </c>
      <c r="BD25" s="103">
        <v>23.9</v>
      </c>
      <c r="BE25" s="104">
        <v>10.199999999999999</v>
      </c>
      <c r="BF25" s="105"/>
      <c r="BG25" s="106"/>
      <c r="BH25" s="104">
        <v>184.9</v>
      </c>
      <c r="BI25" s="105"/>
      <c r="BJ25" s="105">
        <v>164.4</v>
      </c>
      <c r="BK25" s="105">
        <v>165.5</v>
      </c>
      <c r="BL25" s="105">
        <v>165.6</v>
      </c>
      <c r="BM25" s="105"/>
      <c r="BN25" s="105"/>
      <c r="BO25" s="105"/>
      <c r="BP25" s="105"/>
      <c r="BQ25" s="105"/>
      <c r="BR25" s="105"/>
      <c r="BS25" s="105"/>
      <c r="BT25" s="105">
        <v>206.5</v>
      </c>
      <c r="BU25" s="106">
        <v>206.1</v>
      </c>
      <c r="BV25" s="104">
        <v>206</v>
      </c>
      <c r="BW25" s="106"/>
      <c r="BX25" s="104">
        <v>17.399999999999999</v>
      </c>
      <c r="BY25" s="106">
        <v>44.1</v>
      </c>
      <c r="BZ25" s="104"/>
      <c r="CA25" s="105"/>
      <c r="CB25" s="105"/>
      <c r="CC25" s="105"/>
      <c r="CD25" s="105"/>
      <c r="CE25" s="105"/>
      <c r="CF25" s="105"/>
      <c r="CG25" s="105"/>
      <c r="CH25" s="105"/>
      <c r="CI25" s="105"/>
      <c r="CJ25" s="105"/>
      <c r="CK25" s="106"/>
      <c r="CL25" s="104"/>
      <c r="CM25" s="105"/>
      <c r="CN25" s="105">
        <v>180.6</v>
      </c>
      <c r="CO25" s="106">
        <v>180.5</v>
      </c>
      <c r="CP25" s="104"/>
      <c r="CQ25" s="106">
        <v>181</v>
      </c>
      <c r="CR25" s="104"/>
      <c r="CS25" s="106"/>
      <c r="CT25" s="104"/>
      <c r="CU25" s="105"/>
      <c r="CV25" s="107"/>
      <c r="CW25" s="104"/>
      <c r="CX25" s="105"/>
      <c r="CY25" s="105"/>
      <c r="CZ25" s="106"/>
      <c r="DA25" s="104"/>
      <c r="DB25" s="105"/>
      <c r="DC25" s="105"/>
      <c r="DD25" s="105"/>
      <c r="DE25" s="105"/>
      <c r="DF25" s="105"/>
      <c r="DG25" s="105"/>
      <c r="DH25" s="105"/>
      <c r="DI25" s="105"/>
      <c r="DJ25" s="105"/>
      <c r="DK25" s="105"/>
      <c r="DL25" s="105"/>
      <c r="DM25" s="105"/>
      <c r="DN25" s="106"/>
      <c r="DO25" s="108"/>
      <c r="DP25" s="109"/>
      <c r="DQ25" s="109"/>
      <c r="DR25" s="110"/>
      <c r="DS25" s="104"/>
      <c r="DT25" s="105"/>
      <c r="DU25" s="105"/>
      <c r="DV25" s="106"/>
      <c r="DW25" s="103"/>
      <c r="DX25" s="104"/>
      <c r="DY25" s="105"/>
      <c r="DZ25" s="105"/>
      <c r="EA25" s="105"/>
      <c r="EB25" s="105"/>
      <c r="EC25" s="107"/>
      <c r="ED25" s="1"/>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3"/>
      <c r="FO25" s="104"/>
      <c r="FP25" s="105"/>
      <c r="FQ25" s="105"/>
      <c r="FR25" s="106"/>
      <c r="FS25" s="104"/>
      <c r="FT25" s="106"/>
      <c r="FU25" s="104"/>
      <c r="FV25" s="105"/>
      <c r="FW25" s="105"/>
      <c r="FX25" s="105"/>
      <c r="FY25" s="105"/>
      <c r="FZ25" s="106"/>
      <c r="GA25" s="104"/>
      <c r="GB25" s="106"/>
      <c r="GC25" s="104"/>
      <c r="GD25" s="105"/>
      <c r="GE25" s="105"/>
      <c r="GF25" s="106"/>
      <c r="GG25" s="103"/>
      <c r="GH25" s="103"/>
      <c r="GI25" s="103"/>
      <c r="GJ25" s="104"/>
      <c r="GK25" s="105"/>
      <c r="GL25" s="105"/>
      <c r="GM25" s="105"/>
      <c r="GN25" s="105"/>
      <c r="GO25" s="106"/>
      <c r="GP25" s="104"/>
      <c r="GQ25" s="105"/>
      <c r="GR25" s="105"/>
      <c r="GS25" s="106"/>
      <c r="GT25" s="103"/>
      <c r="GU25" s="104"/>
      <c r="GV25" s="105"/>
      <c r="GW25" s="106"/>
      <c r="GX25" s="106"/>
      <c r="GY25" s="103"/>
      <c r="GZ25" s="104"/>
      <c r="HA25" s="106"/>
      <c r="HB25" s="103"/>
      <c r="HC25" s="103"/>
      <c r="HD25" s="103"/>
      <c r="HE25" s="103"/>
      <c r="HF25" s="103"/>
      <c r="HG25" s="106"/>
      <c r="HH25" s="103"/>
      <c r="HI25" s="103"/>
      <c r="HJ25" s="103"/>
      <c r="HK25" s="103"/>
      <c r="HL25" s="103"/>
      <c r="HM25" s="103"/>
      <c r="HN25" s="104"/>
      <c r="HO25" s="106"/>
      <c r="HP25" s="106"/>
      <c r="HQ25" s="104"/>
      <c r="HR25" s="105"/>
      <c r="HS25" s="106">
        <v>1974.3389999999999</v>
      </c>
      <c r="HT25" s="106">
        <v>1974.3389999999999</v>
      </c>
      <c r="HU25" s="106">
        <v>538.20000000000005</v>
      </c>
    </row>
    <row r="26" spans="1:229" x14ac:dyDescent="0.25">
      <c r="A26" s="1"/>
      <c r="B26" s="205">
        <v>0.41666666666666669</v>
      </c>
      <c r="C26" s="103"/>
      <c r="D26" s="104"/>
      <c r="E26" s="105"/>
      <c r="F26" s="105">
        <v>8.8000000000000007</v>
      </c>
      <c r="G26" s="106">
        <v>8.5</v>
      </c>
      <c r="H26" s="104"/>
      <c r="I26" s="106"/>
      <c r="J26" s="104"/>
      <c r="K26" s="106"/>
      <c r="L26" s="104"/>
      <c r="M26" s="105"/>
      <c r="N26" s="105"/>
      <c r="O26" s="105"/>
      <c r="P26" s="105"/>
      <c r="Q26" s="105"/>
      <c r="R26" s="105"/>
      <c r="S26" s="106"/>
      <c r="T26" s="104"/>
      <c r="U26" s="105"/>
      <c r="V26" s="106"/>
      <c r="W26" s="103">
        <v>1.1000000000000001</v>
      </c>
      <c r="X26" s="104"/>
      <c r="Y26" s="105"/>
      <c r="Z26" s="106"/>
      <c r="AA26" s="103"/>
      <c r="AB26" s="103"/>
      <c r="AC26" s="103"/>
      <c r="AD26" s="104"/>
      <c r="AE26" s="106"/>
      <c r="AF26" s="104">
        <v>7.8</v>
      </c>
      <c r="AG26" s="106"/>
      <c r="AH26" s="103"/>
      <c r="AI26" s="104"/>
      <c r="AJ26" s="106"/>
      <c r="AK26" s="103"/>
      <c r="AL26" s="103"/>
      <c r="AM26" s="103"/>
      <c r="AN26" s="104"/>
      <c r="AO26" s="105"/>
      <c r="AP26" s="106"/>
      <c r="AQ26" s="104"/>
      <c r="AR26" s="105"/>
      <c r="AS26" s="105"/>
      <c r="AT26" s="105"/>
      <c r="AU26" s="106"/>
      <c r="AV26" s="104"/>
      <c r="AW26" s="106"/>
      <c r="AX26" s="104"/>
      <c r="AY26" s="105"/>
      <c r="AZ26" s="105"/>
      <c r="BA26" s="105"/>
      <c r="BB26" s="105"/>
      <c r="BC26" s="106">
        <v>11.4</v>
      </c>
      <c r="BD26" s="103">
        <v>23.9</v>
      </c>
      <c r="BE26" s="104">
        <v>10.199999999999999</v>
      </c>
      <c r="BF26" s="105"/>
      <c r="BG26" s="106"/>
      <c r="BH26" s="104">
        <v>184.9</v>
      </c>
      <c r="BI26" s="105"/>
      <c r="BJ26" s="105">
        <v>164.4</v>
      </c>
      <c r="BK26" s="105">
        <v>165.5</v>
      </c>
      <c r="BL26" s="105">
        <v>165.6</v>
      </c>
      <c r="BM26" s="105"/>
      <c r="BN26" s="105"/>
      <c r="BO26" s="105"/>
      <c r="BP26" s="105"/>
      <c r="BQ26" s="105"/>
      <c r="BR26" s="105"/>
      <c r="BS26" s="105"/>
      <c r="BT26" s="105">
        <v>206.5</v>
      </c>
      <c r="BU26" s="106">
        <v>206.1</v>
      </c>
      <c r="BV26" s="104">
        <v>206</v>
      </c>
      <c r="BW26" s="106"/>
      <c r="BX26" s="104">
        <v>17.399999999999999</v>
      </c>
      <c r="BY26" s="106">
        <v>44.1</v>
      </c>
      <c r="BZ26" s="104"/>
      <c r="CA26" s="105"/>
      <c r="CB26" s="105"/>
      <c r="CC26" s="105"/>
      <c r="CD26" s="105"/>
      <c r="CE26" s="105"/>
      <c r="CF26" s="105"/>
      <c r="CG26" s="105"/>
      <c r="CH26" s="105"/>
      <c r="CI26" s="105"/>
      <c r="CJ26" s="105"/>
      <c r="CK26" s="106"/>
      <c r="CL26" s="104"/>
      <c r="CM26" s="105"/>
      <c r="CN26" s="105">
        <v>180.6</v>
      </c>
      <c r="CO26" s="106">
        <v>180.5</v>
      </c>
      <c r="CP26" s="104"/>
      <c r="CQ26" s="106">
        <v>181</v>
      </c>
      <c r="CR26" s="104"/>
      <c r="CS26" s="106"/>
      <c r="CT26" s="104"/>
      <c r="CU26" s="105"/>
      <c r="CV26" s="107"/>
      <c r="CW26" s="104"/>
      <c r="CX26" s="105"/>
      <c r="CY26" s="105"/>
      <c r="CZ26" s="106"/>
      <c r="DA26" s="104"/>
      <c r="DB26" s="105"/>
      <c r="DC26" s="105"/>
      <c r="DD26" s="105"/>
      <c r="DE26" s="105"/>
      <c r="DF26" s="105"/>
      <c r="DG26" s="105"/>
      <c r="DH26" s="105"/>
      <c r="DI26" s="105"/>
      <c r="DJ26" s="105"/>
      <c r="DK26" s="105"/>
      <c r="DL26" s="105"/>
      <c r="DM26" s="105"/>
      <c r="DN26" s="106"/>
      <c r="DO26" s="108"/>
      <c r="DP26" s="109"/>
      <c r="DQ26" s="109"/>
      <c r="DR26" s="110"/>
      <c r="DS26" s="104"/>
      <c r="DT26" s="105"/>
      <c r="DU26" s="105"/>
      <c r="DV26" s="106"/>
      <c r="DW26" s="103"/>
      <c r="DX26" s="104"/>
      <c r="DY26" s="105"/>
      <c r="DZ26" s="105"/>
      <c r="EA26" s="105"/>
      <c r="EB26" s="105"/>
      <c r="EC26" s="107"/>
      <c r="ED26" s="1"/>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3"/>
      <c r="FO26" s="104"/>
      <c r="FP26" s="105"/>
      <c r="FQ26" s="105"/>
      <c r="FR26" s="106"/>
      <c r="FS26" s="104"/>
      <c r="FT26" s="106"/>
      <c r="FU26" s="104"/>
      <c r="FV26" s="105"/>
      <c r="FW26" s="105"/>
      <c r="FX26" s="105"/>
      <c r="FY26" s="105"/>
      <c r="FZ26" s="106"/>
      <c r="GA26" s="104"/>
      <c r="GB26" s="106"/>
      <c r="GC26" s="104"/>
      <c r="GD26" s="105"/>
      <c r="GE26" s="105"/>
      <c r="GF26" s="106"/>
      <c r="GG26" s="103"/>
      <c r="GH26" s="103"/>
      <c r="GI26" s="103"/>
      <c r="GJ26" s="104"/>
      <c r="GK26" s="105"/>
      <c r="GL26" s="105"/>
      <c r="GM26" s="105"/>
      <c r="GN26" s="105"/>
      <c r="GO26" s="106"/>
      <c r="GP26" s="104"/>
      <c r="GQ26" s="105"/>
      <c r="GR26" s="105"/>
      <c r="GS26" s="106"/>
      <c r="GT26" s="103"/>
      <c r="GU26" s="104"/>
      <c r="GV26" s="105"/>
      <c r="GW26" s="106"/>
      <c r="GX26" s="106"/>
      <c r="GY26" s="103"/>
      <c r="GZ26" s="104"/>
      <c r="HA26" s="106"/>
      <c r="HB26" s="103"/>
      <c r="HC26" s="103"/>
      <c r="HD26" s="103"/>
      <c r="HE26" s="103"/>
      <c r="HF26" s="103"/>
      <c r="HG26" s="106"/>
      <c r="HH26" s="103"/>
      <c r="HI26" s="103"/>
      <c r="HJ26" s="103"/>
      <c r="HK26" s="103"/>
      <c r="HL26" s="103"/>
      <c r="HM26" s="103"/>
      <c r="HN26" s="104"/>
      <c r="HO26" s="106"/>
      <c r="HP26" s="106"/>
      <c r="HQ26" s="104"/>
      <c r="HR26" s="105"/>
      <c r="HS26" s="106">
        <v>1974.3389999999999</v>
      </c>
      <c r="HT26" s="106">
        <v>1974.3389999999999</v>
      </c>
      <c r="HU26" s="106">
        <v>538.20000000000005</v>
      </c>
    </row>
    <row r="27" spans="1:229" x14ac:dyDescent="0.25">
      <c r="A27" s="1"/>
      <c r="B27" s="205">
        <v>0.4375</v>
      </c>
      <c r="C27" s="103"/>
      <c r="D27" s="104"/>
      <c r="E27" s="105"/>
      <c r="F27" s="105">
        <v>8.8000000000000007</v>
      </c>
      <c r="G27" s="106">
        <v>8.5</v>
      </c>
      <c r="H27" s="104"/>
      <c r="I27" s="106"/>
      <c r="J27" s="104"/>
      <c r="K27" s="106"/>
      <c r="L27" s="104"/>
      <c r="M27" s="105"/>
      <c r="N27" s="105"/>
      <c r="O27" s="105"/>
      <c r="P27" s="105"/>
      <c r="Q27" s="105"/>
      <c r="R27" s="105"/>
      <c r="S27" s="106"/>
      <c r="T27" s="104"/>
      <c r="U27" s="105"/>
      <c r="V27" s="106"/>
      <c r="W27" s="103">
        <v>1.1000000000000001</v>
      </c>
      <c r="X27" s="104"/>
      <c r="Y27" s="105"/>
      <c r="Z27" s="106"/>
      <c r="AA27" s="103"/>
      <c r="AB27" s="103"/>
      <c r="AC27" s="103"/>
      <c r="AD27" s="104"/>
      <c r="AE27" s="106"/>
      <c r="AF27" s="104">
        <v>7.8</v>
      </c>
      <c r="AG27" s="106"/>
      <c r="AH27" s="103"/>
      <c r="AI27" s="104"/>
      <c r="AJ27" s="106"/>
      <c r="AK27" s="103"/>
      <c r="AL27" s="103"/>
      <c r="AM27" s="103"/>
      <c r="AN27" s="104"/>
      <c r="AO27" s="105"/>
      <c r="AP27" s="106"/>
      <c r="AQ27" s="104"/>
      <c r="AR27" s="105"/>
      <c r="AS27" s="105"/>
      <c r="AT27" s="105"/>
      <c r="AU27" s="106"/>
      <c r="AV27" s="104"/>
      <c r="AW27" s="106"/>
      <c r="AX27" s="104"/>
      <c r="AY27" s="105"/>
      <c r="AZ27" s="105"/>
      <c r="BA27" s="105"/>
      <c r="BB27" s="105"/>
      <c r="BC27" s="106">
        <v>11.4</v>
      </c>
      <c r="BD27" s="103">
        <v>23.9</v>
      </c>
      <c r="BE27" s="104">
        <v>10.199999999999999</v>
      </c>
      <c r="BF27" s="105"/>
      <c r="BG27" s="106"/>
      <c r="BH27" s="104">
        <v>184.9</v>
      </c>
      <c r="BI27" s="105"/>
      <c r="BJ27" s="105">
        <v>164.4</v>
      </c>
      <c r="BK27" s="105">
        <v>165.5</v>
      </c>
      <c r="BL27" s="105">
        <v>165.6</v>
      </c>
      <c r="BM27" s="105"/>
      <c r="BN27" s="105"/>
      <c r="BO27" s="105"/>
      <c r="BP27" s="105"/>
      <c r="BQ27" s="105"/>
      <c r="BR27" s="105"/>
      <c r="BS27" s="105"/>
      <c r="BT27" s="105">
        <v>206.5</v>
      </c>
      <c r="BU27" s="106">
        <v>206.1</v>
      </c>
      <c r="BV27" s="104">
        <v>206</v>
      </c>
      <c r="BW27" s="106"/>
      <c r="BX27" s="104">
        <v>17.399999999999999</v>
      </c>
      <c r="BY27" s="106">
        <v>44.1</v>
      </c>
      <c r="BZ27" s="104"/>
      <c r="CA27" s="105"/>
      <c r="CB27" s="105"/>
      <c r="CC27" s="105"/>
      <c r="CD27" s="105"/>
      <c r="CE27" s="105"/>
      <c r="CF27" s="105"/>
      <c r="CG27" s="105"/>
      <c r="CH27" s="105"/>
      <c r="CI27" s="105"/>
      <c r="CJ27" s="105"/>
      <c r="CK27" s="106"/>
      <c r="CL27" s="104"/>
      <c r="CM27" s="105"/>
      <c r="CN27" s="105">
        <v>180.6</v>
      </c>
      <c r="CO27" s="106">
        <v>180.5</v>
      </c>
      <c r="CP27" s="104"/>
      <c r="CQ27" s="106">
        <v>181</v>
      </c>
      <c r="CR27" s="104"/>
      <c r="CS27" s="106"/>
      <c r="CT27" s="104"/>
      <c r="CU27" s="105"/>
      <c r="CV27" s="107"/>
      <c r="CW27" s="104"/>
      <c r="CX27" s="105"/>
      <c r="CY27" s="105"/>
      <c r="CZ27" s="106"/>
      <c r="DA27" s="104"/>
      <c r="DB27" s="105"/>
      <c r="DC27" s="105"/>
      <c r="DD27" s="105"/>
      <c r="DE27" s="105"/>
      <c r="DF27" s="105"/>
      <c r="DG27" s="105"/>
      <c r="DH27" s="105"/>
      <c r="DI27" s="105"/>
      <c r="DJ27" s="105"/>
      <c r="DK27" s="105"/>
      <c r="DL27" s="105"/>
      <c r="DM27" s="105"/>
      <c r="DN27" s="106"/>
      <c r="DO27" s="108"/>
      <c r="DP27" s="109"/>
      <c r="DQ27" s="109"/>
      <c r="DR27" s="110"/>
      <c r="DS27" s="104"/>
      <c r="DT27" s="105"/>
      <c r="DU27" s="105"/>
      <c r="DV27" s="106"/>
      <c r="DW27" s="103"/>
      <c r="DX27" s="104"/>
      <c r="DY27" s="105"/>
      <c r="DZ27" s="105"/>
      <c r="EA27" s="105"/>
      <c r="EB27" s="105"/>
      <c r="EC27" s="107"/>
      <c r="ED27" s="1"/>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3"/>
      <c r="FO27" s="104"/>
      <c r="FP27" s="105"/>
      <c r="FQ27" s="105"/>
      <c r="FR27" s="106"/>
      <c r="FS27" s="104"/>
      <c r="FT27" s="106"/>
      <c r="FU27" s="104"/>
      <c r="FV27" s="105"/>
      <c r="FW27" s="105"/>
      <c r="FX27" s="105"/>
      <c r="FY27" s="105"/>
      <c r="FZ27" s="106"/>
      <c r="GA27" s="104"/>
      <c r="GB27" s="106"/>
      <c r="GC27" s="104"/>
      <c r="GD27" s="105"/>
      <c r="GE27" s="105"/>
      <c r="GF27" s="106"/>
      <c r="GG27" s="103"/>
      <c r="GH27" s="103"/>
      <c r="GI27" s="103"/>
      <c r="GJ27" s="104"/>
      <c r="GK27" s="105"/>
      <c r="GL27" s="105"/>
      <c r="GM27" s="105"/>
      <c r="GN27" s="105"/>
      <c r="GO27" s="106"/>
      <c r="GP27" s="104"/>
      <c r="GQ27" s="105"/>
      <c r="GR27" s="105"/>
      <c r="GS27" s="106"/>
      <c r="GT27" s="103"/>
      <c r="GU27" s="104"/>
      <c r="GV27" s="105"/>
      <c r="GW27" s="106"/>
      <c r="GX27" s="106"/>
      <c r="GY27" s="103"/>
      <c r="GZ27" s="104"/>
      <c r="HA27" s="106"/>
      <c r="HB27" s="103"/>
      <c r="HC27" s="103"/>
      <c r="HD27" s="103"/>
      <c r="HE27" s="103"/>
      <c r="HF27" s="103"/>
      <c r="HG27" s="106"/>
      <c r="HH27" s="103"/>
      <c r="HI27" s="103"/>
      <c r="HJ27" s="103"/>
      <c r="HK27" s="103"/>
      <c r="HL27" s="103"/>
      <c r="HM27" s="103"/>
      <c r="HN27" s="104"/>
      <c r="HO27" s="106"/>
      <c r="HP27" s="106"/>
      <c r="HQ27" s="104"/>
      <c r="HR27" s="105"/>
      <c r="HS27" s="106">
        <v>1974.3389999999999</v>
      </c>
      <c r="HT27" s="106">
        <v>1974.3389999999999</v>
      </c>
      <c r="HU27" s="106">
        <v>538.20000000000005</v>
      </c>
    </row>
    <row r="28" spans="1:229" x14ac:dyDescent="0.25">
      <c r="A28" s="1"/>
      <c r="B28" s="205">
        <v>0.45833333333333331</v>
      </c>
      <c r="C28" s="103"/>
      <c r="D28" s="104"/>
      <c r="E28" s="105"/>
      <c r="F28" s="105">
        <v>8.8000000000000007</v>
      </c>
      <c r="G28" s="106">
        <v>8.5</v>
      </c>
      <c r="H28" s="104"/>
      <c r="I28" s="106"/>
      <c r="J28" s="104"/>
      <c r="K28" s="106"/>
      <c r="L28" s="104"/>
      <c r="M28" s="105"/>
      <c r="N28" s="105"/>
      <c r="O28" s="105"/>
      <c r="P28" s="105"/>
      <c r="Q28" s="105"/>
      <c r="R28" s="105"/>
      <c r="S28" s="106"/>
      <c r="T28" s="104"/>
      <c r="U28" s="105"/>
      <c r="V28" s="106"/>
      <c r="W28" s="103">
        <v>1.1000000000000001</v>
      </c>
      <c r="X28" s="104"/>
      <c r="Y28" s="105"/>
      <c r="Z28" s="106"/>
      <c r="AA28" s="103"/>
      <c r="AB28" s="103"/>
      <c r="AC28" s="103"/>
      <c r="AD28" s="104"/>
      <c r="AE28" s="106"/>
      <c r="AF28" s="104">
        <v>7.8</v>
      </c>
      <c r="AG28" s="106"/>
      <c r="AH28" s="103"/>
      <c r="AI28" s="104"/>
      <c r="AJ28" s="106"/>
      <c r="AK28" s="103"/>
      <c r="AL28" s="103"/>
      <c r="AM28" s="103"/>
      <c r="AN28" s="104"/>
      <c r="AO28" s="105"/>
      <c r="AP28" s="106"/>
      <c r="AQ28" s="104"/>
      <c r="AR28" s="105"/>
      <c r="AS28" s="105"/>
      <c r="AT28" s="105"/>
      <c r="AU28" s="106"/>
      <c r="AV28" s="104"/>
      <c r="AW28" s="106"/>
      <c r="AX28" s="104"/>
      <c r="AY28" s="105"/>
      <c r="AZ28" s="105"/>
      <c r="BA28" s="105"/>
      <c r="BB28" s="105"/>
      <c r="BC28" s="106">
        <v>11.4</v>
      </c>
      <c r="BD28" s="103">
        <v>23.9</v>
      </c>
      <c r="BE28" s="104">
        <v>10.199999999999999</v>
      </c>
      <c r="BF28" s="105"/>
      <c r="BG28" s="106"/>
      <c r="BH28" s="104">
        <v>184.9</v>
      </c>
      <c r="BI28" s="105"/>
      <c r="BJ28" s="105">
        <v>164.4</v>
      </c>
      <c r="BK28" s="105">
        <v>165.5</v>
      </c>
      <c r="BL28" s="105">
        <v>165.6</v>
      </c>
      <c r="BM28" s="105"/>
      <c r="BN28" s="105"/>
      <c r="BO28" s="105"/>
      <c r="BP28" s="105"/>
      <c r="BQ28" s="105"/>
      <c r="BR28" s="105"/>
      <c r="BS28" s="105"/>
      <c r="BT28" s="105">
        <v>206.5</v>
      </c>
      <c r="BU28" s="106">
        <v>206.1</v>
      </c>
      <c r="BV28" s="104">
        <v>206</v>
      </c>
      <c r="BW28" s="106"/>
      <c r="BX28" s="104">
        <v>17.399999999999999</v>
      </c>
      <c r="BY28" s="106">
        <v>44.1</v>
      </c>
      <c r="BZ28" s="104"/>
      <c r="CA28" s="105"/>
      <c r="CB28" s="105"/>
      <c r="CC28" s="105"/>
      <c r="CD28" s="105"/>
      <c r="CE28" s="105"/>
      <c r="CF28" s="105"/>
      <c r="CG28" s="105"/>
      <c r="CH28" s="105"/>
      <c r="CI28" s="105"/>
      <c r="CJ28" s="105"/>
      <c r="CK28" s="106"/>
      <c r="CL28" s="104"/>
      <c r="CM28" s="105"/>
      <c r="CN28" s="105">
        <v>180.6</v>
      </c>
      <c r="CO28" s="106">
        <v>180.5</v>
      </c>
      <c r="CP28" s="104">
        <v>181.3</v>
      </c>
      <c r="CQ28" s="106">
        <v>181</v>
      </c>
      <c r="CR28" s="104"/>
      <c r="CS28" s="106"/>
      <c r="CT28" s="104"/>
      <c r="CU28" s="105"/>
      <c r="CV28" s="107"/>
      <c r="CW28" s="104"/>
      <c r="CX28" s="105"/>
      <c r="CY28" s="105"/>
      <c r="CZ28" s="106"/>
      <c r="DA28" s="104"/>
      <c r="DB28" s="105"/>
      <c r="DC28" s="105"/>
      <c r="DD28" s="105"/>
      <c r="DE28" s="105"/>
      <c r="DF28" s="105"/>
      <c r="DG28" s="105"/>
      <c r="DH28" s="105"/>
      <c r="DI28" s="105"/>
      <c r="DJ28" s="105"/>
      <c r="DK28" s="105"/>
      <c r="DL28" s="105"/>
      <c r="DM28" s="105"/>
      <c r="DN28" s="106"/>
      <c r="DO28" s="108"/>
      <c r="DP28" s="109"/>
      <c r="DQ28" s="109"/>
      <c r="DR28" s="110"/>
      <c r="DS28" s="104"/>
      <c r="DT28" s="105"/>
      <c r="DU28" s="105"/>
      <c r="DV28" s="106"/>
      <c r="DW28" s="103"/>
      <c r="DX28" s="104"/>
      <c r="DY28" s="105"/>
      <c r="DZ28" s="105"/>
      <c r="EA28" s="105"/>
      <c r="EB28" s="105"/>
      <c r="EC28" s="107"/>
      <c r="ED28" s="1"/>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3"/>
      <c r="FO28" s="104"/>
      <c r="FP28" s="105"/>
      <c r="FQ28" s="105"/>
      <c r="FR28" s="106"/>
      <c r="FS28" s="104"/>
      <c r="FT28" s="106"/>
      <c r="FU28" s="104"/>
      <c r="FV28" s="105"/>
      <c r="FW28" s="105"/>
      <c r="FX28" s="105"/>
      <c r="FY28" s="105"/>
      <c r="FZ28" s="106"/>
      <c r="GA28" s="104"/>
      <c r="GB28" s="106"/>
      <c r="GC28" s="104"/>
      <c r="GD28" s="105"/>
      <c r="GE28" s="105"/>
      <c r="GF28" s="106"/>
      <c r="GG28" s="103"/>
      <c r="GH28" s="103"/>
      <c r="GI28" s="103"/>
      <c r="GJ28" s="104"/>
      <c r="GK28" s="105"/>
      <c r="GL28" s="105"/>
      <c r="GM28" s="105"/>
      <c r="GN28" s="105"/>
      <c r="GO28" s="106"/>
      <c r="GP28" s="104"/>
      <c r="GQ28" s="105"/>
      <c r="GR28" s="105"/>
      <c r="GS28" s="106"/>
      <c r="GT28" s="103"/>
      <c r="GU28" s="104"/>
      <c r="GV28" s="105"/>
      <c r="GW28" s="106"/>
      <c r="GX28" s="106"/>
      <c r="GY28" s="103"/>
      <c r="GZ28" s="104"/>
      <c r="HA28" s="106"/>
      <c r="HB28" s="103"/>
      <c r="HC28" s="103"/>
      <c r="HD28" s="103"/>
      <c r="HE28" s="103"/>
      <c r="HF28" s="103"/>
      <c r="HG28" s="106"/>
      <c r="HH28" s="103"/>
      <c r="HI28" s="103"/>
      <c r="HJ28" s="103"/>
      <c r="HK28" s="103"/>
      <c r="HL28" s="103"/>
      <c r="HM28" s="103"/>
      <c r="HN28" s="104"/>
      <c r="HO28" s="106"/>
      <c r="HP28" s="106"/>
      <c r="HQ28" s="104"/>
      <c r="HR28" s="105"/>
      <c r="HS28" s="106">
        <v>2155.672</v>
      </c>
      <c r="HT28" s="106">
        <v>2155.672</v>
      </c>
      <c r="HU28" s="106">
        <v>538.20000000000005</v>
      </c>
    </row>
    <row r="29" spans="1:229" x14ac:dyDescent="0.25">
      <c r="A29" s="1"/>
      <c r="B29" s="205">
        <v>0.47916666666666669</v>
      </c>
      <c r="C29" s="103"/>
      <c r="D29" s="104"/>
      <c r="E29" s="105"/>
      <c r="F29" s="105">
        <v>8.8000000000000007</v>
      </c>
      <c r="G29" s="106">
        <v>8.5</v>
      </c>
      <c r="H29" s="104"/>
      <c r="I29" s="106"/>
      <c r="J29" s="104"/>
      <c r="K29" s="106"/>
      <c r="L29" s="104"/>
      <c r="M29" s="105"/>
      <c r="N29" s="105"/>
      <c r="O29" s="105"/>
      <c r="P29" s="105"/>
      <c r="Q29" s="105"/>
      <c r="R29" s="105"/>
      <c r="S29" s="106"/>
      <c r="T29" s="104"/>
      <c r="U29" s="105"/>
      <c r="V29" s="106"/>
      <c r="W29" s="103">
        <v>1.1000000000000001</v>
      </c>
      <c r="X29" s="104"/>
      <c r="Y29" s="105"/>
      <c r="Z29" s="106"/>
      <c r="AA29" s="103"/>
      <c r="AB29" s="103"/>
      <c r="AC29" s="103"/>
      <c r="AD29" s="104"/>
      <c r="AE29" s="106"/>
      <c r="AF29" s="104">
        <v>7.8</v>
      </c>
      <c r="AG29" s="106"/>
      <c r="AH29" s="103"/>
      <c r="AI29" s="104"/>
      <c r="AJ29" s="106"/>
      <c r="AK29" s="103"/>
      <c r="AL29" s="103"/>
      <c r="AM29" s="103"/>
      <c r="AN29" s="104"/>
      <c r="AO29" s="105"/>
      <c r="AP29" s="106"/>
      <c r="AQ29" s="104"/>
      <c r="AR29" s="105"/>
      <c r="AS29" s="105"/>
      <c r="AT29" s="105"/>
      <c r="AU29" s="106"/>
      <c r="AV29" s="104"/>
      <c r="AW29" s="106"/>
      <c r="AX29" s="104"/>
      <c r="AY29" s="105"/>
      <c r="AZ29" s="105"/>
      <c r="BA29" s="105"/>
      <c r="BB29" s="105"/>
      <c r="BC29" s="106">
        <v>11.4</v>
      </c>
      <c r="BD29" s="103">
        <v>23.9</v>
      </c>
      <c r="BE29" s="104">
        <v>10.199999999999999</v>
      </c>
      <c r="BF29" s="105"/>
      <c r="BG29" s="106"/>
      <c r="BH29" s="104">
        <v>184.9</v>
      </c>
      <c r="BI29" s="105"/>
      <c r="BJ29" s="105">
        <v>164.4</v>
      </c>
      <c r="BK29" s="105">
        <v>165.5</v>
      </c>
      <c r="BL29" s="105">
        <v>165.6</v>
      </c>
      <c r="BM29" s="105"/>
      <c r="BN29" s="105"/>
      <c r="BO29" s="105"/>
      <c r="BP29" s="105"/>
      <c r="BQ29" s="105"/>
      <c r="BR29" s="105"/>
      <c r="BS29" s="105"/>
      <c r="BT29" s="105">
        <v>206.5</v>
      </c>
      <c r="BU29" s="106">
        <v>206.1</v>
      </c>
      <c r="BV29" s="104">
        <v>206</v>
      </c>
      <c r="BW29" s="106"/>
      <c r="BX29" s="104">
        <v>17.399999999999999</v>
      </c>
      <c r="BY29" s="106">
        <v>44.1</v>
      </c>
      <c r="BZ29" s="104"/>
      <c r="CA29" s="105"/>
      <c r="CB29" s="105"/>
      <c r="CC29" s="105"/>
      <c r="CD29" s="105"/>
      <c r="CE29" s="105"/>
      <c r="CF29" s="105"/>
      <c r="CG29" s="105"/>
      <c r="CH29" s="105"/>
      <c r="CI29" s="105"/>
      <c r="CJ29" s="105"/>
      <c r="CK29" s="106"/>
      <c r="CL29" s="104"/>
      <c r="CM29" s="105"/>
      <c r="CN29" s="105">
        <v>180.6</v>
      </c>
      <c r="CO29" s="106">
        <v>180.5</v>
      </c>
      <c r="CP29" s="104">
        <v>181.3</v>
      </c>
      <c r="CQ29" s="106">
        <v>181</v>
      </c>
      <c r="CR29" s="104"/>
      <c r="CS29" s="106"/>
      <c r="CT29" s="104"/>
      <c r="CU29" s="105"/>
      <c r="CV29" s="107"/>
      <c r="CW29" s="104"/>
      <c r="CX29" s="105"/>
      <c r="CY29" s="105"/>
      <c r="CZ29" s="106"/>
      <c r="DA29" s="104"/>
      <c r="DB29" s="105"/>
      <c r="DC29" s="105"/>
      <c r="DD29" s="105"/>
      <c r="DE29" s="105"/>
      <c r="DF29" s="105"/>
      <c r="DG29" s="105"/>
      <c r="DH29" s="105"/>
      <c r="DI29" s="105"/>
      <c r="DJ29" s="105"/>
      <c r="DK29" s="105"/>
      <c r="DL29" s="105"/>
      <c r="DM29" s="105"/>
      <c r="DN29" s="106"/>
      <c r="DO29" s="108"/>
      <c r="DP29" s="109"/>
      <c r="DQ29" s="109"/>
      <c r="DR29" s="110"/>
      <c r="DS29" s="104"/>
      <c r="DT29" s="105"/>
      <c r="DU29" s="105"/>
      <c r="DV29" s="106"/>
      <c r="DW29" s="103"/>
      <c r="DX29" s="104"/>
      <c r="DY29" s="105"/>
      <c r="DZ29" s="105"/>
      <c r="EA29" s="105"/>
      <c r="EB29" s="105"/>
      <c r="EC29" s="107"/>
      <c r="ED29" s="1"/>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3"/>
      <c r="FO29" s="104"/>
      <c r="FP29" s="105"/>
      <c r="FQ29" s="105"/>
      <c r="FR29" s="106"/>
      <c r="FS29" s="104"/>
      <c r="FT29" s="106"/>
      <c r="FU29" s="104"/>
      <c r="FV29" s="105"/>
      <c r="FW29" s="105"/>
      <c r="FX29" s="105"/>
      <c r="FY29" s="105"/>
      <c r="FZ29" s="106"/>
      <c r="GA29" s="104"/>
      <c r="GB29" s="106"/>
      <c r="GC29" s="104"/>
      <c r="GD29" s="105"/>
      <c r="GE29" s="105"/>
      <c r="GF29" s="106"/>
      <c r="GG29" s="103"/>
      <c r="GH29" s="103"/>
      <c r="GI29" s="103"/>
      <c r="GJ29" s="104"/>
      <c r="GK29" s="105"/>
      <c r="GL29" s="105"/>
      <c r="GM29" s="105"/>
      <c r="GN29" s="105"/>
      <c r="GO29" s="106"/>
      <c r="GP29" s="104"/>
      <c r="GQ29" s="105"/>
      <c r="GR29" s="105"/>
      <c r="GS29" s="106"/>
      <c r="GT29" s="103"/>
      <c r="GU29" s="104"/>
      <c r="GV29" s="105"/>
      <c r="GW29" s="106"/>
      <c r="GX29" s="106"/>
      <c r="GY29" s="103"/>
      <c r="GZ29" s="104"/>
      <c r="HA29" s="106"/>
      <c r="HB29" s="103"/>
      <c r="HC29" s="103"/>
      <c r="HD29" s="103"/>
      <c r="HE29" s="103"/>
      <c r="HF29" s="103"/>
      <c r="HG29" s="106"/>
      <c r="HH29" s="103"/>
      <c r="HI29" s="103"/>
      <c r="HJ29" s="103"/>
      <c r="HK29" s="103"/>
      <c r="HL29" s="103"/>
      <c r="HM29" s="103"/>
      <c r="HN29" s="104"/>
      <c r="HO29" s="106"/>
      <c r="HP29" s="106"/>
      <c r="HQ29" s="104"/>
      <c r="HR29" s="105"/>
      <c r="HS29" s="106">
        <v>2155.672</v>
      </c>
      <c r="HT29" s="106">
        <v>2155.672</v>
      </c>
      <c r="HU29" s="106">
        <v>538.20000000000005</v>
      </c>
    </row>
    <row r="30" spans="1:229" x14ac:dyDescent="0.25">
      <c r="A30" s="1"/>
      <c r="B30" s="205">
        <v>0.5</v>
      </c>
      <c r="C30" s="103"/>
      <c r="D30" s="104"/>
      <c r="E30" s="105"/>
      <c r="F30" s="105">
        <v>8.8000000000000007</v>
      </c>
      <c r="G30" s="106">
        <v>8.5</v>
      </c>
      <c r="H30" s="104"/>
      <c r="I30" s="106"/>
      <c r="J30" s="104"/>
      <c r="K30" s="106"/>
      <c r="L30" s="104"/>
      <c r="M30" s="105"/>
      <c r="N30" s="105"/>
      <c r="O30" s="105"/>
      <c r="P30" s="105"/>
      <c r="Q30" s="105"/>
      <c r="R30" s="105"/>
      <c r="S30" s="106"/>
      <c r="T30" s="104"/>
      <c r="U30" s="105"/>
      <c r="V30" s="106"/>
      <c r="W30" s="103">
        <v>1.1000000000000001</v>
      </c>
      <c r="X30" s="104"/>
      <c r="Y30" s="105"/>
      <c r="Z30" s="106"/>
      <c r="AA30" s="103"/>
      <c r="AB30" s="103"/>
      <c r="AC30" s="103"/>
      <c r="AD30" s="104"/>
      <c r="AE30" s="106"/>
      <c r="AF30" s="104">
        <v>7.8</v>
      </c>
      <c r="AG30" s="106"/>
      <c r="AH30" s="103"/>
      <c r="AI30" s="104"/>
      <c r="AJ30" s="106"/>
      <c r="AK30" s="103"/>
      <c r="AL30" s="103"/>
      <c r="AM30" s="103"/>
      <c r="AN30" s="104"/>
      <c r="AO30" s="105"/>
      <c r="AP30" s="106"/>
      <c r="AQ30" s="104"/>
      <c r="AR30" s="105"/>
      <c r="AS30" s="105"/>
      <c r="AT30" s="105"/>
      <c r="AU30" s="106"/>
      <c r="AV30" s="104"/>
      <c r="AW30" s="106"/>
      <c r="AX30" s="104"/>
      <c r="AY30" s="105"/>
      <c r="AZ30" s="105"/>
      <c r="BA30" s="105"/>
      <c r="BB30" s="105"/>
      <c r="BC30" s="106">
        <v>11.4</v>
      </c>
      <c r="BD30" s="103">
        <v>23.9</v>
      </c>
      <c r="BE30" s="104">
        <v>10.199999999999999</v>
      </c>
      <c r="BF30" s="105"/>
      <c r="BG30" s="106"/>
      <c r="BH30" s="104">
        <v>184.9</v>
      </c>
      <c r="BI30" s="105"/>
      <c r="BJ30" s="105">
        <v>164.4</v>
      </c>
      <c r="BK30" s="105">
        <v>165.5</v>
      </c>
      <c r="BL30" s="105">
        <v>165.6</v>
      </c>
      <c r="BM30" s="105"/>
      <c r="BN30" s="105"/>
      <c r="BO30" s="105"/>
      <c r="BP30" s="105"/>
      <c r="BQ30" s="105"/>
      <c r="BR30" s="105"/>
      <c r="BS30" s="105"/>
      <c r="BT30" s="105">
        <v>206.5</v>
      </c>
      <c r="BU30" s="106">
        <v>206.1</v>
      </c>
      <c r="BV30" s="104">
        <v>206</v>
      </c>
      <c r="BW30" s="106"/>
      <c r="BX30" s="104">
        <v>17.399999999999999</v>
      </c>
      <c r="BY30" s="106">
        <v>44.1</v>
      </c>
      <c r="BZ30" s="104"/>
      <c r="CA30" s="105"/>
      <c r="CB30" s="105"/>
      <c r="CC30" s="105"/>
      <c r="CD30" s="105"/>
      <c r="CE30" s="105"/>
      <c r="CF30" s="105"/>
      <c r="CG30" s="105"/>
      <c r="CH30" s="105"/>
      <c r="CI30" s="105"/>
      <c r="CJ30" s="105"/>
      <c r="CK30" s="106"/>
      <c r="CL30" s="104"/>
      <c r="CM30" s="105"/>
      <c r="CN30" s="105">
        <v>180.6</v>
      </c>
      <c r="CO30" s="106">
        <v>180.5</v>
      </c>
      <c r="CP30" s="104">
        <v>181.3</v>
      </c>
      <c r="CQ30" s="106">
        <v>181</v>
      </c>
      <c r="CR30" s="104"/>
      <c r="CS30" s="106"/>
      <c r="CT30" s="104"/>
      <c r="CU30" s="105"/>
      <c r="CV30" s="107"/>
      <c r="CW30" s="104"/>
      <c r="CX30" s="105"/>
      <c r="CY30" s="105"/>
      <c r="CZ30" s="106"/>
      <c r="DA30" s="104"/>
      <c r="DB30" s="105"/>
      <c r="DC30" s="105"/>
      <c r="DD30" s="105"/>
      <c r="DE30" s="105"/>
      <c r="DF30" s="105"/>
      <c r="DG30" s="105"/>
      <c r="DH30" s="105"/>
      <c r="DI30" s="105"/>
      <c r="DJ30" s="105"/>
      <c r="DK30" s="105"/>
      <c r="DL30" s="105"/>
      <c r="DM30" s="105"/>
      <c r="DN30" s="106"/>
      <c r="DO30" s="108"/>
      <c r="DP30" s="109"/>
      <c r="DQ30" s="109"/>
      <c r="DR30" s="110"/>
      <c r="DS30" s="104"/>
      <c r="DT30" s="105"/>
      <c r="DU30" s="105"/>
      <c r="DV30" s="106"/>
      <c r="DW30" s="103"/>
      <c r="DX30" s="104"/>
      <c r="DY30" s="105"/>
      <c r="DZ30" s="105"/>
      <c r="EA30" s="105"/>
      <c r="EB30" s="105"/>
      <c r="EC30" s="107"/>
      <c r="ED30" s="1"/>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3"/>
      <c r="FO30" s="104"/>
      <c r="FP30" s="105"/>
      <c r="FQ30" s="105"/>
      <c r="FR30" s="106"/>
      <c r="FS30" s="104"/>
      <c r="FT30" s="106"/>
      <c r="FU30" s="104"/>
      <c r="FV30" s="105"/>
      <c r="FW30" s="105"/>
      <c r="FX30" s="105"/>
      <c r="FY30" s="105"/>
      <c r="FZ30" s="106"/>
      <c r="GA30" s="104"/>
      <c r="GB30" s="106"/>
      <c r="GC30" s="104"/>
      <c r="GD30" s="105"/>
      <c r="GE30" s="105"/>
      <c r="GF30" s="106"/>
      <c r="GG30" s="103"/>
      <c r="GH30" s="103"/>
      <c r="GI30" s="103"/>
      <c r="GJ30" s="104"/>
      <c r="GK30" s="105"/>
      <c r="GL30" s="105"/>
      <c r="GM30" s="105"/>
      <c r="GN30" s="105"/>
      <c r="GO30" s="106"/>
      <c r="GP30" s="104"/>
      <c r="GQ30" s="105"/>
      <c r="GR30" s="105"/>
      <c r="GS30" s="106"/>
      <c r="GT30" s="103"/>
      <c r="GU30" s="104"/>
      <c r="GV30" s="105"/>
      <c r="GW30" s="106"/>
      <c r="GX30" s="106"/>
      <c r="GY30" s="103"/>
      <c r="GZ30" s="104"/>
      <c r="HA30" s="106"/>
      <c r="HB30" s="103"/>
      <c r="HC30" s="103"/>
      <c r="HD30" s="103"/>
      <c r="HE30" s="103"/>
      <c r="HF30" s="103"/>
      <c r="HG30" s="106"/>
      <c r="HH30" s="103"/>
      <c r="HI30" s="103"/>
      <c r="HJ30" s="103"/>
      <c r="HK30" s="103"/>
      <c r="HL30" s="103"/>
      <c r="HM30" s="103"/>
      <c r="HN30" s="104"/>
      <c r="HO30" s="106"/>
      <c r="HP30" s="106"/>
      <c r="HQ30" s="104"/>
      <c r="HR30" s="105"/>
      <c r="HS30" s="106">
        <v>2155.672</v>
      </c>
      <c r="HT30" s="106">
        <v>2155.672</v>
      </c>
      <c r="HU30" s="106">
        <v>538.20000000000005</v>
      </c>
    </row>
    <row r="31" spans="1:229" x14ac:dyDescent="0.25">
      <c r="A31" s="1"/>
      <c r="B31" s="205">
        <v>0.52083333333333337</v>
      </c>
      <c r="C31" s="103"/>
      <c r="D31" s="104"/>
      <c r="E31" s="105"/>
      <c r="F31" s="105">
        <v>8.8000000000000007</v>
      </c>
      <c r="G31" s="106">
        <v>8.5</v>
      </c>
      <c r="H31" s="104"/>
      <c r="I31" s="106"/>
      <c r="J31" s="104"/>
      <c r="K31" s="106"/>
      <c r="L31" s="104"/>
      <c r="M31" s="105"/>
      <c r="N31" s="105"/>
      <c r="O31" s="105"/>
      <c r="P31" s="105"/>
      <c r="Q31" s="105"/>
      <c r="R31" s="105"/>
      <c r="S31" s="106"/>
      <c r="T31" s="104"/>
      <c r="U31" s="105"/>
      <c r="V31" s="106"/>
      <c r="W31" s="103">
        <v>1.1000000000000001</v>
      </c>
      <c r="X31" s="104"/>
      <c r="Y31" s="105"/>
      <c r="Z31" s="106"/>
      <c r="AA31" s="103"/>
      <c r="AB31" s="103"/>
      <c r="AC31" s="103"/>
      <c r="AD31" s="104"/>
      <c r="AE31" s="106"/>
      <c r="AF31" s="104">
        <v>7.8</v>
      </c>
      <c r="AG31" s="106"/>
      <c r="AH31" s="103"/>
      <c r="AI31" s="104"/>
      <c r="AJ31" s="106"/>
      <c r="AK31" s="103"/>
      <c r="AL31" s="103"/>
      <c r="AM31" s="103"/>
      <c r="AN31" s="104"/>
      <c r="AO31" s="105"/>
      <c r="AP31" s="106"/>
      <c r="AQ31" s="104"/>
      <c r="AR31" s="105"/>
      <c r="AS31" s="105"/>
      <c r="AT31" s="105"/>
      <c r="AU31" s="106"/>
      <c r="AV31" s="104"/>
      <c r="AW31" s="106"/>
      <c r="AX31" s="104"/>
      <c r="AY31" s="105"/>
      <c r="AZ31" s="105"/>
      <c r="BA31" s="105"/>
      <c r="BB31" s="105"/>
      <c r="BC31" s="106">
        <v>11.4</v>
      </c>
      <c r="BD31" s="103">
        <v>23.9</v>
      </c>
      <c r="BE31" s="104">
        <v>10.199999999999999</v>
      </c>
      <c r="BF31" s="105"/>
      <c r="BG31" s="106"/>
      <c r="BH31" s="104">
        <v>184.9</v>
      </c>
      <c r="BI31" s="105"/>
      <c r="BJ31" s="105">
        <v>164.4</v>
      </c>
      <c r="BK31" s="105">
        <v>165.5</v>
      </c>
      <c r="BL31" s="105">
        <v>165.6</v>
      </c>
      <c r="BM31" s="105"/>
      <c r="BN31" s="105"/>
      <c r="BO31" s="105"/>
      <c r="BP31" s="105"/>
      <c r="BQ31" s="105"/>
      <c r="BR31" s="105"/>
      <c r="BS31" s="105"/>
      <c r="BT31" s="105">
        <v>206.5</v>
      </c>
      <c r="BU31" s="106">
        <v>206.1</v>
      </c>
      <c r="BV31" s="104">
        <v>206</v>
      </c>
      <c r="BW31" s="106"/>
      <c r="BX31" s="104">
        <v>17.399999999999999</v>
      </c>
      <c r="BY31" s="106">
        <v>44.1</v>
      </c>
      <c r="BZ31" s="104"/>
      <c r="CA31" s="105"/>
      <c r="CB31" s="105"/>
      <c r="CC31" s="105"/>
      <c r="CD31" s="105"/>
      <c r="CE31" s="105"/>
      <c r="CF31" s="105"/>
      <c r="CG31" s="105"/>
      <c r="CH31" s="105"/>
      <c r="CI31" s="105"/>
      <c r="CJ31" s="105"/>
      <c r="CK31" s="106"/>
      <c r="CL31" s="104"/>
      <c r="CM31" s="105"/>
      <c r="CN31" s="105">
        <v>180.6</v>
      </c>
      <c r="CO31" s="106">
        <v>180.5</v>
      </c>
      <c r="CP31" s="104">
        <v>181.3</v>
      </c>
      <c r="CQ31" s="106">
        <v>181</v>
      </c>
      <c r="CR31" s="104"/>
      <c r="CS31" s="106"/>
      <c r="CT31" s="104"/>
      <c r="CU31" s="105"/>
      <c r="CV31" s="107"/>
      <c r="CW31" s="104"/>
      <c r="CX31" s="105"/>
      <c r="CY31" s="105"/>
      <c r="CZ31" s="106"/>
      <c r="DA31" s="104"/>
      <c r="DB31" s="105"/>
      <c r="DC31" s="105"/>
      <c r="DD31" s="105"/>
      <c r="DE31" s="105"/>
      <c r="DF31" s="105"/>
      <c r="DG31" s="105"/>
      <c r="DH31" s="105"/>
      <c r="DI31" s="105"/>
      <c r="DJ31" s="105"/>
      <c r="DK31" s="105"/>
      <c r="DL31" s="105"/>
      <c r="DM31" s="105"/>
      <c r="DN31" s="106"/>
      <c r="DO31" s="108"/>
      <c r="DP31" s="109"/>
      <c r="DQ31" s="109"/>
      <c r="DR31" s="110"/>
      <c r="DS31" s="104"/>
      <c r="DT31" s="105"/>
      <c r="DU31" s="105"/>
      <c r="DV31" s="106"/>
      <c r="DW31" s="103"/>
      <c r="DX31" s="104"/>
      <c r="DY31" s="105"/>
      <c r="DZ31" s="105"/>
      <c r="EA31" s="105"/>
      <c r="EB31" s="105"/>
      <c r="EC31" s="107"/>
      <c r="ED31" s="1"/>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3"/>
      <c r="FO31" s="104"/>
      <c r="FP31" s="105"/>
      <c r="FQ31" s="105"/>
      <c r="FR31" s="106"/>
      <c r="FS31" s="104"/>
      <c r="FT31" s="106"/>
      <c r="FU31" s="104"/>
      <c r="FV31" s="105"/>
      <c r="FW31" s="105"/>
      <c r="FX31" s="105"/>
      <c r="FY31" s="105"/>
      <c r="FZ31" s="106"/>
      <c r="GA31" s="104"/>
      <c r="GB31" s="106"/>
      <c r="GC31" s="104"/>
      <c r="GD31" s="105"/>
      <c r="GE31" s="105"/>
      <c r="GF31" s="106"/>
      <c r="GG31" s="103"/>
      <c r="GH31" s="103"/>
      <c r="GI31" s="103"/>
      <c r="GJ31" s="104"/>
      <c r="GK31" s="105"/>
      <c r="GL31" s="105"/>
      <c r="GM31" s="105"/>
      <c r="GN31" s="105"/>
      <c r="GO31" s="106"/>
      <c r="GP31" s="104"/>
      <c r="GQ31" s="105"/>
      <c r="GR31" s="105"/>
      <c r="GS31" s="106"/>
      <c r="GT31" s="103"/>
      <c r="GU31" s="104"/>
      <c r="GV31" s="105"/>
      <c r="GW31" s="106"/>
      <c r="GX31" s="106"/>
      <c r="GY31" s="103"/>
      <c r="GZ31" s="104"/>
      <c r="HA31" s="106"/>
      <c r="HB31" s="103"/>
      <c r="HC31" s="103"/>
      <c r="HD31" s="103"/>
      <c r="HE31" s="103"/>
      <c r="HF31" s="103"/>
      <c r="HG31" s="106"/>
      <c r="HH31" s="103"/>
      <c r="HI31" s="103"/>
      <c r="HJ31" s="103"/>
      <c r="HK31" s="103"/>
      <c r="HL31" s="103"/>
      <c r="HM31" s="103"/>
      <c r="HN31" s="104"/>
      <c r="HO31" s="106"/>
      <c r="HP31" s="106"/>
      <c r="HQ31" s="104"/>
      <c r="HR31" s="105"/>
      <c r="HS31" s="106">
        <v>2155.672</v>
      </c>
      <c r="HT31" s="106">
        <v>2155.672</v>
      </c>
      <c r="HU31" s="106">
        <v>538.20000000000005</v>
      </c>
    </row>
    <row r="32" spans="1:229" x14ac:dyDescent="0.25">
      <c r="A32" s="1"/>
      <c r="B32" s="205">
        <v>0.54166666666666663</v>
      </c>
      <c r="C32" s="103"/>
      <c r="D32" s="104"/>
      <c r="E32" s="105"/>
      <c r="F32" s="105">
        <v>8.8000000000000007</v>
      </c>
      <c r="G32" s="106">
        <v>8.5</v>
      </c>
      <c r="H32" s="104"/>
      <c r="I32" s="106"/>
      <c r="J32" s="104"/>
      <c r="K32" s="106"/>
      <c r="L32" s="104"/>
      <c r="M32" s="105"/>
      <c r="N32" s="105"/>
      <c r="O32" s="105"/>
      <c r="P32" s="105"/>
      <c r="Q32" s="105"/>
      <c r="R32" s="105"/>
      <c r="S32" s="106"/>
      <c r="T32" s="104"/>
      <c r="U32" s="105"/>
      <c r="V32" s="106"/>
      <c r="W32" s="103">
        <v>1.1000000000000001</v>
      </c>
      <c r="X32" s="104"/>
      <c r="Y32" s="105"/>
      <c r="Z32" s="106"/>
      <c r="AA32" s="103"/>
      <c r="AB32" s="103"/>
      <c r="AC32" s="103"/>
      <c r="AD32" s="104"/>
      <c r="AE32" s="106"/>
      <c r="AF32" s="104">
        <v>7.8</v>
      </c>
      <c r="AG32" s="106"/>
      <c r="AH32" s="103"/>
      <c r="AI32" s="104"/>
      <c r="AJ32" s="106"/>
      <c r="AK32" s="103"/>
      <c r="AL32" s="103"/>
      <c r="AM32" s="103"/>
      <c r="AN32" s="104"/>
      <c r="AO32" s="105"/>
      <c r="AP32" s="106"/>
      <c r="AQ32" s="104"/>
      <c r="AR32" s="105"/>
      <c r="AS32" s="105"/>
      <c r="AT32" s="105"/>
      <c r="AU32" s="106"/>
      <c r="AV32" s="104"/>
      <c r="AW32" s="106"/>
      <c r="AX32" s="104"/>
      <c r="AY32" s="105"/>
      <c r="AZ32" s="105"/>
      <c r="BA32" s="105"/>
      <c r="BB32" s="105"/>
      <c r="BC32" s="106">
        <v>11.4</v>
      </c>
      <c r="BD32" s="103">
        <v>23.9</v>
      </c>
      <c r="BE32" s="104">
        <v>10.199999999999999</v>
      </c>
      <c r="BF32" s="105"/>
      <c r="BG32" s="106"/>
      <c r="BH32" s="104">
        <v>184.9</v>
      </c>
      <c r="BI32" s="105"/>
      <c r="BJ32" s="105">
        <v>164.4</v>
      </c>
      <c r="BK32" s="105">
        <v>165.5</v>
      </c>
      <c r="BL32" s="105">
        <v>165.6</v>
      </c>
      <c r="BM32" s="105"/>
      <c r="BN32" s="105"/>
      <c r="BO32" s="105"/>
      <c r="BP32" s="105"/>
      <c r="BQ32" s="105"/>
      <c r="BR32" s="105"/>
      <c r="BS32" s="105"/>
      <c r="BT32" s="105">
        <v>206.5</v>
      </c>
      <c r="BU32" s="106">
        <v>206.1</v>
      </c>
      <c r="BV32" s="104">
        <v>206</v>
      </c>
      <c r="BW32" s="106"/>
      <c r="BX32" s="104">
        <v>17.399999999999999</v>
      </c>
      <c r="BY32" s="106">
        <v>44.1</v>
      </c>
      <c r="BZ32" s="104"/>
      <c r="CA32" s="105"/>
      <c r="CB32" s="105"/>
      <c r="CC32" s="105"/>
      <c r="CD32" s="105"/>
      <c r="CE32" s="105"/>
      <c r="CF32" s="105"/>
      <c r="CG32" s="105"/>
      <c r="CH32" s="105"/>
      <c r="CI32" s="105"/>
      <c r="CJ32" s="105"/>
      <c r="CK32" s="106"/>
      <c r="CL32" s="104"/>
      <c r="CM32" s="105"/>
      <c r="CN32" s="105">
        <v>180.6</v>
      </c>
      <c r="CO32" s="106">
        <v>180.5</v>
      </c>
      <c r="CP32" s="104">
        <v>181.3</v>
      </c>
      <c r="CQ32" s="106">
        <v>181</v>
      </c>
      <c r="CR32" s="104"/>
      <c r="CS32" s="106"/>
      <c r="CT32" s="104"/>
      <c r="CU32" s="105"/>
      <c r="CV32" s="107"/>
      <c r="CW32" s="104"/>
      <c r="CX32" s="105"/>
      <c r="CY32" s="105"/>
      <c r="CZ32" s="106"/>
      <c r="DA32" s="104"/>
      <c r="DB32" s="105"/>
      <c r="DC32" s="105"/>
      <c r="DD32" s="105"/>
      <c r="DE32" s="105"/>
      <c r="DF32" s="105"/>
      <c r="DG32" s="105"/>
      <c r="DH32" s="105"/>
      <c r="DI32" s="105"/>
      <c r="DJ32" s="105"/>
      <c r="DK32" s="105"/>
      <c r="DL32" s="105"/>
      <c r="DM32" s="105"/>
      <c r="DN32" s="106"/>
      <c r="DO32" s="108"/>
      <c r="DP32" s="109"/>
      <c r="DQ32" s="109"/>
      <c r="DR32" s="110"/>
      <c r="DS32" s="104"/>
      <c r="DT32" s="105"/>
      <c r="DU32" s="105"/>
      <c r="DV32" s="106"/>
      <c r="DW32" s="103"/>
      <c r="DX32" s="104"/>
      <c r="DY32" s="105"/>
      <c r="DZ32" s="105"/>
      <c r="EA32" s="105"/>
      <c r="EB32" s="105"/>
      <c r="EC32" s="107"/>
      <c r="ED32" s="1"/>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3"/>
      <c r="FO32" s="104"/>
      <c r="FP32" s="105"/>
      <c r="FQ32" s="105"/>
      <c r="FR32" s="106"/>
      <c r="FS32" s="104"/>
      <c r="FT32" s="106"/>
      <c r="FU32" s="104"/>
      <c r="FV32" s="105"/>
      <c r="FW32" s="105"/>
      <c r="FX32" s="105"/>
      <c r="FY32" s="105"/>
      <c r="FZ32" s="106"/>
      <c r="GA32" s="104"/>
      <c r="GB32" s="106"/>
      <c r="GC32" s="104"/>
      <c r="GD32" s="105"/>
      <c r="GE32" s="105"/>
      <c r="GF32" s="106"/>
      <c r="GG32" s="103"/>
      <c r="GH32" s="103"/>
      <c r="GI32" s="103"/>
      <c r="GJ32" s="104"/>
      <c r="GK32" s="105"/>
      <c r="GL32" s="105"/>
      <c r="GM32" s="105"/>
      <c r="GN32" s="105"/>
      <c r="GO32" s="106"/>
      <c r="GP32" s="104"/>
      <c r="GQ32" s="105"/>
      <c r="GR32" s="105"/>
      <c r="GS32" s="106"/>
      <c r="GT32" s="103"/>
      <c r="GU32" s="104"/>
      <c r="GV32" s="105"/>
      <c r="GW32" s="106"/>
      <c r="GX32" s="106"/>
      <c r="GY32" s="103"/>
      <c r="GZ32" s="104"/>
      <c r="HA32" s="106"/>
      <c r="HB32" s="103"/>
      <c r="HC32" s="103"/>
      <c r="HD32" s="103"/>
      <c r="HE32" s="103"/>
      <c r="HF32" s="103"/>
      <c r="HG32" s="106"/>
      <c r="HH32" s="103"/>
      <c r="HI32" s="103"/>
      <c r="HJ32" s="103"/>
      <c r="HK32" s="103"/>
      <c r="HL32" s="103"/>
      <c r="HM32" s="103"/>
      <c r="HN32" s="104"/>
      <c r="HO32" s="106"/>
      <c r="HP32" s="106"/>
      <c r="HQ32" s="104"/>
      <c r="HR32" s="105"/>
      <c r="HS32" s="106">
        <v>2155.672</v>
      </c>
      <c r="HT32" s="106">
        <v>2155.672</v>
      </c>
      <c r="HU32" s="106">
        <v>538.20000000000005</v>
      </c>
    </row>
    <row r="33" spans="1:229" x14ac:dyDescent="0.25">
      <c r="A33" s="1"/>
      <c r="B33" s="205">
        <v>0.5625</v>
      </c>
      <c r="C33" s="103"/>
      <c r="D33" s="104"/>
      <c r="E33" s="105"/>
      <c r="F33" s="105">
        <v>8.8000000000000007</v>
      </c>
      <c r="G33" s="106">
        <v>8.5</v>
      </c>
      <c r="H33" s="104"/>
      <c r="I33" s="106"/>
      <c r="J33" s="104"/>
      <c r="K33" s="106"/>
      <c r="L33" s="104"/>
      <c r="M33" s="105"/>
      <c r="N33" s="105"/>
      <c r="O33" s="105"/>
      <c r="P33" s="105"/>
      <c r="Q33" s="105"/>
      <c r="R33" s="105"/>
      <c r="S33" s="106"/>
      <c r="T33" s="104"/>
      <c r="U33" s="105"/>
      <c r="V33" s="106"/>
      <c r="W33" s="103">
        <v>1.1000000000000001</v>
      </c>
      <c r="X33" s="104"/>
      <c r="Y33" s="105"/>
      <c r="Z33" s="106"/>
      <c r="AA33" s="103"/>
      <c r="AB33" s="103"/>
      <c r="AC33" s="103"/>
      <c r="AD33" s="104"/>
      <c r="AE33" s="106"/>
      <c r="AF33" s="104">
        <v>7.8</v>
      </c>
      <c r="AG33" s="106"/>
      <c r="AH33" s="103"/>
      <c r="AI33" s="104"/>
      <c r="AJ33" s="106"/>
      <c r="AK33" s="103"/>
      <c r="AL33" s="103"/>
      <c r="AM33" s="103"/>
      <c r="AN33" s="104"/>
      <c r="AO33" s="105"/>
      <c r="AP33" s="106"/>
      <c r="AQ33" s="104"/>
      <c r="AR33" s="105"/>
      <c r="AS33" s="105"/>
      <c r="AT33" s="105"/>
      <c r="AU33" s="106"/>
      <c r="AV33" s="104"/>
      <c r="AW33" s="106"/>
      <c r="AX33" s="104"/>
      <c r="AY33" s="105"/>
      <c r="AZ33" s="105"/>
      <c r="BA33" s="105"/>
      <c r="BB33" s="105"/>
      <c r="BC33" s="106">
        <v>11.4</v>
      </c>
      <c r="BD33" s="103">
        <v>23.9</v>
      </c>
      <c r="BE33" s="104">
        <v>10.199999999999999</v>
      </c>
      <c r="BF33" s="105"/>
      <c r="BG33" s="106"/>
      <c r="BH33" s="104">
        <v>184.9</v>
      </c>
      <c r="BI33" s="105"/>
      <c r="BJ33" s="105">
        <v>164.4</v>
      </c>
      <c r="BK33" s="105">
        <v>165.5</v>
      </c>
      <c r="BL33" s="105">
        <v>165.6</v>
      </c>
      <c r="BM33" s="105"/>
      <c r="BN33" s="105"/>
      <c r="BO33" s="105"/>
      <c r="BP33" s="105"/>
      <c r="BQ33" s="105"/>
      <c r="BR33" s="105"/>
      <c r="BS33" s="105"/>
      <c r="BT33" s="105">
        <v>206.5</v>
      </c>
      <c r="BU33" s="106">
        <v>206.1</v>
      </c>
      <c r="BV33" s="104">
        <v>206</v>
      </c>
      <c r="BW33" s="106"/>
      <c r="BX33" s="104">
        <v>17.399999999999999</v>
      </c>
      <c r="BY33" s="106">
        <v>44.1</v>
      </c>
      <c r="BZ33" s="104"/>
      <c r="CA33" s="105"/>
      <c r="CB33" s="105"/>
      <c r="CC33" s="105"/>
      <c r="CD33" s="105"/>
      <c r="CE33" s="105"/>
      <c r="CF33" s="105"/>
      <c r="CG33" s="105"/>
      <c r="CH33" s="105"/>
      <c r="CI33" s="105"/>
      <c r="CJ33" s="105"/>
      <c r="CK33" s="106"/>
      <c r="CL33" s="104"/>
      <c r="CM33" s="105"/>
      <c r="CN33" s="105">
        <v>180.6</v>
      </c>
      <c r="CO33" s="106">
        <v>180.5</v>
      </c>
      <c r="CP33" s="104">
        <v>181.3</v>
      </c>
      <c r="CQ33" s="106">
        <v>181</v>
      </c>
      <c r="CR33" s="104"/>
      <c r="CS33" s="106"/>
      <c r="CT33" s="104"/>
      <c r="CU33" s="105"/>
      <c r="CV33" s="107"/>
      <c r="CW33" s="104"/>
      <c r="CX33" s="105"/>
      <c r="CY33" s="105"/>
      <c r="CZ33" s="106"/>
      <c r="DA33" s="104"/>
      <c r="DB33" s="105"/>
      <c r="DC33" s="105"/>
      <c r="DD33" s="105"/>
      <c r="DE33" s="105"/>
      <c r="DF33" s="105"/>
      <c r="DG33" s="105"/>
      <c r="DH33" s="105"/>
      <c r="DI33" s="105"/>
      <c r="DJ33" s="105"/>
      <c r="DK33" s="105"/>
      <c r="DL33" s="105"/>
      <c r="DM33" s="105"/>
      <c r="DN33" s="106"/>
      <c r="DO33" s="108"/>
      <c r="DP33" s="109"/>
      <c r="DQ33" s="109"/>
      <c r="DR33" s="110"/>
      <c r="DS33" s="104"/>
      <c r="DT33" s="105"/>
      <c r="DU33" s="105"/>
      <c r="DV33" s="106"/>
      <c r="DW33" s="103"/>
      <c r="DX33" s="104"/>
      <c r="DY33" s="105"/>
      <c r="DZ33" s="105"/>
      <c r="EA33" s="105"/>
      <c r="EB33" s="105"/>
      <c r="EC33" s="107"/>
      <c r="ED33" s="1"/>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3"/>
      <c r="FO33" s="104"/>
      <c r="FP33" s="105"/>
      <c r="FQ33" s="105"/>
      <c r="FR33" s="106"/>
      <c r="FS33" s="104"/>
      <c r="FT33" s="106"/>
      <c r="FU33" s="104"/>
      <c r="FV33" s="105"/>
      <c r="FW33" s="105"/>
      <c r="FX33" s="105"/>
      <c r="FY33" s="105"/>
      <c r="FZ33" s="106"/>
      <c r="GA33" s="104"/>
      <c r="GB33" s="106"/>
      <c r="GC33" s="104"/>
      <c r="GD33" s="105"/>
      <c r="GE33" s="105"/>
      <c r="GF33" s="106"/>
      <c r="GG33" s="103"/>
      <c r="GH33" s="103"/>
      <c r="GI33" s="103"/>
      <c r="GJ33" s="104"/>
      <c r="GK33" s="105"/>
      <c r="GL33" s="105"/>
      <c r="GM33" s="105"/>
      <c r="GN33" s="105"/>
      <c r="GO33" s="106"/>
      <c r="GP33" s="104"/>
      <c r="GQ33" s="105"/>
      <c r="GR33" s="105"/>
      <c r="GS33" s="106"/>
      <c r="GT33" s="103"/>
      <c r="GU33" s="104"/>
      <c r="GV33" s="105"/>
      <c r="GW33" s="106"/>
      <c r="GX33" s="106"/>
      <c r="GY33" s="103"/>
      <c r="GZ33" s="104"/>
      <c r="HA33" s="106"/>
      <c r="HB33" s="103"/>
      <c r="HC33" s="103"/>
      <c r="HD33" s="103"/>
      <c r="HE33" s="103"/>
      <c r="HF33" s="103"/>
      <c r="HG33" s="106"/>
      <c r="HH33" s="103"/>
      <c r="HI33" s="103"/>
      <c r="HJ33" s="103"/>
      <c r="HK33" s="103"/>
      <c r="HL33" s="103"/>
      <c r="HM33" s="103"/>
      <c r="HN33" s="104"/>
      <c r="HO33" s="106"/>
      <c r="HP33" s="106"/>
      <c r="HQ33" s="104"/>
      <c r="HR33" s="105"/>
      <c r="HS33" s="106">
        <v>2155.672</v>
      </c>
      <c r="HT33" s="106">
        <v>2155.672</v>
      </c>
      <c r="HU33" s="106">
        <v>538.20000000000005</v>
      </c>
    </row>
    <row r="34" spans="1:229" x14ac:dyDescent="0.25">
      <c r="A34" s="1"/>
      <c r="B34" s="205">
        <v>0.58333333333333337</v>
      </c>
      <c r="C34" s="103"/>
      <c r="D34" s="104"/>
      <c r="E34" s="105"/>
      <c r="F34" s="105">
        <v>8.8000000000000007</v>
      </c>
      <c r="G34" s="106">
        <v>8.5</v>
      </c>
      <c r="H34" s="104"/>
      <c r="I34" s="106"/>
      <c r="J34" s="104"/>
      <c r="K34" s="106"/>
      <c r="L34" s="104"/>
      <c r="M34" s="105"/>
      <c r="N34" s="105"/>
      <c r="O34" s="105"/>
      <c r="P34" s="105"/>
      <c r="Q34" s="105"/>
      <c r="R34" s="105"/>
      <c r="S34" s="106"/>
      <c r="T34" s="104"/>
      <c r="U34" s="105"/>
      <c r="V34" s="106"/>
      <c r="W34" s="103">
        <v>1.1000000000000001</v>
      </c>
      <c r="X34" s="104"/>
      <c r="Y34" s="105"/>
      <c r="Z34" s="106"/>
      <c r="AA34" s="103"/>
      <c r="AB34" s="103"/>
      <c r="AC34" s="103"/>
      <c r="AD34" s="104"/>
      <c r="AE34" s="106"/>
      <c r="AF34" s="104">
        <v>7.8</v>
      </c>
      <c r="AG34" s="106"/>
      <c r="AH34" s="103"/>
      <c r="AI34" s="104"/>
      <c r="AJ34" s="106"/>
      <c r="AK34" s="103"/>
      <c r="AL34" s="103"/>
      <c r="AM34" s="103"/>
      <c r="AN34" s="104"/>
      <c r="AO34" s="105"/>
      <c r="AP34" s="106"/>
      <c r="AQ34" s="104"/>
      <c r="AR34" s="105"/>
      <c r="AS34" s="105"/>
      <c r="AT34" s="105"/>
      <c r="AU34" s="106"/>
      <c r="AV34" s="104"/>
      <c r="AW34" s="106"/>
      <c r="AX34" s="104"/>
      <c r="AY34" s="105"/>
      <c r="AZ34" s="105"/>
      <c r="BA34" s="105"/>
      <c r="BB34" s="105"/>
      <c r="BC34" s="106">
        <v>11.4</v>
      </c>
      <c r="BD34" s="103">
        <v>23.9</v>
      </c>
      <c r="BE34" s="104">
        <v>10.199999999999999</v>
      </c>
      <c r="BF34" s="105"/>
      <c r="BG34" s="106"/>
      <c r="BH34" s="104">
        <v>184.9</v>
      </c>
      <c r="BI34" s="105"/>
      <c r="BJ34" s="105">
        <v>164.4</v>
      </c>
      <c r="BK34" s="105">
        <v>165.5</v>
      </c>
      <c r="BL34" s="105">
        <v>165.6</v>
      </c>
      <c r="BM34" s="105"/>
      <c r="BN34" s="105"/>
      <c r="BO34" s="105"/>
      <c r="BP34" s="105"/>
      <c r="BQ34" s="105"/>
      <c r="BR34" s="105"/>
      <c r="BS34" s="105"/>
      <c r="BT34" s="105">
        <v>206.5</v>
      </c>
      <c r="BU34" s="106">
        <v>206.1</v>
      </c>
      <c r="BV34" s="104">
        <v>206</v>
      </c>
      <c r="BW34" s="106"/>
      <c r="BX34" s="104">
        <v>17.399999999999999</v>
      </c>
      <c r="BY34" s="106">
        <v>44.1</v>
      </c>
      <c r="BZ34" s="104"/>
      <c r="CA34" s="105"/>
      <c r="CB34" s="105"/>
      <c r="CC34" s="105"/>
      <c r="CD34" s="105"/>
      <c r="CE34" s="105"/>
      <c r="CF34" s="105"/>
      <c r="CG34" s="105"/>
      <c r="CH34" s="105"/>
      <c r="CI34" s="105"/>
      <c r="CJ34" s="105"/>
      <c r="CK34" s="106"/>
      <c r="CL34" s="104"/>
      <c r="CM34" s="105"/>
      <c r="CN34" s="105">
        <v>180.6</v>
      </c>
      <c r="CO34" s="106">
        <v>180.5</v>
      </c>
      <c r="CP34" s="104">
        <v>181.3</v>
      </c>
      <c r="CQ34" s="106">
        <v>181</v>
      </c>
      <c r="CR34" s="104"/>
      <c r="CS34" s="106"/>
      <c r="CT34" s="104"/>
      <c r="CU34" s="105"/>
      <c r="CV34" s="107"/>
      <c r="CW34" s="104"/>
      <c r="CX34" s="105"/>
      <c r="CY34" s="105"/>
      <c r="CZ34" s="106"/>
      <c r="DA34" s="104"/>
      <c r="DB34" s="105"/>
      <c r="DC34" s="105"/>
      <c r="DD34" s="105"/>
      <c r="DE34" s="105"/>
      <c r="DF34" s="105"/>
      <c r="DG34" s="105"/>
      <c r="DH34" s="105"/>
      <c r="DI34" s="105"/>
      <c r="DJ34" s="105"/>
      <c r="DK34" s="105"/>
      <c r="DL34" s="105"/>
      <c r="DM34" s="105"/>
      <c r="DN34" s="106"/>
      <c r="DO34" s="108"/>
      <c r="DP34" s="109"/>
      <c r="DQ34" s="109"/>
      <c r="DR34" s="110"/>
      <c r="DS34" s="104"/>
      <c r="DT34" s="105"/>
      <c r="DU34" s="105"/>
      <c r="DV34" s="106"/>
      <c r="DW34" s="103"/>
      <c r="DX34" s="104"/>
      <c r="DY34" s="105"/>
      <c r="DZ34" s="105"/>
      <c r="EA34" s="105"/>
      <c r="EB34" s="105"/>
      <c r="EC34" s="107"/>
      <c r="ED34" s="1"/>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3"/>
      <c r="FO34" s="104"/>
      <c r="FP34" s="105"/>
      <c r="FQ34" s="105"/>
      <c r="FR34" s="106"/>
      <c r="FS34" s="104"/>
      <c r="FT34" s="106"/>
      <c r="FU34" s="104"/>
      <c r="FV34" s="105"/>
      <c r="FW34" s="105"/>
      <c r="FX34" s="105"/>
      <c r="FY34" s="105"/>
      <c r="FZ34" s="106"/>
      <c r="GA34" s="104"/>
      <c r="GB34" s="106"/>
      <c r="GC34" s="104"/>
      <c r="GD34" s="105"/>
      <c r="GE34" s="105"/>
      <c r="GF34" s="106"/>
      <c r="GG34" s="103"/>
      <c r="GH34" s="103"/>
      <c r="GI34" s="103"/>
      <c r="GJ34" s="104"/>
      <c r="GK34" s="105"/>
      <c r="GL34" s="105"/>
      <c r="GM34" s="105"/>
      <c r="GN34" s="105"/>
      <c r="GO34" s="106"/>
      <c r="GP34" s="104"/>
      <c r="GQ34" s="105"/>
      <c r="GR34" s="105"/>
      <c r="GS34" s="106"/>
      <c r="GT34" s="103"/>
      <c r="GU34" s="104"/>
      <c r="GV34" s="105"/>
      <c r="GW34" s="106"/>
      <c r="GX34" s="106"/>
      <c r="GY34" s="103"/>
      <c r="GZ34" s="104"/>
      <c r="HA34" s="106"/>
      <c r="HB34" s="103"/>
      <c r="HC34" s="103"/>
      <c r="HD34" s="103"/>
      <c r="HE34" s="103"/>
      <c r="HF34" s="103"/>
      <c r="HG34" s="106"/>
      <c r="HH34" s="103"/>
      <c r="HI34" s="103"/>
      <c r="HJ34" s="103"/>
      <c r="HK34" s="103"/>
      <c r="HL34" s="103"/>
      <c r="HM34" s="103"/>
      <c r="HN34" s="104"/>
      <c r="HO34" s="106"/>
      <c r="HP34" s="106"/>
      <c r="HQ34" s="104"/>
      <c r="HR34" s="105"/>
      <c r="HS34" s="106">
        <v>2155.672</v>
      </c>
      <c r="HT34" s="106">
        <v>2155.672</v>
      </c>
      <c r="HU34" s="106">
        <v>538.20000000000005</v>
      </c>
    </row>
    <row r="35" spans="1:229" x14ac:dyDescent="0.25">
      <c r="A35" s="1"/>
      <c r="B35" s="205">
        <v>0.60416666666666663</v>
      </c>
      <c r="C35" s="103"/>
      <c r="D35" s="104"/>
      <c r="E35" s="105"/>
      <c r="F35" s="105">
        <v>8.8000000000000007</v>
      </c>
      <c r="G35" s="106">
        <v>8.5</v>
      </c>
      <c r="H35" s="104"/>
      <c r="I35" s="106"/>
      <c r="J35" s="104"/>
      <c r="K35" s="106"/>
      <c r="L35" s="104"/>
      <c r="M35" s="105"/>
      <c r="N35" s="105"/>
      <c r="O35" s="105"/>
      <c r="P35" s="105"/>
      <c r="Q35" s="105"/>
      <c r="R35" s="105"/>
      <c r="S35" s="106"/>
      <c r="T35" s="104"/>
      <c r="U35" s="105"/>
      <c r="V35" s="106"/>
      <c r="W35" s="103">
        <v>1.1000000000000001</v>
      </c>
      <c r="X35" s="104"/>
      <c r="Y35" s="105"/>
      <c r="Z35" s="106"/>
      <c r="AA35" s="103"/>
      <c r="AB35" s="103"/>
      <c r="AC35" s="103"/>
      <c r="AD35" s="104"/>
      <c r="AE35" s="106"/>
      <c r="AF35" s="104">
        <v>7.8</v>
      </c>
      <c r="AG35" s="106"/>
      <c r="AH35" s="103"/>
      <c r="AI35" s="104"/>
      <c r="AJ35" s="106"/>
      <c r="AK35" s="103"/>
      <c r="AL35" s="103"/>
      <c r="AM35" s="103"/>
      <c r="AN35" s="104"/>
      <c r="AO35" s="105"/>
      <c r="AP35" s="106"/>
      <c r="AQ35" s="104"/>
      <c r="AR35" s="105"/>
      <c r="AS35" s="105"/>
      <c r="AT35" s="105"/>
      <c r="AU35" s="106"/>
      <c r="AV35" s="104"/>
      <c r="AW35" s="106"/>
      <c r="AX35" s="104"/>
      <c r="AY35" s="105"/>
      <c r="AZ35" s="105"/>
      <c r="BA35" s="105"/>
      <c r="BB35" s="105"/>
      <c r="BC35" s="106">
        <v>11.4</v>
      </c>
      <c r="BD35" s="103">
        <v>23.9</v>
      </c>
      <c r="BE35" s="104">
        <v>10.199999999999999</v>
      </c>
      <c r="BF35" s="105"/>
      <c r="BG35" s="106"/>
      <c r="BH35" s="104">
        <v>184.9</v>
      </c>
      <c r="BI35" s="105"/>
      <c r="BJ35" s="105">
        <v>164.4</v>
      </c>
      <c r="BK35" s="105">
        <v>165.5</v>
      </c>
      <c r="BL35" s="105">
        <v>165.6</v>
      </c>
      <c r="BM35" s="105"/>
      <c r="BN35" s="105"/>
      <c r="BO35" s="105"/>
      <c r="BP35" s="105"/>
      <c r="BQ35" s="105"/>
      <c r="BR35" s="105"/>
      <c r="BS35" s="105"/>
      <c r="BT35" s="105">
        <v>206.5</v>
      </c>
      <c r="BU35" s="106">
        <v>206.1</v>
      </c>
      <c r="BV35" s="104">
        <v>206</v>
      </c>
      <c r="BW35" s="106"/>
      <c r="BX35" s="104">
        <v>17.399999999999999</v>
      </c>
      <c r="BY35" s="106">
        <v>44.1</v>
      </c>
      <c r="BZ35" s="104"/>
      <c r="CA35" s="105"/>
      <c r="CB35" s="105"/>
      <c r="CC35" s="105"/>
      <c r="CD35" s="105"/>
      <c r="CE35" s="105"/>
      <c r="CF35" s="105"/>
      <c r="CG35" s="105"/>
      <c r="CH35" s="105"/>
      <c r="CI35" s="105"/>
      <c r="CJ35" s="105"/>
      <c r="CK35" s="106"/>
      <c r="CL35" s="104"/>
      <c r="CM35" s="105"/>
      <c r="CN35" s="105">
        <v>180.6</v>
      </c>
      <c r="CO35" s="106">
        <v>180.5</v>
      </c>
      <c r="CP35" s="104">
        <v>181.3</v>
      </c>
      <c r="CQ35" s="106">
        <v>181</v>
      </c>
      <c r="CR35" s="104"/>
      <c r="CS35" s="106"/>
      <c r="CT35" s="104"/>
      <c r="CU35" s="105"/>
      <c r="CV35" s="107"/>
      <c r="CW35" s="104"/>
      <c r="CX35" s="105"/>
      <c r="CY35" s="105"/>
      <c r="CZ35" s="106"/>
      <c r="DA35" s="104"/>
      <c r="DB35" s="105"/>
      <c r="DC35" s="105"/>
      <c r="DD35" s="105"/>
      <c r="DE35" s="105"/>
      <c r="DF35" s="105"/>
      <c r="DG35" s="105"/>
      <c r="DH35" s="105"/>
      <c r="DI35" s="105"/>
      <c r="DJ35" s="105"/>
      <c r="DK35" s="105"/>
      <c r="DL35" s="105"/>
      <c r="DM35" s="105"/>
      <c r="DN35" s="106"/>
      <c r="DO35" s="108"/>
      <c r="DP35" s="109"/>
      <c r="DQ35" s="109"/>
      <c r="DR35" s="110"/>
      <c r="DS35" s="104"/>
      <c r="DT35" s="105"/>
      <c r="DU35" s="105"/>
      <c r="DV35" s="106"/>
      <c r="DW35" s="103"/>
      <c r="DX35" s="104"/>
      <c r="DY35" s="105"/>
      <c r="DZ35" s="105"/>
      <c r="EA35" s="105"/>
      <c r="EB35" s="105"/>
      <c r="EC35" s="107"/>
      <c r="ED35" s="1"/>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3"/>
      <c r="FO35" s="104"/>
      <c r="FP35" s="105"/>
      <c r="FQ35" s="105"/>
      <c r="FR35" s="106"/>
      <c r="FS35" s="104"/>
      <c r="FT35" s="106"/>
      <c r="FU35" s="104"/>
      <c r="FV35" s="105"/>
      <c r="FW35" s="105"/>
      <c r="FX35" s="105"/>
      <c r="FY35" s="105"/>
      <c r="FZ35" s="106"/>
      <c r="GA35" s="104"/>
      <c r="GB35" s="106"/>
      <c r="GC35" s="104"/>
      <c r="GD35" s="105"/>
      <c r="GE35" s="105"/>
      <c r="GF35" s="106"/>
      <c r="GG35" s="103"/>
      <c r="GH35" s="103"/>
      <c r="GI35" s="103"/>
      <c r="GJ35" s="104"/>
      <c r="GK35" s="105"/>
      <c r="GL35" s="105"/>
      <c r="GM35" s="105"/>
      <c r="GN35" s="105"/>
      <c r="GO35" s="106"/>
      <c r="GP35" s="104"/>
      <c r="GQ35" s="105"/>
      <c r="GR35" s="105"/>
      <c r="GS35" s="106"/>
      <c r="GT35" s="103"/>
      <c r="GU35" s="104"/>
      <c r="GV35" s="105"/>
      <c r="GW35" s="106"/>
      <c r="GX35" s="106"/>
      <c r="GY35" s="103"/>
      <c r="GZ35" s="104"/>
      <c r="HA35" s="106"/>
      <c r="HB35" s="103"/>
      <c r="HC35" s="103"/>
      <c r="HD35" s="103"/>
      <c r="HE35" s="103"/>
      <c r="HF35" s="103"/>
      <c r="HG35" s="106"/>
      <c r="HH35" s="103"/>
      <c r="HI35" s="103"/>
      <c r="HJ35" s="103"/>
      <c r="HK35" s="103"/>
      <c r="HL35" s="103"/>
      <c r="HM35" s="103"/>
      <c r="HN35" s="104"/>
      <c r="HO35" s="106"/>
      <c r="HP35" s="106"/>
      <c r="HQ35" s="104"/>
      <c r="HR35" s="105"/>
      <c r="HS35" s="106">
        <v>2155.672</v>
      </c>
      <c r="HT35" s="106">
        <v>2155.672</v>
      </c>
      <c r="HU35" s="106">
        <v>538.20000000000005</v>
      </c>
    </row>
    <row r="36" spans="1:229" x14ac:dyDescent="0.25">
      <c r="A36" s="1"/>
      <c r="B36" s="205">
        <v>0.625</v>
      </c>
      <c r="C36" s="103"/>
      <c r="D36" s="104"/>
      <c r="E36" s="105"/>
      <c r="F36" s="105">
        <v>8.8000000000000007</v>
      </c>
      <c r="G36" s="106">
        <v>8.5</v>
      </c>
      <c r="H36" s="104"/>
      <c r="I36" s="106"/>
      <c r="J36" s="104"/>
      <c r="K36" s="106"/>
      <c r="L36" s="104"/>
      <c r="M36" s="105"/>
      <c r="N36" s="105"/>
      <c r="O36" s="105"/>
      <c r="P36" s="105"/>
      <c r="Q36" s="105"/>
      <c r="R36" s="105"/>
      <c r="S36" s="106"/>
      <c r="T36" s="104"/>
      <c r="U36" s="105"/>
      <c r="V36" s="106"/>
      <c r="W36" s="103">
        <v>1.1000000000000001</v>
      </c>
      <c r="X36" s="104"/>
      <c r="Y36" s="105"/>
      <c r="Z36" s="106"/>
      <c r="AA36" s="103"/>
      <c r="AB36" s="103"/>
      <c r="AC36" s="103"/>
      <c r="AD36" s="104"/>
      <c r="AE36" s="106"/>
      <c r="AF36" s="104">
        <v>7.8</v>
      </c>
      <c r="AG36" s="106"/>
      <c r="AH36" s="103"/>
      <c r="AI36" s="104"/>
      <c r="AJ36" s="106"/>
      <c r="AK36" s="103"/>
      <c r="AL36" s="103"/>
      <c r="AM36" s="103"/>
      <c r="AN36" s="104"/>
      <c r="AO36" s="105"/>
      <c r="AP36" s="106"/>
      <c r="AQ36" s="104"/>
      <c r="AR36" s="105"/>
      <c r="AS36" s="105"/>
      <c r="AT36" s="105"/>
      <c r="AU36" s="106"/>
      <c r="AV36" s="104"/>
      <c r="AW36" s="106"/>
      <c r="AX36" s="104"/>
      <c r="AY36" s="105"/>
      <c r="AZ36" s="105"/>
      <c r="BA36" s="105"/>
      <c r="BB36" s="105"/>
      <c r="BC36" s="106">
        <v>11.4</v>
      </c>
      <c r="BD36" s="103">
        <v>23.9</v>
      </c>
      <c r="BE36" s="104">
        <v>10.199999999999999</v>
      </c>
      <c r="BF36" s="105"/>
      <c r="BG36" s="106"/>
      <c r="BH36" s="104">
        <v>184.9</v>
      </c>
      <c r="BI36" s="105"/>
      <c r="BJ36" s="105">
        <v>164.4</v>
      </c>
      <c r="BK36" s="105">
        <v>165.5</v>
      </c>
      <c r="BL36" s="105">
        <v>165.6</v>
      </c>
      <c r="BM36" s="105"/>
      <c r="BN36" s="105"/>
      <c r="BO36" s="105"/>
      <c r="BP36" s="105"/>
      <c r="BQ36" s="105"/>
      <c r="BR36" s="105"/>
      <c r="BS36" s="105"/>
      <c r="BT36" s="105">
        <v>206.5</v>
      </c>
      <c r="BU36" s="106">
        <v>206.1</v>
      </c>
      <c r="BV36" s="104">
        <v>206</v>
      </c>
      <c r="BW36" s="106"/>
      <c r="BX36" s="104">
        <v>17.399999999999999</v>
      </c>
      <c r="BY36" s="106">
        <v>44.1</v>
      </c>
      <c r="BZ36" s="104"/>
      <c r="CA36" s="105"/>
      <c r="CB36" s="105"/>
      <c r="CC36" s="105"/>
      <c r="CD36" s="105"/>
      <c r="CE36" s="105"/>
      <c r="CF36" s="105"/>
      <c r="CG36" s="105"/>
      <c r="CH36" s="105"/>
      <c r="CI36" s="105"/>
      <c r="CJ36" s="105"/>
      <c r="CK36" s="106"/>
      <c r="CL36" s="104"/>
      <c r="CM36" s="105"/>
      <c r="CN36" s="105">
        <v>180.6</v>
      </c>
      <c r="CO36" s="106">
        <v>180.5</v>
      </c>
      <c r="CP36" s="104">
        <v>181.3</v>
      </c>
      <c r="CQ36" s="106">
        <v>181</v>
      </c>
      <c r="CR36" s="104"/>
      <c r="CS36" s="106"/>
      <c r="CT36" s="104"/>
      <c r="CU36" s="105"/>
      <c r="CV36" s="107"/>
      <c r="CW36" s="104"/>
      <c r="CX36" s="105"/>
      <c r="CY36" s="105"/>
      <c r="CZ36" s="106"/>
      <c r="DA36" s="104"/>
      <c r="DB36" s="105"/>
      <c r="DC36" s="105"/>
      <c r="DD36" s="105"/>
      <c r="DE36" s="105"/>
      <c r="DF36" s="105"/>
      <c r="DG36" s="105"/>
      <c r="DH36" s="105"/>
      <c r="DI36" s="105"/>
      <c r="DJ36" s="105"/>
      <c r="DK36" s="105"/>
      <c r="DL36" s="105"/>
      <c r="DM36" s="105"/>
      <c r="DN36" s="106"/>
      <c r="DO36" s="108"/>
      <c r="DP36" s="109"/>
      <c r="DQ36" s="109"/>
      <c r="DR36" s="110"/>
      <c r="DS36" s="104"/>
      <c r="DT36" s="105"/>
      <c r="DU36" s="105"/>
      <c r="DV36" s="106"/>
      <c r="DW36" s="103"/>
      <c r="DX36" s="104"/>
      <c r="DY36" s="105"/>
      <c r="DZ36" s="105"/>
      <c r="EA36" s="105"/>
      <c r="EB36" s="105"/>
      <c r="EC36" s="107"/>
      <c r="ED36" s="1"/>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3"/>
      <c r="FO36" s="104"/>
      <c r="FP36" s="105"/>
      <c r="FQ36" s="105"/>
      <c r="FR36" s="106"/>
      <c r="FS36" s="104"/>
      <c r="FT36" s="106"/>
      <c r="FU36" s="104"/>
      <c r="FV36" s="105"/>
      <c r="FW36" s="105"/>
      <c r="FX36" s="105"/>
      <c r="FY36" s="105"/>
      <c r="FZ36" s="106"/>
      <c r="GA36" s="104"/>
      <c r="GB36" s="106"/>
      <c r="GC36" s="104"/>
      <c r="GD36" s="105"/>
      <c r="GE36" s="105"/>
      <c r="GF36" s="106"/>
      <c r="GG36" s="103"/>
      <c r="GH36" s="103"/>
      <c r="GI36" s="103"/>
      <c r="GJ36" s="104"/>
      <c r="GK36" s="105"/>
      <c r="GL36" s="105"/>
      <c r="GM36" s="105"/>
      <c r="GN36" s="105"/>
      <c r="GO36" s="106"/>
      <c r="GP36" s="104"/>
      <c r="GQ36" s="105"/>
      <c r="GR36" s="105"/>
      <c r="GS36" s="106"/>
      <c r="GT36" s="103"/>
      <c r="GU36" s="104"/>
      <c r="GV36" s="105"/>
      <c r="GW36" s="106"/>
      <c r="GX36" s="106"/>
      <c r="GY36" s="103"/>
      <c r="GZ36" s="104"/>
      <c r="HA36" s="106"/>
      <c r="HB36" s="103"/>
      <c r="HC36" s="103"/>
      <c r="HD36" s="103"/>
      <c r="HE36" s="103"/>
      <c r="HF36" s="103"/>
      <c r="HG36" s="106"/>
      <c r="HH36" s="103"/>
      <c r="HI36" s="103"/>
      <c r="HJ36" s="103"/>
      <c r="HK36" s="103"/>
      <c r="HL36" s="103"/>
      <c r="HM36" s="103"/>
      <c r="HN36" s="104"/>
      <c r="HO36" s="106"/>
      <c r="HP36" s="106"/>
      <c r="HQ36" s="104"/>
      <c r="HR36" s="105"/>
      <c r="HS36" s="106">
        <v>2155.672</v>
      </c>
      <c r="HT36" s="106">
        <v>2155.672</v>
      </c>
      <c r="HU36" s="106">
        <v>538.20000000000005</v>
      </c>
    </row>
    <row r="37" spans="1:229" x14ac:dyDescent="0.25">
      <c r="A37" s="1"/>
      <c r="B37" s="205">
        <v>0.64583333333333337</v>
      </c>
      <c r="C37" s="103"/>
      <c r="D37" s="104"/>
      <c r="E37" s="105"/>
      <c r="F37" s="105">
        <v>8.8000000000000007</v>
      </c>
      <c r="G37" s="106">
        <v>8.5</v>
      </c>
      <c r="H37" s="104"/>
      <c r="I37" s="106"/>
      <c r="J37" s="104"/>
      <c r="K37" s="106"/>
      <c r="L37" s="104"/>
      <c r="M37" s="105"/>
      <c r="N37" s="105"/>
      <c r="O37" s="105"/>
      <c r="P37" s="105"/>
      <c r="Q37" s="105"/>
      <c r="R37" s="105"/>
      <c r="S37" s="106"/>
      <c r="T37" s="104"/>
      <c r="U37" s="105"/>
      <c r="V37" s="106"/>
      <c r="W37" s="103">
        <v>1.1000000000000001</v>
      </c>
      <c r="X37" s="104"/>
      <c r="Y37" s="105"/>
      <c r="Z37" s="106"/>
      <c r="AA37" s="103"/>
      <c r="AB37" s="103"/>
      <c r="AC37" s="103"/>
      <c r="AD37" s="104"/>
      <c r="AE37" s="106"/>
      <c r="AF37" s="104">
        <v>7.8</v>
      </c>
      <c r="AG37" s="106"/>
      <c r="AH37" s="103"/>
      <c r="AI37" s="104"/>
      <c r="AJ37" s="106"/>
      <c r="AK37" s="103"/>
      <c r="AL37" s="103"/>
      <c r="AM37" s="103"/>
      <c r="AN37" s="104"/>
      <c r="AO37" s="105"/>
      <c r="AP37" s="106"/>
      <c r="AQ37" s="104"/>
      <c r="AR37" s="105"/>
      <c r="AS37" s="105"/>
      <c r="AT37" s="105"/>
      <c r="AU37" s="106"/>
      <c r="AV37" s="104"/>
      <c r="AW37" s="106"/>
      <c r="AX37" s="104"/>
      <c r="AY37" s="105"/>
      <c r="AZ37" s="105"/>
      <c r="BA37" s="105"/>
      <c r="BB37" s="105"/>
      <c r="BC37" s="106">
        <v>11.4</v>
      </c>
      <c r="BD37" s="103">
        <v>23.9</v>
      </c>
      <c r="BE37" s="104">
        <v>10.199999999999999</v>
      </c>
      <c r="BF37" s="105"/>
      <c r="BG37" s="106"/>
      <c r="BH37" s="104">
        <v>184.9</v>
      </c>
      <c r="BI37" s="105"/>
      <c r="BJ37" s="105">
        <v>164.4</v>
      </c>
      <c r="BK37" s="105">
        <v>165.5</v>
      </c>
      <c r="BL37" s="105">
        <v>165.6</v>
      </c>
      <c r="BM37" s="105"/>
      <c r="BN37" s="105"/>
      <c r="BO37" s="105"/>
      <c r="BP37" s="105"/>
      <c r="BQ37" s="105"/>
      <c r="BR37" s="105"/>
      <c r="BS37" s="105"/>
      <c r="BT37" s="105">
        <v>206.5</v>
      </c>
      <c r="BU37" s="106">
        <v>206.1</v>
      </c>
      <c r="BV37" s="104">
        <v>206</v>
      </c>
      <c r="BW37" s="106"/>
      <c r="BX37" s="104">
        <v>17.399999999999999</v>
      </c>
      <c r="BY37" s="106">
        <v>44.1</v>
      </c>
      <c r="BZ37" s="104"/>
      <c r="CA37" s="105"/>
      <c r="CB37" s="105"/>
      <c r="CC37" s="105"/>
      <c r="CD37" s="105"/>
      <c r="CE37" s="105"/>
      <c r="CF37" s="105"/>
      <c r="CG37" s="105"/>
      <c r="CH37" s="105"/>
      <c r="CI37" s="105"/>
      <c r="CJ37" s="105"/>
      <c r="CK37" s="106"/>
      <c r="CL37" s="104"/>
      <c r="CM37" s="105"/>
      <c r="CN37" s="105">
        <v>180.6</v>
      </c>
      <c r="CO37" s="106">
        <v>180.5</v>
      </c>
      <c r="CP37" s="104">
        <v>181.3</v>
      </c>
      <c r="CQ37" s="106">
        <v>181</v>
      </c>
      <c r="CR37" s="104"/>
      <c r="CS37" s="106"/>
      <c r="CT37" s="104"/>
      <c r="CU37" s="105"/>
      <c r="CV37" s="107"/>
      <c r="CW37" s="104"/>
      <c r="CX37" s="105"/>
      <c r="CY37" s="105"/>
      <c r="CZ37" s="106"/>
      <c r="DA37" s="104"/>
      <c r="DB37" s="105"/>
      <c r="DC37" s="105"/>
      <c r="DD37" s="105"/>
      <c r="DE37" s="105"/>
      <c r="DF37" s="105"/>
      <c r="DG37" s="105"/>
      <c r="DH37" s="105"/>
      <c r="DI37" s="105"/>
      <c r="DJ37" s="105"/>
      <c r="DK37" s="105"/>
      <c r="DL37" s="105"/>
      <c r="DM37" s="105"/>
      <c r="DN37" s="106"/>
      <c r="DO37" s="108"/>
      <c r="DP37" s="109"/>
      <c r="DQ37" s="109"/>
      <c r="DR37" s="110"/>
      <c r="DS37" s="104"/>
      <c r="DT37" s="105"/>
      <c r="DU37" s="105"/>
      <c r="DV37" s="106"/>
      <c r="DW37" s="103"/>
      <c r="DX37" s="104"/>
      <c r="DY37" s="105"/>
      <c r="DZ37" s="105"/>
      <c r="EA37" s="105"/>
      <c r="EB37" s="105"/>
      <c r="EC37" s="107"/>
      <c r="ED37" s="1"/>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3"/>
      <c r="FO37" s="104"/>
      <c r="FP37" s="105"/>
      <c r="FQ37" s="105"/>
      <c r="FR37" s="106"/>
      <c r="FS37" s="104"/>
      <c r="FT37" s="106"/>
      <c r="FU37" s="104"/>
      <c r="FV37" s="105"/>
      <c r="FW37" s="105"/>
      <c r="FX37" s="105"/>
      <c r="FY37" s="105"/>
      <c r="FZ37" s="106"/>
      <c r="GA37" s="104"/>
      <c r="GB37" s="106"/>
      <c r="GC37" s="104"/>
      <c r="GD37" s="105"/>
      <c r="GE37" s="105"/>
      <c r="GF37" s="106"/>
      <c r="GG37" s="103"/>
      <c r="GH37" s="103"/>
      <c r="GI37" s="103"/>
      <c r="GJ37" s="104"/>
      <c r="GK37" s="105"/>
      <c r="GL37" s="105"/>
      <c r="GM37" s="105"/>
      <c r="GN37" s="105"/>
      <c r="GO37" s="106"/>
      <c r="GP37" s="104"/>
      <c r="GQ37" s="105"/>
      <c r="GR37" s="105"/>
      <c r="GS37" s="106"/>
      <c r="GT37" s="103"/>
      <c r="GU37" s="104"/>
      <c r="GV37" s="105"/>
      <c r="GW37" s="106"/>
      <c r="GX37" s="106"/>
      <c r="GY37" s="103"/>
      <c r="GZ37" s="104"/>
      <c r="HA37" s="106"/>
      <c r="HB37" s="103"/>
      <c r="HC37" s="103"/>
      <c r="HD37" s="103"/>
      <c r="HE37" s="103"/>
      <c r="HF37" s="103"/>
      <c r="HG37" s="106"/>
      <c r="HH37" s="103"/>
      <c r="HI37" s="103"/>
      <c r="HJ37" s="103"/>
      <c r="HK37" s="103"/>
      <c r="HL37" s="103"/>
      <c r="HM37" s="103"/>
      <c r="HN37" s="104"/>
      <c r="HO37" s="106"/>
      <c r="HP37" s="106"/>
      <c r="HQ37" s="104"/>
      <c r="HR37" s="105"/>
      <c r="HS37" s="106">
        <v>2155.672</v>
      </c>
      <c r="HT37" s="106">
        <v>2155.672</v>
      </c>
      <c r="HU37" s="106">
        <v>538.20000000000005</v>
      </c>
    </row>
    <row r="38" spans="1:229" x14ac:dyDescent="0.25">
      <c r="A38" s="1"/>
      <c r="B38" s="205">
        <v>0.66666666666666663</v>
      </c>
      <c r="C38" s="103"/>
      <c r="D38" s="104"/>
      <c r="E38" s="105"/>
      <c r="F38" s="105">
        <v>8.8000000000000007</v>
      </c>
      <c r="G38" s="106">
        <v>8.5</v>
      </c>
      <c r="H38" s="104"/>
      <c r="I38" s="106"/>
      <c r="J38" s="104"/>
      <c r="K38" s="106"/>
      <c r="L38" s="104"/>
      <c r="M38" s="105"/>
      <c r="N38" s="105"/>
      <c r="O38" s="105"/>
      <c r="P38" s="105"/>
      <c r="Q38" s="105"/>
      <c r="R38" s="105"/>
      <c r="S38" s="106"/>
      <c r="T38" s="104"/>
      <c r="U38" s="105"/>
      <c r="V38" s="106"/>
      <c r="W38" s="103">
        <v>1.1000000000000001</v>
      </c>
      <c r="X38" s="104"/>
      <c r="Y38" s="105"/>
      <c r="Z38" s="106"/>
      <c r="AA38" s="103"/>
      <c r="AB38" s="103"/>
      <c r="AC38" s="103"/>
      <c r="AD38" s="104"/>
      <c r="AE38" s="106"/>
      <c r="AF38" s="104">
        <v>7.8</v>
      </c>
      <c r="AG38" s="106"/>
      <c r="AH38" s="103"/>
      <c r="AI38" s="104"/>
      <c r="AJ38" s="106"/>
      <c r="AK38" s="103"/>
      <c r="AL38" s="103"/>
      <c r="AM38" s="103"/>
      <c r="AN38" s="104"/>
      <c r="AO38" s="105"/>
      <c r="AP38" s="106"/>
      <c r="AQ38" s="104"/>
      <c r="AR38" s="105"/>
      <c r="AS38" s="105"/>
      <c r="AT38" s="105"/>
      <c r="AU38" s="106"/>
      <c r="AV38" s="104"/>
      <c r="AW38" s="106"/>
      <c r="AX38" s="104"/>
      <c r="AY38" s="105"/>
      <c r="AZ38" s="105"/>
      <c r="BA38" s="105"/>
      <c r="BB38" s="105"/>
      <c r="BC38" s="106">
        <v>11.4</v>
      </c>
      <c r="BD38" s="103">
        <v>23.9</v>
      </c>
      <c r="BE38" s="104">
        <v>10.199999999999999</v>
      </c>
      <c r="BF38" s="105"/>
      <c r="BG38" s="106"/>
      <c r="BH38" s="104">
        <v>184.9</v>
      </c>
      <c r="BI38" s="105"/>
      <c r="BJ38" s="105">
        <v>164.4</v>
      </c>
      <c r="BK38" s="105">
        <v>165.5</v>
      </c>
      <c r="BL38" s="105">
        <v>165.6</v>
      </c>
      <c r="BM38" s="105"/>
      <c r="BN38" s="105"/>
      <c r="BO38" s="105"/>
      <c r="BP38" s="105"/>
      <c r="BQ38" s="105"/>
      <c r="BR38" s="105"/>
      <c r="BS38" s="105"/>
      <c r="BT38" s="105">
        <v>206.5</v>
      </c>
      <c r="BU38" s="106">
        <v>206.1</v>
      </c>
      <c r="BV38" s="104">
        <v>206</v>
      </c>
      <c r="BW38" s="106"/>
      <c r="BX38" s="104">
        <v>17.399999999999999</v>
      </c>
      <c r="BY38" s="106">
        <v>44.1</v>
      </c>
      <c r="BZ38" s="104"/>
      <c r="CA38" s="105"/>
      <c r="CB38" s="105"/>
      <c r="CC38" s="105"/>
      <c r="CD38" s="105"/>
      <c r="CE38" s="105"/>
      <c r="CF38" s="105"/>
      <c r="CG38" s="105"/>
      <c r="CH38" s="105"/>
      <c r="CI38" s="105"/>
      <c r="CJ38" s="105"/>
      <c r="CK38" s="106"/>
      <c r="CL38" s="104"/>
      <c r="CM38" s="105"/>
      <c r="CN38" s="105">
        <v>180.6</v>
      </c>
      <c r="CO38" s="106">
        <v>180.5</v>
      </c>
      <c r="CP38" s="104">
        <v>181.3</v>
      </c>
      <c r="CQ38" s="106">
        <v>181</v>
      </c>
      <c r="CR38" s="104"/>
      <c r="CS38" s="106"/>
      <c r="CT38" s="104"/>
      <c r="CU38" s="105"/>
      <c r="CV38" s="107"/>
      <c r="CW38" s="104"/>
      <c r="CX38" s="105"/>
      <c r="CY38" s="105"/>
      <c r="CZ38" s="106"/>
      <c r="DA38" s="104"/>
      <c r="DB38" s="105"/>
      <c r="DC38" s="105"/>
      <c r="DD38" s="105"/>
      <c r="DE38" s="105"/>
      <c r="DF38" s="105"/>
      <c r="DG38" s="105"/>
      <c r="DH38" s="105"/>
      <c r="DI38" s="105"/>
      <c r="DJ38" s="105"/>
      <c r="DK38" s="105"/>
      <c r="DL38" s="105"/>
      <c r="DM38" s="105"/>
      <c r="DN38" s="106"/>
      <c r="DO38" s="108"/>
      <c r="DP38" s="109"/>
      <c r="DQ38" s="109"/>
      <c r="DR38" s="110"/>
      <c r="DS38" s="104"/>
      <c r="DT38" s="105"/>
      <c r="DU38" s="105"/>
      <c r="DV38" s="106"/>
      <c r="DW38" s="103"/>
      <c r="DX38" s="104"/>
      <c r="DY38" s="105"/>
      <c r="DZ38" s="105"/>
      <c r="EA38" s="105"/>
      <c r="EB38" s="105"/>
      <c r="EC38" s="107"/>
      <c r="ED38" s="1"/>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3"/>
      <c r="FO38" s="104"/>
      <c r="FP38" s="105"/>
      <c r="FQ38" s="105"/>
      <c r="FR38" s="106"/>
      <c r="FS38" s="104"/>
      <c r="FT38" s="106"/>
      <c r="FU38" s="104"/>
      <c r="FV38" s="105"/>
      <c r="FW38" s="105"/>
      <c r="FX38" s="105"/>
      <c r="FY38" s="105"/>
      <c r="FZ38" s="106"/>
      <c r="GA38" s="104"/>
      <c r="GB38" s="106"/>
      <c r="GC38" s="104"/>
      <c r="GD38" s="105"/>
      <c r="GE38" s="105"/>
      <c r="GF38" s="106"/>
      <c r="GG38" s="103"/>
      <c r="GH38" s="103"/>
      <c r="GI38" s="103"/>
      <c r="GJ38" s="104"/>
      <c r="GK38" s="105"/>
      <c r="GL38" s="105"/>
      <c r="GM38" s="105"/>
      <c r="GN38" s="105"/>
      <c r="GO38" s="106"/>
      <c r="GP38" s="104"/>
      <c r="GQ38" s="105"/>
      <c r="GR38" s="105"/>
      <c r="GS38" s="106"/>
      <c r="GT38" s="103"/>
      <c r="GU38" s="104"/>
      <c r="GV38" s="105"/>
      <c r="GW38" s="106"/>
      <c r="GX38" s="106"/>
      <c r="GY38" s="103"/>
      <c r="GZ38" s="104"/>
      <c r="HA38" s="106"/>
      <c r="HB38" s="103"/>
      <c r="HC38" s="103"/>
      <c r="HD38" s="103"/>
      <c r="HE38" s="103"/>
      <c r="HF38" s="103"/>
      <c r="HG38" s="106"/>
      <c r="HH38" s="103"/>
      <c r="HI38" s="103"/>
      <c r="HJ38" s="103"/>
      <c r="HK38" s="103"/>
      <c r="HL38" s="103"/>
      <c r="HM38" s="103"/>
      <c r="HN38" s="104"/>
      <c r="HO38" s="106"/>
      <c r="HP38" s="106"/>
      <c r="HQ38" s="104"/>
      <c r="HR38" s="105"/>
      <c r="HS38" s="106">
        <v>2155.672</v>
      </c>
      <c r="HT38" s="106">
        <v>2155.672</v>
      </c>
      <c r="HU38" s="106">
        <v>538.20000000000005</v>
      </c>
    </row>
    <row r="39" spans="1:229" x14ac:dyDescent="0.25">
      <c r="A39" s="1"/>
      <c r="B39" s="205">
        <v>0.6875</v>
      </c>
      <c r="C39" s="103"/>
      <c r="D39" s="104"/>
      <c r="E39" s="105"/>
      <c r="F39" s="105">
        <v>8.8000000000000007</v>
      </c>
      <c r="G39" s="106">
        <v>8.5</v>
      </c>
      <c r="H39" s="104"/>
      <c r="I39" s="106"/>
      <c r="J39" s="104"/>
      <c r="K39" s="106"/>
      <c r="L39" s="104"/>
      <c r="M39" s="105"/>
      <c r="N39" s="105"/>
      <c r="O39" s="105"/>
      <c r="P39" s="105"/>
      <c r="Q39" s="105"/>
      <c r="R39" s="105"/>
      <c r="S39" s="106"/>
      <c r="T39" s="104"/>
      <c r="U39" s="105"/>
      <c r="V39" s="106"/>
      <c r="W39" s="103">
        <v>1.1000000000000001</v>
      </c>
      <c r="X39" s="104"/>
      <c r="Y39" s="105"/>
      <c r="Z39" s="106"/>
      <c r="AA39" s="103"/>
      <c r="AB39" s="103"/>
      <c r="AC39" s="103"/>
      <c r="AD39" s="104"/>
      <c r="AE39" s="106"/>
      <c r="AF39" s="104">
        <v>7.8</v>
      </c>
      <c r="AG39" s="106"/>
      <c r="AH39" s="103"/>
      <c r="AI39" s="104"/>
      <c r="AJ39" s="106"/>
      <c r="AK39" s="103"/>
      <c r="AL39" s="103"/>
      <c r="AM39" s="103"/>
      <c r="AN39" s="104"/>
      <c r="AO39" s="105"/>
      <c r="AP39" s="106"/>
      <c r="AQ39" s="104"/>
      <c r="AR39" s="105"/>
      <c r="AS39" s="105"/>
      <c r="AT39" s="105"/>
      <c r="AU39" s="106"/>
      <c r="AV39" s="104"/>
      <c r="AW39" s="106"/>
      <c r="AX39" s="104"/>
      <c r="AY39" s="105"/>
      <c r="AZ39" s="105"/>
      <c r="BA39" s="105"/>
      <c r="BB39" s="105"/>
      <c r="BC39" s="106">
        <v>11.4</v>
      </c>
      <c r="BD39" s="103">
        <v>23.9</v>
      </c>
      <c r="BE39" s="104">
        <v>10.199999999999999</v>
      </c>
      <c r="BF39" s="105"/>
      <c r="BG39" s="106"/>
      <c r="BH39" s="104">
        <v>184.9</v>
      </c>
      <c r="BI39" s="105"/>
      <c r="BJ39" s="105">
        <v>164.4</v>
      </c>
      <c r="BK39" s="105">
        <v>165.5</v>
      </c>
      <c r="BL39" s="105">
        <v>165.6</v>
      </c>
      <c r="BM39" s="105"/>
      <c r="BN39" s="105"/>
      <c r="BO39" s="105"/>
      <c r="BP39" s="105"/>
      <c r="BQ39" s="105"/>
      <c r="BR39" s="105"/>
      <c r="BS39" s="105"/>
      <c r="BT39" s="105">
        <v>206.5</v>
      </c>
      <c r="BU39" s="106">
        <v>206.1</v>
      </c>
      <c r="BV39" s="104">
        <v>206</v>
      </c>
      <c r="BW39" s="106"/>
      <c r="BX39" s="104">
        <v>17.399999999999999</v>
      </c>
      <c r="BY39" s="106">
        <v>44.1</v>
      </c>
      <c r="BZ39" s="104"/>
      <c r="CA39" s="105"/>
      <c r="CB39" s="105"/>
      <c r="CC39" s="105"/>
      <c r="CD39" s="105"/>
      <c r="CE39" s="105"/>
      <c r="CF39" s="105"/>
      <c r="CG39" s="105"/>
      <c r="CH39" s="105"/>
      <c r="CI39" s="105"/>
      <c r="CJ39" s="105"/>
      <c r="CK39" s="106"/>
      <c r="CL39" s="104"/>
      <c r="CM39" s="105"/>
      <c r="CN39" s="105">
        <v>180.6</v>
      </c>
      <c r="CO39" s="106">
        <v>180.5</v>
      </c>
      <c r="CP39" s="104">
        <v>181.3</v>
      </c>
      <c r="CQ39" s="106">
        <v>181</v>
      </c>
      <c r="CR39" s="104"/>
      <c r="CS39" s="106"/>
      <c r="CT39" s="104"/>
      <c r="CU39" s="105"/>
      <c r="CV39" s="107"/>
      <c r="CW39" s="104"/>
      <c r="CX39" s="105"/>
      <c r="CY39" s="105"/>
      <c r="CZ39" s="106"/>
      <c r="DA39" s="104"/>
      <c r="DB39" s="105"/>
      <c r="DC39" s="105"/>
      <c r="DD39" s="105"/>
      <c r="DE39" s="105"/>
      <c r="DF39" s="105"/>
      <c r="DG39" s="105"/>
      <c r="DH39" s="105"/>
      <c r="DI39" s="105"/>
      <c r="DJ39" s="105"/>
      <c r="DK39" s="105"/>
      <c r="DL39" s="105"/>
      <c r="DM39" s="105"/>
      <c r="DN39" s="106"/>
      <c r="DO39" s="108"/>
      <c r="DP39" s="109"/>
      <c r="DQ39" s="109"/>
      <c r="DR39" s="110"/>
      <c r="DS39" s="104"/>
      <c r="DT39" s="105"/>
      <c r="DU39" s="105"/>
      <c r="DV39" s="106"/>
      <c r="DW39" s="103"/>
      <c r="DX39" s="104"/>
      <c r="DY39" s="105"/>
      <c r="DZ39" s="105"/>
      <c r="EA39" s="105"/>
      <c r="EB39" s="105"/>
      <c r="EC39" s="107"/>
      <c r="ED39" s="1"/>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3"/>
      <c r="FO39" s="104"/>
      <c r="FP39" s="105"/>
      <c r="FQ39" s="105"/>
      <c r="FR39" s="106"/>
      <c r="FS39" s="104"/>
      <c r="FT39" s="106"/>
      <c r="FU39" s="104"/>
      <c r="FV39" s="105"/>
      <c r="FW39" s="105"/>
      <c r="FX39" s="105"/>
      <c r="FY39" s="105"/>
      <c r="FZ39" s="106"/>
      <c r="GA39" s="104"/>
      <c r="GB39" s="106"/>
      <c r="GC39" s="104"/>
      <c r="GD39" s="105"/>
      <c r="GE39" s="105"/>
      <c r="GF39" s="106"/>
      <c r="GG39" s="103"/>
      <c r="GH39" s="103"/>
      <c r="GI39" s="103"/>
      <c r="GJ39" s="104"/>
      <c r="GK39" s="105"/>
      <c r="GL39" s="105"/>
      <c r="GM39" s="105"/>
      <c r="GN39" s="105"/>
      <c r="GO39" s="106"/>
      <c r="GP39" s="104"/>
      <c r="GQ39" s="105"/>
      <c r="GR39" s="105"/>
      <c r="GS39" s="106"/>
      <c r="GT39" s="103"/>
      <c r="GU39" s="104"/>
      <c r="GV39" s="105"/>
      <c r="GW39" s="106"/>
      <c r="GX39" s="106"/>
      <c r="GY39" s="103"/>
      <c r="GZ39" s="104"/>
      <c r="HA39" s="106"/>
      <c r="HB39" s="103"/>
      <c r="HC39" s="103"/>
      <c r="HD39" s="103"/>
      <c r="HE39" s="103"/>
      <c r="HF39" s="103"/>
      <c r="HG39" s="106"/>
      <c r="HH39" s="103"/>
      <c r="HI39" s="103"/>
      <c r="HJ39" s="103"/>
      <c r="HK39" s="103"/>
      <c r="HL39" s="103"/>
      <c r="HM39" s="103"/>
      <c r="HN39" s="104"/>
      <c r="HO39" s="106"/>
      <c r="HP39" s="106"/>
      <c r="HQ39" s="104"/>
      <c r="HR39" s="105"/>
      <c r="HS39" s="106">
        <v>2155.672</v>
      </c>
      <c r="HT39" s="106">
        <v>2155.672</v>
      </c>
      <c r="HU39" s="106">
        <v>538.20000000000005</v>
      </c>
    </row>
    <row r="40" spans="1:229" x14ac:dyDescent="0.25">
      <c r="A40" s="1"/>
      <c r="B40" s="205">
        <v>0.70833333333333337</v>
      </c>
      <c r="C40" s="103"/>
      <c r="D40" s="104"/>
      <c r="E40" s="105"/>
      <c r="F40" s="105">
        <v>8.8000000000000007</v>
      </c>
      <c r="G40" s="106">
        <v>8.5</v>
      </c>
      <c r="H40" s="104"/>
      <c r="I40" s="106"/>
      <c r="J40" s="104"/>
      <c r="K40" s="106"/>
      <c r="L40" s="104"/>
      <c r="M40" s="105"/>
      <c r="N40" s="105"/>
      <c r="O40" s="105"/>
      <c r="P40" s="105"/>
      <c r="Q40" s="105"/>
      <c r="R40" s="105"/>
      <c r="S40" s="106"/>
      <c r="T40" s="104"/>
      <c r="U40" s="105"/>
      <c r="V40" s="106"/>
      <c r="W40" s="103">
        <v>1.1000000000000001</v>
      </c>
      <c r="X40" s="104"/>
      <c r="Y40" s="105"/>
      <c r="Z40" s="106"/>
      <c r="AA40" s="103"/>
      <c r="AB40" s="103"/>
      <c r="AC40" s="103"/>
      <c r="AD40" s="104"/>
      <c r="AE40" s="106"/>
      <c r="AF40" s="104">
        <v>7.8</v>
      </c>
      <c r="AG40" s="106"/>
      <c r="AH40" s="103"/>
      <c r="AI40" s="104"/>
      <c r="AJ40" s="106"/>
      <c r="AK40" s="103"/>
      <c r="AL40" s="103"/>
      <c r="AM40" s="103"/>
      <c r="AN40" s="104"/>
      <c r="AO40" s="105"/>
      <c r="AP40" s="106"/>
      <c r="AQ40" s="104"/>
      <c r="AR40" s="105"/>
      <c r="AS40" s="105"/>
      <c r="AT40" s="105"/>
      <c r="AU40" s="106"/>
      <c r="AV40" s="104"/>
      <c r="AW40" s="106"/>
      <c r="AX40" s="104"/>
      <c r="AY40" s="105"/>
      <c r="AZ40" s="105"/>
      <c r="BA40" s="105"/>
      <c r="BB40" s="105"/>
      <c r="BC40" s="106">
        <v>11.4</v>
      </c>
      <c r="BD40" s="103">
        <v>23.9</v>
      </c>
      <c r="BE40" s="104">
        <v>10.199999999999999</v>
      </c>
      <c r="BF40" s="105"/>
      <c r="BG40" s="106"/>
      <c r="BH40" s="104">
        <v>184.9</v>
      </c>
      <c r="BI40" s="105"/>
      <c r="BJ40" s="105">
        <v>164.4</v>
      </c>
      <c r="BK40" s="105">
        <v>165.5</v>
      </c>
      <c r="BL40" s="105">
        <v>165.6</v>
      </c>
      <c r="BM40" s="105"/>
      <c r="BN40" s="105"/>
      <c r="BO40" s="105"/>
      <c r="BP40" s="105"/>
      <c r="BQ40" s="105"/>
      <c r="BR40" s="105"/>
      <c r="BS40" s="105"/>
      <c r="BT40" s="105">
        <v>206.5</v>
      </c>
      <c r="BU40" s="106">
        <v>206.1</v>
      </c>
      <c r="BV40" s="104">
        <v>206</v>
      </c>
      <c r="BW40" s="106"/>
      <c r="BX40" s="104">
        <v>17.399999999999999</v>
      </c>
      <c r="BY40" s="106">
        <v>44.1</v>
      </c>
      <c r="BZ40" s="104"/>
      <c r="CA40" s="105"/>
      <c r="CB40" s="105"/>
      <c r="CC40" s="105"/>
      <c r="CD40" s="105"/>
      <c r="CE40" s="105"/>
      <c r="CF40" s="105"/>
      <c r="CG40" s="105"/>
      <c r="CH40" s="105"/>
      <c r="CI40" s="105"/>
      <c r="CJ40" s="105"/>
      <c r="CK40" s="106"/>
      <c r="CL40" s="104"/>
      <c r="CM40" s="105"/>
      <c r="CN40" s="105">
        <v>180.6</v>
      </c>
      <c r="CO40" s="106">
        <v>180.5</v>
      </c>
      <c r="CP40" s="104">
        <v>181.3</v>
      </c>
      <c r="CQ40" s="106">
        <v>181</v>
      </c>
      <c r="CR40" s="104"/>
      <c r="CS40" s="106"/>
      <c r="CT40" s="104"/>
      <c r="CU40" s="105"/>
      <c r="CV40" s="107"/>
      <c r="CW40" s="104"/>
      <c r="CX40" s="105"/>
      <c r="CY40" s="105"/>
      <c r="CZ40" s="106"/>
      <c r="DA40" s="104"/>
      <c r="DB40" s="105"/>
      <c r="DC40" s="105"/>
      <c r="DD40" s="105"/>
      <c r="DE40" s="105"/>
      <c r="DF40" s="105"/>
      <c r="DG40" s="105"/>
      <c r="DH40" s="105"/>
      <c r="DI40" s="105"/>
      <c r="DJ40" s="105"/>
      <c r="DK40" s="105"/>
      <c r="DL40" s="105"/>
      <c r="DM40" s="105"/>
      <c r="DN40" s="106"/>
      <c r="DO40" s="108"/>
      <c r="DP40" s="109"/>
      <c r="DQ40" s="109"/>
      <c r="DR40" s="110"/>
      <c r="DS40" s="104"/>
      <c r="DT40" s="105"/>
      <c r="DU40" s="105"/>
      <c r="DV40" s="106"/>
      <c r="DW40" s="103"/>
      <c r="DX40" s="104"/>
      <c r="DY40" s="105"/>
      <c r="DZ40" s="105"/>
      <c r="EA40" s="105"/>
      <c r="EB40" s="105"/>
      <c r="EC40" s="107"/>
      <c r="ED40" s="1"/>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3"/>
      <c r="FO40" s="104"/>
      <c r="FP40" s="105"/>
      <c r="FQ40" s="105"/>
      <c r="FR40" s="106"/>
      <c r="FS40" s="104"/>
      <c r="FT40" s="106"/>
      <c r="FU40" s="104"/>
      <c r="FV40" s="105"/>
      <c r="FW40" s="105"/>
      <c r="FX40" s="105"/>
      <c r="FY40" s="105"/>
      <c r="FZ40" s="106"/>
      <c r="GA40" s="104"/>
      <c r="GB40" s="106"/>
      <c r="GC40" s="104"/>
      <c r="GD40" s="105"/>
      <c r="GE40" s="105"/>
      <c r="GF40" s="106"/>
      <c r="GG40" s="103"/>
      <c r="GH40" s="103"/>
      <c r="GI40" s="103"/>
      <c r="GJ40" s="104"/>
      <c r="GK40" s="105"/>
      <c r="GL40" s="105"/>
      <c r="GM40" s="105"/>
      <c r="GN40" s="105"/>
      <c r="GO40" s="106"/>
      <c r="GP40" s="104"/>
      <c r="GQ40" s="105"/>
      <c r="GR40" s="105"/>
      <c r="GS40" s="106"/>
      <c r="GT40" s="103"/>
      <c r="GU40" s="104"/>
      <c r="GV40" s="105"/>
      <c r="GW40" s="106"/>
      <c r="GX40" s="106"/>
      <c r="GY40" s="103"/>
      <c r="GZ40" s="104"/>
      <c r="HA40" s="106"/>
      <c r="HB40" s="103"/>
      <c r="HC40" s="103"/>
      <c r="HD40" s="103"/>
      <c r="HE40" s="103"/>
      <c r="HF40" s="103"/>
      <c r="HG40" s="106"/>
      <c r="HH40" s="103"/>
      <c r="HI40" s="103"/>
      <c r="HJ40" s="103"/>
      <c r="HK40" s="103"/>
      <c r="HL40" s="103"/>
      <c r="HM40" s="103"/>
      <c r="HN40" s="104"/>
      <c r="HO40" s="106"/>
      <c r="HP40" s="106"/>
      <c r="HQ40" s="104"/>
      <c r="HR40" s="105"/>
      <c r="HS40" s="106">
        <v>2155.672</v>
      </c>
      <c r="HT40" s="106">
        <v>2155.672</v>
      </c>
      <c r="HU40" s="106">
        <v>538.20000000000005</v>
      </c>
    </row>
    <row r="41" spans="1:229" x14ac:dyDescent="0.25">
      <c r="A41" s="1"/>
      <c r="B41" s="205">
        <v>0.72916666666666663</v>
      </c>
      <c r="C41" s="103"/>
      <c r="D41" s="104"/>
      <c r="E41" s="105"/>
      <c r="F41" s="105">
        <v>8.8000000000000007</v>
      </c>
      <c r="G41" s="106">
        <v>8.5</v>
      </c>
      <c r="H41" s="104"/>
      <c r="I41" s="106"/>
      <c r="J41" s="104"/>
      <c r="K41" s="106"/>
      <c r="L41" s="104"/>
      <c r="M41" s="105"/>
      <c r="N41" s="105"/>
      <c r="O41" s="105"/>
      <c r="P41" s="105"/>
      <c r="Q41" s="105"/>
      <c r="R41" s="105"/>
      <c r="S41" s="106"/>
      <c r="T41" s="104"/>
      <c r="U41" s="105"/>
      <c r="V41" s="106"/>
      <c r="W41" s="103">
        <v>1.1000000000000001</v>
      </c>
      <c r="X41" s="104"/>
      <c r="Y41" s="105"/>
      <c r="Z41" s="106"/>
      <c r="AA41" s="103"/>
      <c r="AB41" s="103"/>
      <c r="AC41" s="103"/>
      <c r="AD41" s="104"/>
      <c r="AE41" s="106"/>
      <c r="AF41" s="104">
        <v>7.8</v>
      </c>
      <c r="AG41" s="106"/>
      <c r="AH41" s="103"/>
      <c r="AI41" s="104"/>
      <c r="AJ41" s="106"/>
      <c r="AK41" s="103"/>
      <c r="AL41" s="103"/>
      <c r="AM41" s="103"/>
      <c r="AN41" s="104"/>
      <c r="AO41" s="105"/>
      <c r="AP41" s="106"/>
      <c r="AQ41" s="104"/>
      <c r="AR41" s="105"/>
      <c r="AS41" s="105"/>
      <c r="AT41" s="105"/>
      <c r="AU41" s="106"/>
      <c r="AV41" s="104"/>
      <c r="AW41" s="106"/>
      <c r="AX41" s="104"/>
      <c r="AY41" s="105"/>
      <c r="AZ41" s="105"/>
      <c r="BA41" s="105"/>
      <c r="BB41" s="105"/>
      <c r="BC41" s="106">
        <v>11.4</v>
      </c>
      <c r="BD41" s="103">
        <v>23.9</v>
      </c>
      <c r="BE41" s="104">
        <v>10.199999999999999</v>
      </c>
      <c r="BF41" s="105"/>
      <c r="BG41" s="106"/>
      <c r="BH41" s="104">
        <v>184.9</v>
      </c>
      <c r="BI41" s="105"/>
      <c r="BJ41" s="105">
        <v>164.4</v>
      </c>
      <c r="BK41" s="105">
        <v>165.5</v>
      </c>
      <c r="BL41" s="105">
        <v>165.6</v>
      </c>
      <c r="BM41" s="105"/>
      <c r="BN41" s="105"/>
      <c r="BO41" s="105"/>
      <c r="BP41" s="105"/>
      <c r="BQ41" s="105"/>
      <c r="BR41" s="105"/>
      <c r="BS41" s="105"/>
      <c r="BT41" s="105">
        <v>206.5</v>
      </c>
      <c r="BU41" s="106">
        <v>206.1</v>
      </c>
      <c r="BV41" s="104">
        <v>206</v>
      </c>
      <c r="BW41" s="106"/>
      <c r="BX41" s="104">
        <v>17.399999999999999</v>
      </c>
      <c r="BY41" s="106">
        <v>44.1</v>
      </c>
      <c r="BZ41" s="104"/>
      <c r="CA41" s="105"/>
      <c r="CB41" s="105"/>
      <c r="CC41" s="105"/>
      <c r="CD41" s="105"/>
      <c r="CE41" s="105"/>
      <c r="CF41" s="105"/>
      <c r="CG41" s="105"/>
      <c r="CH41" s="105"/>
      <c r="CI41" s="105"/>
      <c r="CJ41" s="105"/>
      <c r="CK41" s="106"/>
      <c r="CL41" s="104"/>
      <c r="CM41" s="105"/>
      <c r="CN41" s="105">
        <v>180.6</v>
      </c>
      <c r="CO41" s="106">
        <v>180.5</v>
      </c>
      <c r="CP41" s="104">
        <v>181.3</v>
      </c>
      <c r="CQ41" s="106">
        <v>181</v>
      </c>
      <c r="CR41" s="104"/>
      <c r="CS41" s="106"/>
      <c r="CT41" s="104"/>
      <c r="CU41" s="105"/>
      <c r="CV41" s="107"/>
      <c r="CW41" s="104"/>
      <c r="CX41" s="105"/>
      <c r="CY41" s="105"/>
      <c r="CZ41" s="106"/>
      <c r="DA41" s="104"/>
      <c r="DB41" s="105"/>
      <c r="DC41" s="105"/>
      <c r="DD41" s="105"/>
      <c r="DE41" s="105"/>
      <c r="DF41" s="105"/>
      <c r="DG41" s="105"/>
      <c r="DH41" s="105"/>
      <c r="DI41" s="105"/>
      <c r="DJ41" s="105"/>
      <c r="DK41" s="105"/>
      <c r="DL41" s="105"/>
      <c r="DM41" s="105"/>
      <c r="DN41" s="106"/>
      <c r="DO41" s="108"/>
      <c r="DP41" s="109"/>
      <c r="DQ41" s="109"/>
      <c r="DR41" s="110"/>
      <c r="DS41" s="104"/>
      <c r="DT41" s="105"/>
      <c r="DU41" s="105"/>
      <c r="DV41" s="106"/>
      <c r="DW41" s="103"/>
      <c r="DX41" s="104"/>
      <c r="DY41" s="105"/>
      <c r="DZ41" s="105"/>
      <c r="EA41" s="105"/>
      <c r="EB41" s="105"/>
      <c r="EC41" s="107"/>
      <c r="ED41" s="1"/>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3"/>
      <c r="FO41" s="104"/>
      <c r="FP41" s="105"/>
      <c r="FQ41" s="105"/>
      <c r="FR41" s="106"/>
      <c r="FS41" s="104"/>
      <c r="FT41" s="106"/>
      <c r="FU41" s="104"/>
      <c r="FV41" s="105"/>
      <c r="FW41" s="105"/>
      <c r="FX41" s="105"/>
      <c r="FY41" s="105"/>
      <c r="FZ41" s="106"/>
      <c r="GA41" s="104"/>
      <c r="GB41" s="106"/>
      <c r="GC41" s="104"/>
      <c r="GD41" s="105"/>
      <c r="GE41" s="105"/>
      <c r="GF41" s="106"/>
      <c r="GG41" s="103"/>
      <c r="GH41" s="103"/>
      <c r="GI41" s="103"/>
      <c r="GJ41" s="104"/>
      <c r="GK41" s="105"/>
      <c r="GL41" s="105"/>
      <c r="GM41" s="105"/>
      <c r="GN41" s="105"/>
      <c r="GO41" s="106"/>
      <c r="GP41" s="104"/>
      <c r="GQ41" s="105"/>
      <c r="GR41" s="105"/>
      <c r="GS41" s="106"/>
      <c r="GT41" s="103"/>
      <c r="GU41" s="104"/>
      <c r="GV41" s="105"/>
      <c r="GW41" s="106"/>
      <c r="GX41" s="106"/>
      <c r="GY41" s="103"/>
      <c r="GZ41" s="104"/>
      <c r="HA41" s="106"/>
      <c r="HB41" s="103"/>
      <c r="HC41" s="103"/>
      <c r="HD41" s="103"/>
      <c r="HE41" s="103"/>
      <c r="HF41" s="103"/>
      <c r="HG41" s="106"/>
      <c r="HH41" s="103"/>
      <c r="HI41" s="103"/>
      <c r="HJ41" s="103"/>
      <c r="HK41" s="103"/>
      <c r="HL41" s="103"/>
      <c r="HM41" s="103"/>
      <c r="HN41" s="104"/>
      <c r="HO41" s="106"/>
      <c r="HP41" s="106"/>
      <c r="HQ41" s="104"/>
      <c r="HR41" s="105"/>
      <c r="HS41" s="106">
        <v>2155.672</v>
      </c>
      <c r="HT41" s="106">
        <v>2155.672</v>
      </c>
      <c r="HU41" s="106">
        <v>538.20000000000005</v>
      </c>
    </row>
    <row r="42" spans="1:229" x14ac:dyDescent="0.25">
      <c r="A42" s="1"/>
      <c r="B42" s="205">
        <v>0.75</v>
      </c>
      <c r="C42" s="103"/>
      <c r="D42" s="104"/>
      <c r="E42" s="105"/>
      <c r="F42" s="105">
        <v>8.8000000000000007</v>
      </c>
      <c r="G42" s="106">
        <v>8.5</v>
      </c>
      <c r="H42" s="104"/>
      <c r="I42" s="106"/>
      <c r="J42" s="104"/>
      <c r="K42" s="106"/>
      <c r="L42" s="104"/>
      <c r="M42" s="105"/>
      <c r="N42" s="105"/>
      <c r="O42" s="105"/>
      <c r="P42" s="105"/>
      <c r="Q42" s="105"/>
      <c r="R42" s="105"/>
      <c r="S42" s="106"/>
      <c r="T42" s="104"/>
      <c r="U42" s="105"/>
      <c r="V42" s="106"/>
      <c r="W42" s="103">
        <v>1.1000000000000001</v>
      </c>
      <c r="X42" s="104"/>
      <c r="Y42" s="105"/>
      <c r="Z42" s="106"/>
      <c r="AA42" s="103"/>
      <c r="AB42" s="103"/>
      <c r="AC42" s="103"/>
      <c r="AD42" s="104"/>
      <c r="AE42" s="106"/>
      <c r="AF42" s="104">
        <v>7.8</v>
      </c>
      <c r="AG42" s="106"/>
      <c r="AH42" s="103"/>
      <c r="AI42" s="104"/>
      <c r="AJ42" s="106"/>
      <c r="AK42" s="103"/>
      <c r="AL42" s="103"/>
      <c r="AM42" s="103"/>
      <c r="AN42" s="104"/>
      <c r="AO42" s="105"/>
      <c r="AP42" s="106"/>
      <c r="AQ42" s="104"/>
      <c r="AR42" s="105"/>
      <c r="AS42" s="105"/>
      <c r="AT42" s="105"/>
      <c r="AU42" s="106"/>
      <c r="AV42" s="104"/>
      <c r="AW42" s="106"/>
      <c r="AX42" s="104"/>
      <c r="AY42" s="105"/>
      <c r="AZ42" s="105"/>
      <c r="BA42" s="105"/>
      <c r="BB42" s="105"/>
      <c r="BC42" s="106">
        <v>11.4</v>
      </c>
      <c r="BD42" s="103">
        <v>23.9</v>
      </c>
      <c r="BE42" s="104">
        <v>10.199999999999999</v>
      </c>
      <c r="BF42" s="105"/>
      <c r="BG42" s="106"/>
      <c r="BH42" s="104">
        <v>184.9</v>
      </c>
      <c r="BI42" s="105"/>
      <c r="BJ42" s="105">
        <v>164.4</v>
      </c>
      <c r="BK42" s="105">
        <v>165.5</v>
      </c>
      <c r="BL42" s="105">
        <v>165.6</v>
      </c>
      <c r="BM42" s="105"/>
      <c r="BN42" s="105"/>
      <c r="BO42" s="105"/>
      <c r="BP42" s="105"/>
      <c r="BQ42" s="105"/>
      <c r="BR42" s="105"/>
      <c r="BS42" s="105"/>
      <c r="BT42" s="105">
        <v>206.5</v>
      </c>
      <c r="BU42" s="106">
        <v>206.1</v>
      </c>
      <c r="BV42" s="104">
        <v>206</v>
      </c>
      <c r="BW42" s="106"/>
      <c r="BX42" s="104">
        <v>17.399999999999999</v>
      </c>
      <c r="BY42" s="106">
        <v>44.1</v>
      </c>
      <c r="BZ42" s="104"/>
      <c r="CA42" s="105"/>
      <c r="CB42" s="105"/>
      <c r="CC42" s="105"/>
      <c r="CD42" s="105"/>
      <c r="CE42" s="105"/>
      <c r="CF42" s="105"/>
      <c r="CG42" s="105"/>
      <c r="CH42" s="105"/>
      <c r="CI42" s="105"/>
      <c r="CJ42" s="105"/>
      <c r="CK42" s="106"/>
      <c r="CL42" s="104"/>
      <c r="CM42" s="105"/>
      <c r="CN42" s="105"/>
      <c r="CO42" s="106">
        <v>180.5</v>
      </c>
      <c r="CP42" s="104">
        <v>181.3</v>
      </c>
      <c r="CQ42" s="106">
        <v>181</v>
      </c>
      <c r="CR42" s="104"/>
      <c r="CS42" s="106"/>
      <c r="CT42" s="104"/>
      <c r="CU42" s="105"/>
      <c r="CV42" s="107"/>
      <c r="CW42" s="104"/>
      <c r="CX42" s="105"/>
      <c r="CY42" s="105"/>
      <c r="CZ42" s="106"/>
      <c r="DA42" s="104"/>
      <c r="DB42" s="105"/>
      <c r="DC42" s="105"/>
      <c r="DD42" s="105"/>
      <c r="DE42" s="105"/>
      <c r="DF42" s="105"/>
      <c r="DG42" s="105"/>
      <c r="DH42" s="105"/>
      <c r="DI42" s="105"/>
      <c r="DJ42" s="105"/>
      <c r="DK42" s="105"/>
      <c r="DL42" s="105"/>
      <c r="DM42" s="105"/>
      <c r="DN42" s="106"/>
      <c r="DO42" s="108"/>
      <c r="DP42" s="109"/>
      <c r="DQ42" s="109"/>
      <c r="DR42" s="110"/>
      <c r="DS42" s="104"/>
      <c r="DT42" s="105"/>
      <c r="DU42" s="105"/>
      <c r="DV42" s="106"/>
      <c r="DW42" s="103"/>
      <c r="DX42" s="104"/>
      <c r="DY42" s="105"/>
      <c r="DZ42" s="105"/>
      <c r="EA42" s="105"/>
      <c r="EB42" s="105"/>
      <c r="EC42" s="107"/>
      <c r="ED42" s="1"/>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3"/>
      <c r="FO42" s="104"/>
      <c r="FP42" s="105"/>
      <c r="FQ42" s="105"/>
      <c r="FR42" s="106"/>
      <c r="FS42" s="104"/>
      <c r="FT42" s="106"/>
      <c r="FU42" s="104"/>
      <c r="FV42" s="105"/>
      <c r="FW42" s="105"/>
      <c r="FX42" s="105"/>
      <c r="FY42" s="105"/>
      <c r="FZ42" s="106"/>
      <c r="GA42" s="104"/>
      <c r="GB42" s="106"/>
      <c r="GC42" s="104"/>
      <c r="GD42" s="105"/>
      <c r="GE42" s="105"/>
      <c r="GF42" s="106"/>
      <c r="GG42" s="103"/>
      <c r="GH42" s="103"/>
      <c r="GI42" s="103"/>
      <c r="GJ42" s="104"/>
      <c r="GK42" s="105"/>
      <c r="GL42" s="105"/>
      <c r="GM42" s="105"/>
      <c r="GN42" s="105"/>
      <c r="GO42" s="106"/>
      <c r="GP42" s="104"/>
      <c r="GQ42" s="105"/>
      <c r="GR42" s="105"/>
      <c r="GS42" s="106"/>
      <c r="GT42" s="103"/>
      <c r="GU42" s="104"/>
      <c r="GV42" s="105"/>
      <c r="GW42" s="106"/>
      <c r="GX42" s="106"/>
      <c r="GY42" s="103"/>
      <c r="GZ42" s="104"/>
      <c r="HA42" s="106"/>
      <c r="HB42" s="103"/>
      <c r="HC42" s="103"/>
      <c r="HD42" s="103"/>
      <c r="HE42" s="103"/>
      <c r="HF42" s="103"/>
      <c r="HG42" s="106"/>
      <c r="HH42" s="103"/>
      <c r="HI42" s="103"/>
      <c r="HJ42" s="103"/>
      <c r="HK42" s="103"/>
      <c r="HL42" s="103"/>
      <c r="HM42" s="103"/>
      <c r="HN42" s="104"/>
      <c r="HO42" s="106"/>
      <c r="HP42" s="106"/>
      <c r="HQ42" s="104"/>
      <c r="HR42" s="105"/>
      <c r="HS42" s="106">
        <v>1975.1189999999999</v>
      </c>
      <c r="HT42" s="106">
        <v>1975.1189999999999</v>
      </c>
      <c r="HU42" s="106">
        <v>538.20000000000005</v>
      </c>
    </row>
    <row r="43" spans="1:229" x14ac:dyDescent="0.25">
      <c r="A43" s="1"/>
      <c r="B43" s="205">
        <v>0.77083333333333337</v>
      </c>
      <c r="C43" s="103"/>
      <c r="D43" s="104"/>
      <c r="E43" s="105"/>
      <c r="F43" s="105">
        <v>8.8000000000000007</v>
      </c>
      <c r="G43" s="106">
        <v>8.5</v>
      </c>
      <c r="H43" s="104"/>
      <c r="I43" s="106"/>
      <c r="J43" s="104"/>
      <c r="K43" s="106"/>
      <c r="L43" s="104"/>
      <c r="M43" s="105"/>
      <c r="N43" s="105"/>
      <c r="O43" s="105"/>
      <c r="P43" s="105"/>
      <c r="Q43" s="105"/>
      <c r="R43" s="105"/>
      <c r="S43" s="106"/>
      <c r="T43" s="104"/>
      <c r="U43" s="105"/>
      <c r="V43" s="106"/>
      <c r="W43" s="103">
        <v>1.1000000000000001</v>
      </c>
      <c r="X43" s="104"/>
      <c r="Y43" s="105"/>
      <c r="Z43" s="106"/>
      <c r="AA43" s="103"/>
      <c r="AB43" s="103"/>
      <c r="AC43" s="103"/>
      <c r="AD43" s="104"/>
      <c r="AE43" s="106"/>
      <c r="AF43" s="104">
        <v>7.8</v>
      </c>
      <c r="AG43" s="106"/>
      <c r="AH43" s="103"/>
      <c r="AI43" s="104"/>
      <c r="AJ43" s="106"/>
      <c r="AK43" s="103"/>
      <c r="AL43" s="103"/>
      <c r="AM43" s="103"/>
      <c r="AN43" s="104"/>
      <c r="AO43" s="105"/>
      <c r="AP43" s="106"/>
      <c r="AQ43" s="104"/>
      <c r="AR43" s="105"/>
      <c r="AS43" s="105"/>
      <c r="AT43" s="105"/>
      <c r="AU43" s="106"/>
      <c r="AV43" s="104"/>
      <c r="AW43" s="106"/>
      <c r="AX43" s="104"/>
      <c r="AY43" s="105"/>
      <c r="AZ43" s="105"/>
      <c r="BA43" s="105"/>
      <c r="BB43" s="105"/>
      <c r="BC43" s="106">
        <v>11.4</v>
      </c>
      <c r="BD43" s="103">
        <v>23.9</v>
      </c>
      <c r="BE43" s="104">
        <v>10.199999999999999</v>
      </c>
      <c r="BF43" s="105"/>
      <c r="BG43" s="106"/>
      <c r="BH43" s="104">
        <v>184.9</v>
      </c>
      <c r="BI43" s="105"/>
      <c r="BJ43" s="105"/>
      <c r="BK43" s="105">
        <v>165.5</v>
      </c>
      <c r="BL43" s="105">
        <v>165.6</v>
      </c>
      <c r="BM43" s="105"/>
      <c r="BN43" s="105"/>
      <c r="BO43" s="105"/>
      <c r="BP43" s="105"/>
      <c r="BQ43" s="105"/>
      <c r="BR43" s="105"/>
      <c r="BS43" s="105"/>
      <c r="BT43" s="105">
        <v>206.5</v>
      </c>
      <c r="BU43" s="106">
        <v>206.1</v>
      </c>
      <c r="BV43" s="104">
        <v>206</v>
      </c>
      <c r="BW43" s="106"/>
      <c r="BX43" s="104">
        <v>17.399999999999999</v>
      </c>
      <c r="BY43" s="106">
        <v>44.1</v>
      </c>
      <c r="BZ43" s="104"/>
      <c r="CA43" s="105"/>
      <c r="CB43" s="105"/>
      <c r="CC43" s="105"/>
      <c r="CD43" s="105"/>
      <c r="CE43" s="105"/>
      <c r="CF43" s="105"/>
      <c r="CG43" s="105"/>
      <c r="CH43" s="105"/>
      <c r="CI43" s="105"/>
      <c r="CJ43" s="105"/>
      <c r="CK43" s="106"/>
      <c r="CL43" s="104"/>
      <c r="CM43" s="105"/>
      <c r="CN43" s="105"/>
      <c r="CO43" s="106">
        <v>180.5</v>
      </c>
      <c r="CP43" s="104">
        <v>181.3</v>
      </c>
      <c r="CQ43" s="106">
        <v>181</v>
      </c>
      <c r="CR43" s="104"/>
      <c r="CS43" s="106"/>
      <c r="CT43" s="104"/>
      <c r="CU43" s="105"/>
      <c r="CV43" s="107"/>
      <c r="CW43" s="104"/>
      <c r="CX43" s="105"/>
      <c r="CY43" s="105"/>
      <c r="CZ43" s="106"/>
      <c r="DA43" s="104"/>
      <c r="DB43" s="105"/>
      <c r="DC43" s="105"/>
      <c r="DD43" s="105"/>
      <c r="DE43" s="105"/>
      <c r="DF43" s="105"/>
      <c r="DG43" s="105"/>
      <c r="DH43" s="105"/>
      <c r="DI43" s="105"/>
      <c r="DJ43" s="105"/>
      <c r="DK43" s="105"/>
      <c r="DL43" s="105"/>
      <c r="DM43" s="105"/>
      <c r="DN43" s="106"/>
      <c r="DO43" s="108"/>
      <c r="DP43" s="109"/>
      <c r="DQ43" s="109"/>
      <c r="DR43" s="110"/>
      <c r="DS43" s="104"/>
      <c r="DT43" s="105"/>
      <c r="DU43" s="105"/>
      <c r="DV43" s="106"/>
      <c r="DW43" s="103"/>
      <c r="DX43" s="104"/>
      <c r="DY43" s="105"/>
      <c r="DZ43" s="105"/>
      <c r="EA43" s="105"/>
      <c r="EB43" s="105"/>
      <c r="EC43" s="107"/>
      <c r="ED43" s="1"/>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3"/>
      <c r="FO43" s="104"/>
      <c r="FP43" s="105"/>
      <c r="FQ43" s="105"/>
      <c r="FR43" s="106"/>
      <c r="FS43" s="104"/>
      <c r="FT43" s="106"/>
      <c r="FU43" s="104"/>
      <c r="FV43" s="105"/>
      <c r="FW43" s="105"/>
      <c r="FX43" s="105"/>
      <c r="FY43" s="105"/>
      <c r="FZ43" s="106"/>
      <c r="GA43" s="104"/>
      <c r="GB43" s="106"/>
      <c r="GC43" s="104"/>
      <c r="GD43" s="105"/>
      <c r="GE43" s="105"/>
      <c r="GF43" s="106"/>
      <c r="GG43" s="103"/>
      <c r="GH43" s="103"/>
      <c r="GI43" s="103"/>
      <c r="GJ43" s="104"/>
      <c r="GK43" s="105"/>
      <c r="GL43" s="105"/>
      <c r="GM43" s="105"/>
      <c r="GN43" s="105"/>
      <c r="GO43" s="106"/>
      <c r="GP43" s="104"/>
      <c r="GQ43" s="105"/>
      <c r="GR43" s="105"/>
      <c r="GS43" s="106"/>
      <c r="GT43" s="103"/>
      <c r="GU43" s="104"/>
      <c r="GV43" s="105"/>
      <c r="GW43" s="106"/>
      <c r="GX43" s="106"/>
      <c r="GY43" s="103"/>
      <c r="GZ43" s="104"/>
      <c r="HA43" s="106"/>
      <c r="HB43" s="103"/>
      <c r="HC43" s="103"/>
      <c r="HD43" s="103"/>
      <c r="HE43" s="103"/>
      <c r="HF43" s="103"/>
      <c r="HG43" s="106"/>
      <c r="HH43" s="103"/>
      <c r="HI43" s="103"/>
      <c r="HJ43" s="103"/>
      <c r="HK43" s="103"/>
      <c r="HL43" s="103"/>
      <c r="HM43" s="103"/>
      <c r="HN43" s="104"/>
      <c r="HO43" s="106"/>
      <c r="HP43" s="106"/>
      <c r="HQ43" s="104"/>
      <c r="HR43" s="105"/>
      <c r="HS43" s="106">
        <v>1810.6759999999999</v>
      </c>
      <c r="HT43" s="106">
        <v>1810.6759999999999</v>
      </c>
      <c r="HU43" s="106">
        <v>538.20000000000005</v>
      </c>
    </row>
    <row r="44" spans="1:229" x14ac:dyDescent="0.25">
      <c r="A44" s="1"/>
      <c r="B44" s="205">
        <v>0.79166666666666663</v>
      </c>
      <c r="C44" s="103"/>
      <c r="D44" s="104"/>
      <c r="E44" s="105"/>
      <c r="F44" s="105">
        <v>8.8000000000000007</v>
      </c>
      <c r="G44" s="106">
        <v>8.5</v>
      </c>
      <c r="H44" s="104"/>
      <c r="I44" s="106"/>
      <c r="J44" s="104"/>
      <c r="K44" s="106"/>
      <c r="L44" s="104"/>
      <c r="M44" s="105"/>
      <c r="N44" s="105"/>
      <c r="O44" s="105"/>
      <c r="P44" s="105"/>
      <c r="Q44" s="105"/>
      <c r="R44" s="105"/>
      <c r="S44" s="106"/>
      <c r="T44" s="104"/>
      <c r="U44" s="105"/>
      <c r="V44" s="106"/>
      <c r="W44" s="103">
        <v>1.1000000000000001</v>
      </c>
      <c r="X44" s="104"/>
      <c r="Y44" s="105"/>
      <c r="Z44" s="106"/>
      <c r="AA44" s="103"/>
      <c r="AB44" s="103"/>
      <c r="AC44" s="103"/>
      <c r="AD44" s="104"/>
      <c r="AE44" s="106"/>
      <c r="AF44" s="104">
        <v>7.8</v>
      </c>
      <c r="AG44" s="106"/>
      <c r="AH44" s="103"/>
      <c r="AI44" s="104"/>
      <c r="AJ44" s="106"/>
      <c r="AK44" s="103"/>
      <c r="AL44" s="103"/>
      <c r="AM44" s="103"/>
      <c r="AN44" s="104"/>
      <c r="AO44" s="105"/>
      <c r="AP44" s="106"/>
      <c r="AQ44" s="104"/>
      <c r="AR44" s="105"/>
      <c r="AS44" s="105"/>
      <c r="AT44" s="105"/>
      <c r="AU44" s="106"/>
      <c r="AV44" s="104"/>
      <c r="AW44" s="106"/>
      <c r="AX44" s="104"/>
      <c r="AY44" s="105"/>
      <c r="AZ44" s="105"/>
      <c r="BA44" s="105"/>
      <c r="BB44" s="105"/>
      <c r="BC44" s="106">
        <v>11.4</v>
      </c>
      <c r="BD44" s="103">
        <v>23.9</v>
      </c>
      <c r="BE44" s="104">
        <v>10.199999999999999</v>
      </c>
      <c r="BF44" s="105"/>
      <c r="BG44" s="106"/>
      <c r="BH44" s="104">
        <v>184.9</v>
      </c>
      <c r="BI44" s="105"/>
      <c r="BJ44" s="105"/>
      <c r="BK44" s="105">
        <v>165.5</v>
      </c>
      <c r="BL44" s="105">
        <v>165.6</v>
      </c>
      <c r="BM44" s="105"/>
      <c r="BN44" s="105"/>
      <c r="BO44" s="105"/>
      <c r="BP44" s="105"/>
      <c r="BQ44" s="105"/>
      <c r="BR44" s="105"/>
      <c r="BS44" s="105"/>
      <c r="BT44" s="105">
        <v>206.5</v>
      </c>
      <c r="BU44" s="106">
        <v>206.1</v>
      </c>
      <c r="BV44" s="104">
        <v>206</v>
      </c>
      <c r="BW44" s="106"/>
      <c r="BX44" s="104">
        <v>17.399999999999999</v>
      </c>
      <c r="BY44" s="106">
        <v>44.1</v>
      </c>
      <c r="BZ44" s="104"/>
      <c r="CA44" s="105"/>
      <c r="CB44" s="105"/>
      <c r="CC44" s="105"/>
      <c r="CD44" s="105"/>
      <c r="CE44" s="105"/>
      <c r="CF44" s="105"/>
      <c r="CG44" s="105"/>
      <c r="CH44" s="105"/>
      <c r="CI44" s="105"/>
      <c r="CJ44" s="105"/>
      <c r="CK44" s="106"/>
      <c r="CL44" s="104"/>
      <c r="CM44" s="105"/>
      <c r="CN44" s="105"/>
      <c r="CO44" s="106">
        <v>180.5</v>
      </c>
      <c r="CP44" s="104">
        <v>181.3</v>
      </c>
      <c r="CQ44" s="106">
        <v>181</v>
      </c>
      <c r="CR44" s="104"/>
      <c r="CS44" s="106"/>
      <c r="CT44" s="104"/>
      <c r="CU44" s="105"/>
      <c r="CV44" s="107"/>
      <c r="CW44" s="104"/>
      <c r="CX44" s="105"/>
      <c r="CY44" s="105"/>
      <c r="CZ44" s="106"/>
      <c r="DA44" s="104"/>
      <c r="DB44" s="105"/>
      <c r="DC44" s="105"/>
      <c r="DD44" s="105"/>
      <c r="DE44" s="105"/>
      <c r="DF44" s="105"/>
      <c r="DG44" s="105"/>
      <c r="DH44" s="105"/>
      <c r="DI44" s="105"/>
      <c r="DJ44" s="105"/>
      <c r="DK44" s="105"/>
      <c r="DL44" s="105"/>
      <c r="DM44" s="105"/>
      <c r="DN44" s="106"/>
      <c r="DO44" s="108"/>
      <c r="DP44" s="109"/>
      <c r="DQ44" s="109"/>
      <c r="DR44" s="110"/>
      <c r="DS44" s="104"/>
      <c r="DT44" s="105"/>
      <c r="DU44" s="105"/>
      <c r="DV44" s="106"/>
      <c r="DW44" s="103"/>
      <c r="DX44" s="104"/>
      <c r="DY44" s="105"/>
      <c r="DZ44" s="105"/>
      <c r="EA44" s="105"/>
      <c r="EB44" s="105"/>
      <c r="EC44" s="107"/>
      <c r="ED44" s="1"/>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3"/>
      <c r="FO44" s="104"/>
      <c r="FP44" s="105"/>
      <c r="FQ44" s="105"/>
      <c r="FR44" s="106"/>
      <c r="FS44" s="104"/>
      <c r="FT44" s="106"/>
      <c r="FU44" s="104"/>
      <c r="FV44" s="105"/>
      <c r="FW44" s="105"/>
      <c r="FX44" s="105"/>
      <c r="FY44" s="105"/>
      <c r="FZ44" s="106"/>
      <c r="GA44" s="104"/>
      <c r="GB44" s="106"/>
      <c r="GC44" s="104"/>
      <c r="GD44" s="105"/>
      <c r="GE44" s="105"/>
      <c r="GF44" s="106"/>
      <c r="GG44" s="103"/>
      <c r="GH44" s="103"/>
      <c r="GI44" s="103"/>
      <c r="GJ44" s="104"/>
      <c r="GK44" s="105"/>
      <c r="GL44" s="105"/>
      <c r="GM44" s="105"/>
      <c r="GN44" s="105"/>
      <c r="GO44" s="106"/>
      <c r="GP44" s="104"/>
      <c r="GQ44" s="105"/>
      <c r="GR44" s="105"/>
      <c r="GS44" s="106"/>
      <c r="GT44" s="103"/>
      <c r="GU44" s="104"/>
      <c r="GV44" s="105"/>
      <c r="GW44" s="106"/>
      <c r="GX44" s="106"/>
      <c r="GY44" s="103"/>
      <c r="GZ44" s="104"/>
      <c r="HA44" s="106"/>
      <c r="HB44" s="103"/>
      <c r="HC44" s="103"/>
      <c r="HD44" s="103"/>
      <c r="HE44" s="103"/>
      <c r="HF44" s="103"/>
      <c r="HG44" s="106"/>
      <c r="HH44" s="103"/>
      <c r="HI44" s="103"/>
      <c r="HJ44" s="103"/>
      <c r="HK44" s="103"/>
      <c r="HL44" s="103"/>
      <c r="HM44" s="103"/>
      <c r="HN44" s="104"/>
      <c r="HO44" s="106"/>
      <c r="HP44" s="106"/>
      <c r="HQ44" s="104"/>
      <c r="HR44" s="105"/>
      <c r="HS44" s="106">
        <v>1810.6759999999999</v>
      </c>
      <c r="HT44" s="106">
        <v>1810.6759999999999</v>
      </c>
      <c r="HU44" s="106">
        <v>491.3</v>
      </c>
    </row>
    <row r="45" spans="1:229" x14ac:dyDescent="0.25">
      <c r="A45" s="1"/>
      <c r="B45" s="205">
        <v>0.8125</v>
      </c>
      <c r="C45" s="103"/>
      <c r="D45" s="104"/>
      <c r="E45" s="105"/>
      <c r="F45" s="105">
        <v>8.8000000000000007</v>
      </c>
      <c r="G45" s="106">
        <v>8.5</v>
      </c>
      <c r="H45" s="104"/>
      <c r="I45" s="106"/>
      <c r="J45" s="104"/>
      <c r="K45" s="106"/>
      <c r="L45" s="104"/>
      <c r="M45" s="105"/>
      <c r="N45" s="105"/>
      <c r="O45" s="105"/>
      <c r="P45" s="105"/>
      <c r="Q45" s="105"/>
      <c r="R45" s="105"/>
      <c r="S45" s="106"/>
      <c r="T45" s="104"/>
      <c r="U45" s="105"/>
      <c r="V45" s="106"/>
      <c r="W45" s="103">
        <v>1.1000000000000001</v>
      </c>
      <c r="X45" s="104"/>
      <c r="Y45" s="105"/>
      <c r="Z45" s="106"/>
      <c r="AA45" s="103"/>
      <c r="AB45" s="103"/>
      <c r="AC45" s="103"/>
      <c r="AD45" s="104"/>
      <c r="AE45" s="106"/>
      <c r="AF45" s="104">
        <v>7.8</v>
      </c>
      <c r="AG45" s="106"/>
      <c r="AH45" s="103"/>
      <c r="AI45" s="104"/>
      <c r="AJ45" s="106"/>
      <c r="AK45" s="103"/>
      <c r="AL45" s="103"/>
      <c r="AM45" s="103"/>
      <c r="AN45" s="104"/>
      <c r="AO45" s="105"/>
      <c r="AP45" s="106"/>
      <c r="AQ45" s="104"/>
      <c r="AR45" s="105"/>
      <c r="AS45" s="105"/>
      <c r="AT45" s="105"/>
      <c r="AU45" s="106"/>
      <c r="AV45" s="104"/>
      <c r="AW45" s="106"/>
      <c r="AX45" s="104"/>
      <c r="AY45" s="105"/>
      <c r="AZ45" s="105"/>
      <c r="BA45" s="105"/>
      <c r="BB45" s="105"/>
      <c r="BC45" s="106">
        <v>11.4</v>
      </c>
      <c r="BD45" s="103">
        <v>23.9</v>
      </c>
      <c r="BE45" s="104">
        <v>10.199999999999999</v>
      </c>
      <c r="BF45" s="105"/>
      <c r="BG45" s="106"/>
      <c r="BH45" s="104">
        <v>184.9</v>
      </c>
      <c r="BI45" s="105"/>
      <c r="BJ45" s="105"/>
      <c r="BK45" s="105">
        <v>165.5</v>
      </c>
      <c r="BL45" s="105">
        <v>165.6</v>
      </c>
      <c r="BM45" s="105"/>
      <c r="BN45" s="105"/>
      <c r="BO45" s="105"/>
      <c r="BP45" s="105"/>
      <c r="BQ45" s="105"/>
      <c r="BR45" s="105"/>
      <c r="BS45" s="105"/>
      <c r="BT45" s="105">
        <v>206.5</v>
      </c>
      <c r="BU45" s="106">
        <v>206.1</v>
      </c>
      <c r="BV45" s="104">
        <v>206</v>
      </c>
      <c r="BW45" s="106"/>
      <c r="BX45" s="104">
        <v>17.399999999999999</v>
      </c>
      <c r="BY45" s="106">
        <v>44.1</v>
      </c>
      <c r="BZ45" s="104"/>
      <c r="CA45" s="105"/>
      <c r="CB45" s="105"/>
      <c r="CC45" s="105"/>
      <c r="CD45" s="105"/>
      <c r="CE45" s="105"/>
      <c r="CF45" s="105"/>
      <c r="CG45" s="105"/>
      <c r="CH45" s="105"/>
      <c r="CI45" s="105"/>
      <c r="CJ45" s="105"/>
      <c r="CK45" s="106"/>
      <c r="CL45" s="104"/>
      <c r="CM45" s="105"/>
      <c r="CN45" s="105"/>
      <c r="CO45" s="106">
        <v>180.5</v>
      </c>
      <c r="CP45" s="104">
        <v>181.3</v>
      </c>
      <c r="CQ45" s="106">
        <v>181</v>
      </c>
      <c r="CR45" s="104"/>
      <c r="CS45" s="106"/>
      <c r="CT45" s="104"/>
      <c r="CU45" s="105"/>
      <c r="CV45" s="107"/>
      <c r="CW45" s="104"/>
      <c r="CX45" s="105"/>
      <c r="CY45" s="105"/>
      <c r="CZ45" s="106"/>
      <c r="DA45" s="104"/>
      <c r="DB45" s="105"/>
      <c r="DC45" s="105"/>
      <c r="DD45" s="105"/>
      <c r="DE45" s="105"/>
      <c r="DF45" s="105"/>
      <c r="DG45" s="105"/>
      <c r="DH45" s="105"/>
      <c r="DI45" s="105"/>
      <c r="DJ45" s="105"/>
      <c r="DK45" s="105"/>
      <c r="DL45" s="105"/>
      <c r="DM45" s="105"/>
      <c r="DN45" s="106"/>
      <c r="DO45" s="108"/>
      <c r="DP45" s="109"/>
      <c r="DQ45" s="109"/>
      <c r="DR45" s="110"/>
      <c r="DS45" s="104"/>
      <c r="DT45" s="105"/>
      <c r="DU45" s="105"/>
      <c r="DV45" s="106"/>
      <c r="DW45" s="103"/>
      <c r="DX45" s="104"/>
      <c r="DY45" s="105"/>
      <c r="DZ45" s="105"/>
      <c r="EA45" s="105"/>
      <c r="EB45" s="105"/>
      <c r="EC45" s="107"/>
      <c r="ED45" s="1"/>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3"/>
      <c r="FO45" s="104"/>
      <c r="FP45" s="105"/>
      <c r="FQ45" s="105"/>
      <c r="FR45" s="106"/>
      <c r="FS45" s="104"/>
      <c r="FT45" s="106"/>
      <c r="FU45" s="104"/>
      <c r="FV45" s="105"/>
      <c r="FW45" s="105"/>
      <c r="FX45" s="105"/>
      <c r="FY45" s="105"/>
      <c r="FZ45" s="106"/>
      <c r="GA45" s="104"/>
      <c r="GB45" s="106"/>
      <c r="GC45" s="104"/>
      <c r="GD45" s="105"/>
      <c r="GE45" s="105"/>
      <c r="GF45" s="106"/>
      <c r="GG45" s="103"/>
      <c r="GH45" s="103"/>
      <c r="GI45" s="103"/>
      <c r="GJ45" s="104"/>
      <c r="GK45" s="105"/>
      <c r="GL45" s="105"/>
      <c r="GM45" s="105"/>
      <c r="GN45" s="105"/>
      <c r="GO45" s="106"/>
      <c r="GP45" s="104"/>
      <c r="GQ45" s="105"/>
      <c r="GR45" s="105"/>
      <c r="GS45" s="106"/>
      <c r="GT45" s="103"/>
      <c r="GU45" s="104"/>
      <c r="GV45" s="105"/>
      <c r="GW45" s="106"/>
      <c r="GX45" s="106"/>
      <c r="GY45" s="103"/>
      <c r="GZ45" s="104"/>
      <c r="HA45" s="106"/>
      <c r="HB45" s="103"/>
      <c r="HC45" s="103"/>
      <c r="HD45" s="103"/>
      <c r="HE45" s="103"/>
      <c r="HF45" s="103"/>
      <c r="HG45" s="106"/>
      <c r="HH45" s="103"/>
      <c r="HI45" s="103"/>
      <c r="HJ45" s="103"/>
      <c r="HK45" s="103"/>
      <c r="HL45" s="103"/>
      <c r="HM45" s="103"/>
      <c r="HN45" s="104"/>
      <c r="HO45" s="106"/>
      <c r="HP45" s="106"/>
      <c r="HQ45" s="104"/>
      <c r="HR45" s="105"/>
      <c r="HS45" s="106">
        <v>1810.6759999999999</v>
      </c>
      <c r="HT45" s="106">
        <v>1810.6759999999999</v>
      </c>
      <c r="HU45" s="106">
        <v>491.3</v>
      </c>
    </row>
    <row r="46" spans="1:229" x14ac:dyDescent="0.25">
      <c r="A46" s="1"/>
      <c r="B46" s="205">
        <v>0.83333333333333337</v>
      </c>
      <c r="C46" s="103"/>
      <c r="D46" s="104"/>
      <c r="E46" s="105"/>
      <c r="F46" s="105">
        <v>8.8000000000000007</v>
      </c>
      <c r="G46" s="106">
        <v>8.5</v>
      </c>
      <c r="H46" s="104"/>
      <c r="I46" s="106"/>
      <c r="J46" s="104"/>
      <c r="K46" s="106"/>
      <c r="L46" s="104"/>
      <c r="M46" s="105"/>
      <c r="N46" s="105"/>
      <c r="O46" s="105"/>
      <c r="P46" s="105"/>
      <c r="Q46" s="105"/>
      <c r="R46" s="105"/>
      <c r="S46" s="106"/>
      <c r="T46" s="104"/>
      <c r="U46" s="105"/>
      <c r="V46" s="106"/>
      <c r="W46" s="103">
        <v>1.1000000000000001</v>
      </c>
      <c r="X46" s="104"/>
      <c r="Y46" s="105"/>
      <c r="Z46" s="106"/>
      <c r="AA46" s="103"/>
      <c r="AB46" s="103"/>
      <c r="AC46" s="103"/>
      <c r="AD46" s="104"/>
      <c r="AE46" s="106"/>
      <c r="AF46" s="104">
        <v>7.8</v>
      </c>
      <c r="AG46" s="106"/>
      <c r="AH46" s="103"/>
      <c r="AI46" s="104"/>
      <c r="AJ46" s="106"/>
      <c r="AK46" s="103"/>
      <c r="AL46" s="103"/>
      <c r="AM46" s="103"/>
      <c r="AN46" s="104"/>
      <c r="AO46" s="105"/>
      <c r="AP46" s="106"/>
      <c r="AQ46" s="104"/>
      <c r="AR46" s="105"/>
      <c r="AS46" s="105"/>
      <c r="AT46" s="105"/>
      <c r="AU46" s="106"/>
      <c r="AV46" s="104"/>
      <c r="AW46" s="106"/>
      <c r="AX46" s="104"/>
      <c r="AY46" s="105"/>
      <c r="AZ46" s="105"/>
      <c r="BA46" s="105"/>
      <c r="BB46" s="105"/>
      <c r="BC46" s="106">
        <v>11.4</v>
      </c>
      <c r="BD46" s="103">
        <v>23.9</v>
      </c>
      <c r="BE46" s="104">
        <v>10.199999999999999</v>
      </c>
      <c r="BF46" s="105"/>
      <c r="BG46" s="106"/>
      <c r="BH46" s="104">
        <v>184.9</v>
      </c>
      <c r="BI46" s="105"/>
      <c r="BJ46" s="105"/>
      <c r="BK46" s="105">
        <v>165.5</v>
      </c>
      <c r="BL46" s="105">
        <v>165.6</v>
      </c>
      <c r="BM46" s="105"/>
      <c r="BN46" s="105"/>
      <c r="BO46" s="105"/>
      <c r="BP46" s="105"/>
      <c r="BQ46" s="105"/>
      <c r="BR46" s="105"/>
      <c r="BS46" s="105"/>
      <c r="BT46" s="105">
        <v>206.5</v>
      </c>
      <c r="BU46" s="106">
        <v>206.1</v>
      </c>
      <c r="BV46" s="104">
        <v>206</v>
      </c>
      <c r="BW46" s="106"/>
      <c r="BX46" s="104">
        <v>17.399999999999999</v>
      </c>
      <c r="BY46" s="106">
        <v>44.1</v>
      </c>
      <c r="BZ46" s="104"/>
      <c r="CA46" s="105"/>
      <c r="CB46" s="105"/>
      <c r="CC46" s="105"/>
      <c r="CD46" s="105"/>
      <c r="CE46" s="105"/>
      <c r="CF46" s="105"/>
      <c r="CG46" s="105"/>
      <c r="CH46" s="105"/>
      <c r="CI46" s="105"/>
      <c r="CJ46" s="105"/>
      <c r="CK46" s="106"/>
      <c r="CL46" s="104"/>
      <c r="CM46" s="105"/>
      <c r="CN46" s="105"/>
      <c r="CO46" s="106">
        <v>180.5</v>
      </c>
      <c r="CP46" s="104">
        <v>181.3</v>
      </c>
      <c r="CQ46" s="106">
        <v>181</v>
      </c>
      <c r="CR46" s="104"/>
      <c r="CS46" s="106"/>
      <c r="CT46" s="104"/>
      <c r="CU46" s="105"/>
      <c r="CV46" s="107"/>
      <c r="CW46" s="104"/>
      <c r="CX46" s="105"/>
      <c r="CY46" s="105"/>
      <c r="CZ46" s="106"/>
      <c r="DA46" s="104"/>
      <c r="DB46" s="105"/>
      <c r="DC46" s="105"/>
      <c r="DD46" s="105"/>
      <c r="DE46" s="105"/>
      <c r="DF46" s="105"/>
      <c r="DG46" s="105"/>
      <c r="DH46" s="105"/>
      <c r="DI46" s="105"/>
      <c r="DJ46" s="105"/>
      <c r="DK46" s="105"/>
      <c r="DL46" s="105"/>
      <c r="DM46" s="105"/>
      <c r="DN46" s="106"/>
      <c r="DO46" s="108"/>
      <c r="DP46" s="109"/>
      <c r="DQ46" s="109"/>
      <c r="DR46" s="110"/>
      <c r="DS46" s="104"/>
      <c r="DT46" s="105"/>
      <c r="DU46" s="105"/>
      <c r="DV46" s="106"/>
      <c r="DW46" s="103"/>
      <c r="DX46" s="104"/>
      <c r="DY46" s="105"/>
      <c r="DZ46" s="105"/>
      <c r="EA46" s="105"/>
      <c r="EB46" s="105"/>
      <c r="EC46" s="107"/>
      <c r="ED46" s="1"/>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3"/>
      <c r="FO46" s="104"/>
      <c r="FP46" s="105"/>
      <c r="FQ46" s="105"/>
      <c r="FR46" s="106"/>
      <c r="FS46" s="104"/>
      <c r="FT46" s="106"/>
      <c r="FU46" s="104"/>
      <c r="FV46" s="105"/>
      <c r="FW46" s="105"/>
      <c r="FX46" s="105"/>
      <c r="FY46" s="105"/>
      <c r="FZ46" s="106"/>
      <c r="GA46" s="104"/>
      <c r="GB46" s="106"/>
      <c r="GC46" s="104"/>
      <c r="GD46" s="105"/>
      <c r="GE46" s="105"/>
      <c r="GF46" s="106"/>
      <c r="GG46" s="103"/>
      <c r="GH46" s="103"/>
      <c r="GI46" s="103"/>
      <c r="GJ46" s="104"/>
      <c r="GK46" s="105"/>
      <c r="GL46" s="105"/>
      <c r="GM46" s="105"/>
      <c r="GN46" s="105"/>
      <c r="GO46" s="106"/>
      <c r="GP46" s="104"/>
      <c r="GQ46" s="105"/>
      <c r="GR46" s="105"/>
      <c r="GS46" s="106"/>
      <c r="GT46" s="103"/>
      <c r="GU46" s="104"/>
      <c r="GV46" s="105"/>
      <c r="GW46" s="106"/>
      <c r="GX46" s="106"/>
      <c r="GY46" s="103"/>
      <c r="GZ46" s="104"/>
      <c r="HA46" s="106"/>
      <c r="HB46" s="103"/>
      <c r="HC46" s="103"/>
      <c r="HD46" s="103"/>
      <c r="HE46" s="103"/>
      <c r="HF46" s="103"/>
      <c r="HG46" s="106"/>
      <c r="HH46" s="103"/>
      <c r="HI46" s="103"/>
      <c r="HJ46" s="103"/>
      <c r="HK46" s="103"/>
      <c r="HL46" s="103"/>
      <c r="HM46" s="103"/>
      <c r="HN46" s="104"/>
      <c r="HO46" s="106"/>
      <c r="HP46" s="106"/>
      <c r="HQ46" s="104"/>
      <c r="HR46" s="105"/>
      <c r="HS46" s="106">
        <v>1810.6759999999999</v>
      </c>
      <c r="HT46" s="106">
        <v>1810.6759999999999</v>
      </c>
      <c r="HU46" s="106">
        <v>491.3</v>
      </c>
    </row>
    <row r="47" spans="1:229" x14ac:dyDescent="0.25">
      <c r="A47" s="1"/>
      <c r="B47" s="205">
        <v>0.85416666666666663</v>
      </c>
      <c r="C47" s="103"/>
      <c r="D47" s="104"/>
      <c r="E47" s="105"/>
      <c r="F47" s="105">
        <v>8.8000000000000007</v>
      </c>
      <c r="G47" s="106">
        <v>8.5</v>
      </c>
      <c r="H47" s="104"/>
      <c r="I47" s="106"/>
      <c r="J47" s="104"/>
      <c r="K47" s="106"/>
      <c r="L47" s="104"/>
      <c r="M47" s="105"/>
      <c r="N47" s="105"/>
      <c r="O47" s="105"/>
      <c r="P47" s="105"/>
      <c r="Q47" s="105"/>
      <c r="R47" s="105"/>
      <c r="S47" s="106"/>
      <c r="T47" s="104"/>
      <c r="U47" s="105"/>
      <c r="V47" s="106"/>
      <c r="W47" s="103">
        <v>1.1000000000000001</v>
      </c>
      <c r="X47" s="104"/>
      <c r="Y47" s="105"/>
      <c r="Z47" s="106"/>
      <c r="AA47" s="103"/>
      <c r="AB47" s="103"/>
      <c r="AC47" s="103"/>
      <c r="AD47" s="104"/>
      <c r="AE47" s="106"/>
      <c r="AF47" s="104">
        <v>7.8</v>
      </c>
      <c r="AG47" s="106"/>
      <c r="AH47" s="103"/>
      <c r="AI47" s="104"/>
      <c r="AJ47" s="106"/>
      <c r="AK47" s="103"/>
      <c r="AL47" s="103"/>
      <c r="AM47" s="103"/>
      <c r="AN47" s="104"/>
      <c r="AO47" s="105"/>
      <c r="AP47" s="106"/>
      <c r="AQ47" s="104"/>
      <c r="AR47" s="105"/>
      <c r="AS47" s="105"/>
      <c r="AT47" s="105"/>
      <c r="AU47" s="106"/>
      <c r="AV47" s="104"/>
      <c r="AW47" s="106"/>
      <c r="AX47" s="104"/>
      <c r="AY47" s="105"/>
      <c r="AZ47" s="105"/>
      <c r="BA47" s="105"/>
      <c r="BB47" s="105"/>
      <c r="BC47" s="106">
        <v>11.4</v>
      </c>
      <c r="BD47" s="103">
        <v>23.9</v>
      </c>
      <c r="BE47" s="104">
        <v>10.199999999999999</v>
      </c>
      <c r="BF47" s="105"/>
      <c r="BG47" s="106"/>
      <c r="BH47" s="104">
        <v>184.9</v>
      </c>
      <c r="BI47" s="105"/>
      <c r="BJ47" s="105"/>
      <c r="BK47" s="105">
        <v>165.5</v>
      </c>
      <c r="BL47" s="105">
        <v>165.6</v>
      </c>
      <c r="BM47" s="105"/>
      <c r="BN47" s="105"/>
      <c r="BO47" s="105"/>
      <c r="BP47" s="105"/>
      <c r="BQ47" s="105"/>
      <c r="BR47" s="105"/>
      <c r="BS47" s="105"/>
      <c r="BT47" s="105">
        <v>206.5</v>
      </c>
      <c r="BU47" s="106">
        <v>206.1</v>
      </c>
      <c r="BV47" s="104">
        <v>206</v>
      </c>
      <c r="BW47" s="106"/>
      <c r="BX47" s="104">
        <v>17.399999999999999</v>
      </c>
      <c r="BY47" s="106">
        <v>44.1</v>
      </c>
      <c r="BZ47" s="104"/>
      <c r="CA47" s="105"/>
      <c r="CB47" s="105"/>
      <c r="CC47" s="105"/>
      <c r="CD47" s="105"/>
      <c r="CE47" s="105"/>
      <c r="CF47" s="105"/>
      <c r="CG47" s="105"/>
      <c r="CH47" s="105"/>
      <c r="CI47" s="105"/>
      <c r="CJ47" s="105"/>
      <c r="CK47" s="106"/>
      <c r="CL47" s="104"/>
      <c r="CM47" s="105"/>
      <c r="CN47" s="105"/>
      <c r="CO47" s="106">
        <v>180.5</v>
      </c>
      <c r="CP47" s="104">
        <v>181.3</v>
      </c>
      <c r="CQ47" s="106">
        <v>181</v>
      </c>
      <c r="CR47" s="104"/>
      <c r="CS47" s="106"/>
      <c r="CT47" s="104"/>
      <c r="CU47" s="105"/>
      <c r="CV47" s="107"/>
      <c r="CW47" s="104"/>
      <c r="CX47" s="105"/>
      <c r="CY47" s="105"/>
      <c r="CZ47" s="106"/>
      <c r="DA47" s="104"/>
      <c r="DB47" s="105"/>
      <c r="DC47" s="105"/>
      <c r="DD47" s="105"/>
      <c r="DE47" s="105"/>
      <c r="DF47" s="105"/>
      <c r="DG47" s="105"/>
      <c r="DH47" s="105"/>
      <c r="DI47" s="105"/>
      <c r="DJ47" s="105"/>
      <c r="DK47" s="105"/>
      <c r="DL47" s="105"/>
      <c r="DM47" s="105"/>
      <c r="DN47" s="106"/>
      <c r="DO47" s="108"/>
      <c r="DP47" s="109"/>
      <c r="DQ47" s="109"/>
      <c r="DR47" s="110"/>
      <c r="DS47" s="104"/>
      <c r="DT47" s="105"/>
      <c r="DU47" s="105"/>
      <c r="DV47" s="106"/>
      <c r="DW47" s="103"/>
      <c r="DX47" s="104"/>
      <c r="DY47" s="105"/>
      <c r="DZ47" s="105"/>
      <c r="EA47" s="105"/>
      <c r="EB47" s="105"/>
      <c r="EC47" s="107"/>
      <c r="ED47" s="1"/>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3"/>
      <c r="FO47" s="104"/>
      <c r="FP47" s="105"/>
      <c r="FQ47" s="105"/>
      <c r="FR47" s="106"/>
      <c r="FS47" s="104"/>
      <c r="FT47" s="106"/>
      <c r="FU47" s="104"/>
      <c r="FV47" s="105"/>
      <c r="FW47" s="105"/>
      <c r="FX47" s="105"/>
      <c r="FY47" s="105"/>
      <c r="FZ47" s="106"/>
      <c r="GA47" s="104"/>
      <c r="GB47" s="106"/>
      <c r="GC47" s="104"/>
      <c r="GD47" s="105"/>
      <c r="GE47" s="105"/>
      <c r="GF47" s="106"/>
      <c r="GG47" s="103"/>
      <c r="GH47" s="103"/>
      <c r="GI47" s="103"/>
      <c r="GJ47" s="104"/>
      <c r="GK47" s="105"/>
      <c r="GL47" s="105"/>
      <c r="GM47" s="105"/>
      <c r="GN47" s="105"/>
      <c r="GO47" s="106"/>
      <c r="GP47" s="104"/>
      <c r="GQ47" s="105"/>
      <c r="GR47" s="105"/>
      <c r="GS47" s="106"/>
      <c r="GT47" s="103"/>
      <c r="GU47" s="104"/>
      <c r="GV47" s="105"/>
      <c r="GW47" s="106"/>
      <c r="GX47" s="106"/>
      <c r="GY47" s="103"/>
      <c r="GZ47" s="104"/>
      <c r="HA47" s="106"/>
      <c r="HB47" s="103"/>
      <c r="HC47" s="103"/>
      <c r="HD47" s="103"/>
      <c r="HE47" s="103"/>
      <c r="HF47" s="103"/>
      <c r="HG47" s="106"/>
      <c r="HH47" s="103"/>
      <c r="HI47" s="103"/>
      <c r="HJ47" s="103"/>
      <c r="HK47" s="103"/>
      <c r="HL47" s="103"/>
      <c r="HM47" s="103"/>
      <c r="HN47" s="104"/>
      <c r="HO47" s="106"/>
      <c r="HP47" s="106"/>
      <c r="HQ47" s="104"/>
      <c r="HR47" s="105"/>
      <c r="HS47" s="106">
        <v>1810.6759999999999</v>
      </c>
      <c r="HT47" s="106">
        <v>1810.6759999999999</v>
      </c>
      <c r="HU47" s="106">
        <v>508.6</v>
      </c>
    </row>
    <row r="48" spans="1:229" x14ac:dyDescent="0.25">
      <c r="A48" s="1"/>
      <c r="B48" s="205">
        <v>0.875</v>
      </c>
      <c r="C48" s="103"/>
      <c r="D48" s="104"/>
      <c r="E48" s="105"/>
      <c r="F48" s="105">
        <v>8.8000000000000007</v>
      </c>
      <c r="G48" s="106">
        <v>8.5</v>
      </c>
      <c r="H48" s="104"/>
      <c r="I48" s="106"/>
      <c r="J48" s="104"/>
      <c r="K48" s="106"/>
      <c r="L48" s="104"/>
      <c r="M48" s="105"/>
      <c r="N48" s="105"/>
      <c r="O48" s="105"/>
      <c r="P48" s="105"/>
      <c r="Q48" s="105"/>
      <c r="R48" s="105"/>
      <c r="S48" s="106"/>
      <c r="T48" s="104"/>
      <c r="U48" s="105"/>
      <c r="V48" s="106"/>
      <c r="W48" s="103">
        <v>1.1000000000000001</v>
      </c>
      <c r="X48" s="104"/>
      <c r="Y48" s="105"/>
      <c r="Z48" s="106"/>
      <c r="AA48" s="103"/>
      <c r="AB48" s="103"/>
      <c r="AC48" s="103"/>
      <c r="AD48" s="104"/>
      <c r="AE48" s="106"/>
      <c r="AF48" s="104">
        <v>7.8</v>
      </c>
      <c r="AG48" s="106"/>
      <c r="AH48" s="103"/>
      <c r="AI48" s="104"/>
      <c r="AJ48" s="106"/>
      <c r="AK48" s="103"/>
      <c r="AL48" s="103"/>
      <c r="AM48" s="103"/>
      <c r="AN48" s="104"/>
      <c r="AO48" s="105"/>
      <c r="AP48" s="106"/>
      <c r="AQ48" s="104"/>
      <c r="AR48" s="105"/>
      <c r="AS48" s="105"/>
      <c r="AT48" s="105"/>
      <c r="AU48" s="106"/>
      <c r="AV48" s="104"/>
      <c r="AW48" s="106"/>
      <c r="AX48" s="104"/>
      <c r="AY48" s="105"/>
      <c r="AZ48" s="105"/>
      <c r="BA48" s="105"/>
      <c r="BB48" s="105"/>
      <c r="BC48" s="106">
        <v>11.4</v>
      </c>
      <c r="BD48" s="103">
        <v>23.9</v>
      </c>
      <c r="BE48" s="104">
        <v>10.199999999999999</v>
      </c>
      <c r="BF48" s="105"/>
      <c r="BG48" s="106"/>
      <c r="BH48" s="104">
        <v>184.9</v>
      </c>
      <c r="BI48" s="105"/>
      <c r="BJ48" s="105"/>
      <c r="BK48" s="105">
        <v>165.5</v>
      </c>
      <c r="BL48" s="105">
        <v>165.6</v>
      </c>
      <c r="BM48" s="105"/>
      <c r="BN48" s="105"/>
      <c r="BO48" s="105"/>
      <c r="BP48" s="105"/>
      <c r="BQ48" s="105"/>
      <c r="BR48" s="105"/>
      <c r="BS48" s="105"/>
      <c r="BT48" s="105">
        <v>206.5</v>
      </c>
      <c r="BU48" s="106">
        <v>206.1</v>
      </c>
      <c r="BV48" s="104">
        <v>206</v>
      </c>
      <c r="BW48" s="106"/>
      <c r="BX48" s="104">
        <v>17.399999999999999</v>
      </c>
      <c r="BY48" s="106">
        <v>44.1</v>
      </c>
      <c r="BZ48" s="104"/>
      <c r="CA48" s="105"/>
      <c r="CB48" s="105"/>
      <c r="CC48" s="105"/>
      <c r="CD48" s="105"/>
      <c r="CE48" s="105"/>
      <c r="CF48" s="105"/>
      <c r="CG48" s="105"/>
      <c r="CH48" s="105"/>
      <c r="CI48" s="105"/>
      <c r="CJ48" s="105"/>
      <c r="CK48" s="106"/>
      <c r="CL48" s="104"/>
      <c r="CM48" s="105"/>
      <c r="CN48" s="105"/>
      <c r="CO48" s="106">
        <v>180.5</v>
      </c>
      <c r="CP48" s="104">
        <v>181.3</v>
      </c>
      <c r="CQ48" s="106">
        <v>181</v>
      </c>
      <c r="CR48" s="104"/>
      <c r="CS48" s="106"/>
      <c r="CT48" s="104"/>
      <c r="CU48" s="105"/>
      <c r="CV48" s="107"/>
      <c r="CW48" s="104"/>
      <c r="CX48" s="105"/>
      <c r="CY48" s="105"/>
      <c r="CZ48" s="106"/>
      <c r="DA48" s="104"/>
      <c r="DB48" s="105"/>
      <c r="DC48" s="105"/>
      <c r="DD48" s="105"/>
      <c r="DE48" s="105"/>
      <c r="DF48" s="105"/>
      <c r="DG48" s="105"/>
      <c r="DH48" s="105"/>
      <c r="DI48" s="105"/>
      <c r="DJ48" s="105"/>
      <c r="DK48" s="105"/>
      <c r="DL48" s="105"/>
      <c r="DM48" s="105"/>
      <c r="DN48" s="106"/>
      <c r="DO48" s="108"/>
      <c r="DP48" s="109"/>
      <c r="DQ48" s="109"/>
      <c r="DR48" s="110"/>
      <c r="DS48" s="104"/>
      <c r="DT48" s="105"/>
      <c r="DU48" s="105"/>
      <c r="DV48" s="106"/>
      <c r="DW48" s="103"/>
      <c r="DX48" s="104"/>
      <c r="DY48" s="105"/>
      <c r="DZ48" s="105"/>
      <c r="EA48" s="105"/>
      <c r="EB48" s="105"/>
      <c r="EC48" s="107"/>
      <c r="ED48" s="1"/>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3"/>
      <c r="FO48" s="104"/>
      <c r="FP48" s="105"/>
      <c r="FQ48" s="105"/>
      <c r="FR48" s="106"/>
      <c r="FS48" s="104"/>
      <c r="FT48" s="106"/>
      <c r="FU48" s="104"/>
      <c r="FV48" s="105"/>
      <c r="FW48" s="105"/>
      <c r="FX48" s="105"/>
      <c r="FY48" s="105"/>
      <c r="FZ48" s="106"/>
      <c r="GA48" s="104"/>
      <c r="GB48" s="106"/>
      <c r="GC48" s="104"/>
      <c r="GD48" s="105"/>
      <c r="GE48" s="105"/>
      <c r="GF48" s="106"/>
      <c r="GG48" s="103"/>
      <c r="GH48" s="103"/>
      <c r="GI48" s="103"/>
      <c r="GJ48" s="104"/>
      <c r="GK48" s="105"/>
      <c r="GL48" s="105"/>
      <c r="GM48" s="105"/>
      <c r="GN48" s="105"/>
      <c r="GO48" s="106"/>
      <c r="GP48" s="104"/>
      <c r="GQ48" s="105"/>
      <c r="GR48" s="105"/>
      <c r="GS48" s="106"/>
      <c r="GT48" s="103"/>
      <c r="GU48" s="104"/>
      <c r="GV48" s="105"/>
      <c r="GW48" s="106"/>
      <c r="GX48" s="106"/>
      <c r="GY48" s="103"/>
      <c r="GZ48" s="104"/>
      <c r="HA48" s="106"/>
      <c r="HB48" s="103"/>
      <c r="HC48" s="103"/>
      <c r="HD48" s="103"/>
      <c r="HE48" s="103"/>
      <c r="HF48" s="103"/>
      <c r="HG48" s="106"/>
      <c r="HH48" s="103"/>
      <c r="HI48" s="103"/>
      <c r="HJ48" s="103"/>
      <c r="HK48" s="103"/>
      <c r="HL48" s="103"/>
      <c r="HM48" s="103"/>
      <c r="HN48" s="104"/>
      <c r="HO48" s="106"/>
      <c r="HP48" s="106"/>
      <c r="HQ48" s="104"/>
      <c r="HR48" s="105"/>
      <c r="HS48" s="106">
        <v>1810.6759999999999</v>
      </c>
      <c r="HT48" s="106">
        <v>1810.6759999999999</v>
      </c>
      <c r="HU48" s="106">
        <v>508.6</v>
      </c>
    </row>
    <row r="49" spans="1:229" x14ac:dyDescent="0.25">
      <c r="A49" s="1"/>
      <c r="B49" s="205">
        <v>0.89583333333333337</v>
      </c>
      <c r="C49" s="103"/>
      <c r="D49" s="104"/>
      <c r="E49" s="105"/>
      <c r="F49" s="105">
        <v>8.8000000000000007</v>
      </c>
      <c r="G49" s="106">
        <v>8.5</v>
      </c>
      <c r="H49" s="104"/>
      <c r="I49" s="106"/>
      <c r="J49" s="104"/>
      <c r="K49" s="106"/>
      <c r="L49" s="104"/>
      <c r="M49" s="105"/>
      <c r="N49" s="105"/>
      <c r="O49" s="105"/>
      <c r="P49" s="105"/>
      <c r="Q49" s="105"/>
      <c r="R49" s="105"/>
      <c r="S49" s="106"/>
      <c r="T49" s="104"/>
      <c r="U49" s="105"/>
      <c r="V49" s="106"/>
      <c r="W49" s="103">
        <v>1.1000000000000001</v>
      </c>
      <c r="X49" s="104"/>
      <c r="Y49" s="105"/>
      <c r="Z49" s="106"/>
      <c r="AA49" s="103"/>
      <c r="AB49" s="103"/>
      <c r="AC49" s="103"/>
      <c r="AD49" s="104"/>
      <c r="AE49" s="106"/>
      <c r="AF49" s="104">
        <v>7.8</v>
      </c>
      <c r="AG49" s="106"/>
      <c r="AH49" s="103"/>
      <c r="AI49" s="104"/>
      <c r="AJ49" s="106"/>
      <c r="AK49" s="103"/>
      <c r="AL49" s="103"/>
      <c r="AM49" s="103"/>
      <c r="AN49" s="104"/>
      <c r="AO49" s="105"/>
      <c r="AP49" s="106"/>
      <c r="AQ49" s="104"/>
      <c r="AR49" s="105"/>
      <c r="AS49" s="105"/>
      <c r="AT49" s="105"/>
      <c r="AU49" s="106"/>
      <c r="AV49" s="104"/>
      <c r="AW49" s="106"/>
      <c r="AX49" s="104"/>
      <c r="AY49" s="105"/>
      <c r="AZ49" s="105"/>
      <c r="BA49" s="105"/>
      <c r="BB49" s="105"/>
      <c r="BC49" s="106">
        <v>11.4</v>
      </c>
      <c r="BD49" s="103">
        <v>23.9</v>
      </c>
      <c r="BE49" s="104">
        <v>10.199999999999999</v>
      </c>
      <c r="BF49" s="105"/>
      <c r="BG49" s="106"/>
      <c r="BH49" s="104">
        <v>184.9</v>
      </c>
      <c r="BI49" s="105"/>
      <c r="BJ49" s="105">
        <v>164.4</v>
      </c>
      <c r="BK49" s="105">
        <v>165.5</v>
      </c>
      <c r="BL49" s="105">
        <v>165.6</v>
      </c>
      <c r="BM49" s="105"/>
      <c r="BN49" s="105"/>
      <c r="BO49" s="105"/>
      <c r="BP49" s="105"/>
      <c r="BQ49" s="105"/>
      <c r="BR49" s="105"/>
      <c r="BS49" s="105"/>
      <c r="BT49" s="105">
        <v>206.5</v>
      </c>
      <c r="BU49" s="106">
        <v>206.1</v>
      </c>
      <c r="BV49" s="104">
        <v>206</v>
      </c>
      <c r="BW49" s="106"/>
      <c r="BX49" s="104">
        <v>17.399999999999999</v>
      </c>
      <c r="BY49" s="106">
        <v>44.1</v>
      </c>
      <c r="BZ49" s="104"/>
      <c r="CA49" s="105"/>
      <c r="CB49" s="105"/>
      <c r="CC49" s="105"/>
      <c r="CD49" s="105"/>
      <c r="CE49" s="105"/>
      <c r="CF49" s="105"/>
      <c r="CG49" s="105"/>
      <c r="CH49" s="105"/>
      <c r="CI49" s="105"/>
      <c r="CJ49" s="105"/>
      <c r="CK49" s="106"/>
      <c r="CL49" s="104"/>
      <c r="CM49" s="105"/>
      <c r="CN49" s="105"/>
      <c r="CO49" s="106">
        <v>180.5</v>
      </c>
      <c r="CP49" s="104">
        <v>181.3</v>
      </c>
      <c r="CQ49" s="106">
        <v>181</v>
      </c>
      <c r="CR49" s="104"/>
      <c r="CS49" s="106"/>
      <c r="CT49" s="104"/>
      <c r="CU49" s="105"/>
      <c r="CV49" s="107"/>
      <c r="CW49" s="104"/>
      <c r="CX49" s="105"/>
      <c r="CY49" s="105"/>
      <c r="CZ49" s="106"/>
      <c r="DA49" s="104"/>
      <c r="DB49" s="105"/>
      <c r="DC49" s="105"/>
      <c r="DD49" s="105"/>
      <c r="DE49" s="105"/>
      <c r="DF49" s="105"/>
      <c r="DG49" s="105"/>
      <c r="DH49" s="105"/>
      <c r="DI49" s="105"/>
      <c r="DJ49" s="105"/>
      <c r="DK49" s="105"/>
      <c r="DL49" s="105"/>
      <c r="DM49" s="105"/>
      <c r="DN49" s="106"/>
      <c r="DO49" s="108"/>
      <c r="DP49" s="109"/>
      <c r="DQ49" s="109"/>
      <c r="DR49" s="110"/>
      <c r="DS49" s="104"/>
      <c r="DT49" s="105"/>
      <c r="DU49" s="105"/>
      <c r="DV49" s="106"/>
      <c r="DW49" s="103"/>
      <c r="DX49" s="104"/>
      <c r="DY49" s="105"/>
      <c r="DZ49" s="105"/>
      <c r="EA49" s="105"/>
      <c r="EB49" s="105"/>
      <c r="EC49" s="107"/>
      <c r="ED49" s="1"/>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3"/>
      <c r="FO49" s="104"/>
      <c r="FP49" s="105"/>
      <c r="FQ49" s="105"/>
      <c r="FR49" s="106"/>
      <c r="FS49" s="104"/>
      <c r="FT49" s="106"/>
      <c r="FU49" s="104"/>
      <c r="FV49" s="105"/>
      <c r="FW49" s="105"/>
      <c r="FX49" s="105"/>
      <c r="FY49" s="105"/>
      <c r="FZ49" s="106"/>
      <c r="GA49" s="104"/>
      <c r="GB49" s="106"/>
      <c r="GC49" s="104"/>
      <c r="GD49" s="105"/>
      <c r="GE49" s="105"/>
      <c r="GF49" s="106"/>
      <c r="GG49" s="103"/>
      <c r="GH49" s="103"/>
      <c r="GI49" s="103"/>
      <c r="GJ49" s="104"/>
      <c r="GK49" s="105"/>
      <c r="GL49" s="105"/>
      <c r="GM49" s="105"/>
      <c r="GN49" s="105"/>
      <c r="GO49" s="106"/>
      <c r="GP49" s="104"/>
      <c r="GQ49" s="105"/>
      <c r="GR49" s="105"/>
      <c r="GS49" s="106"/>
      <c r="GT49" s="103"/>
      <c r="GU49" s="104"/>
      <c r="GV49" s="105"/>
      <c r="GW49" s="106"/>
      <c r="GX49" s="106"/>
      <c r="GY49" s="103"/>
      <c r="GZ49" s="104"/>
      <c r="HA49" s="106"/>
      <c r="HB49" s="103"/>
      <c r="HC49" s="103"/>
      <c r="HD49" s="103"/>
      <c r="HE49" s="103"/>
      <c r="HF49" s="103"/>
      <c r="HG49" s="106"/>
      <c r="HH49" s="103"/>
      <c r="HI49" s="103"/>
      <c r="HJ49" s="103"/>
      <c r="HK49" s="103"/>
      <c r="HL49" s="103"/>
      <c r="HM49" s="103"/>
      <c r="HN49" s="104"/>
      <c r="HO49" s="106"/>
      <c r="HP49" s="106"/>
      <c r="HQ49" s="104"/>
      <c r="HR49" s="105"/>
      <c r="HS49" s="106">
        <v>1975.1189999999999</v>
      </c>
      <c r="HT49" s="106">
        <v>1975.1189999999999</v>
      </c>
      <c r="HU49" s="106">
        <v>508.6</v>
      </c>
    </row>
    <row r="50" spans="1:229" x14ac:dyDescent="0.25">
      <c r="A50" s="1"/>
      <c r="B50" s="205">
        <v>0.91666666666666663</v>
      </c>
      <c r="C50" s="103"/>
      <c r="D50" s="104"/>
      <c r="E50" s="105"/>
      <c r="F50" s="105">
        <v>8.8000000000000007</v>
      </c>
      <c r="G50" s="106">
        <v>8.5</v>
      </c>
      <c r="H50" s="104"/>
      <c r="I50" s="106"/>
      <c r="J50" s="104"/>
      <c r="K50" s="106"/>
      <c r="L50" s="104"/>
      <c r="M50" s="105"/>
      <c r="N50" s="105"/>
      <c r="O50" s="105"/>
      <c r="P50" s="105"/>
      <c r="Q50" s="105"/>
      <c r="R50" s="105"/>
      <c r="S50" s="106"/>
      <c r="T50" s="104"/>
      <c r="U50" s="105"/>
      <c r="V50" s="106"/>
      <c r="W50" s="103">
        <v>1.1000000000000001</v>
      </c>
      <c r="X50" s="104"/>
      <c r="Y50" s="105"/>
      <c r="Z50" s="106"/>
      <c r="AA50" s="103"/>
      <c r="AB50" s="103"/>
      <c r="AC50" s="103"/>
      <c r="AD50" s="104"/>
      <c r="AE50" s="106"/>
      <c r="AF50" s="104">
        <v>7.8</v>
      </c>
      <c r="AG50" s="106"/>
      <c r="AH50" s="103"/>
      <c r="AI50" s="104"/>
      <c r="AJ50" s="106"/>
      <c r="AK50" s="103"/>
      <c r="AL50" s="103"/>
      <c r="AM50" s="103"/>
      <c r="AN50" s="104"/>
      <c r="AO50" s="105"/>
      <c r="AP50" s="106"/>
      <c r="AQ50" s="104"/>
      <c r="AR50" s="105"/>
      <c r="AS50" s="105"/>
      <c r="AT50" s="105"/>
      <c r="AU50" s="106"/>
      <c r="AV50" s="104"/>
      <c r="AW50" s="106"/>
      <c r="AX50" s="104"/>
      <c r="AY50" s="105"/>
      <c r="AZ50" s="105"/>
      <c r="BA50" s="105"/>
      <c r="BB50" s="105"/>
      <c r="BC50" s="106">
        <v>11.4</v>
      </c>
      <c r="BD50" s="103">
        <v>23.9</v>
      </c>
      <c r="BE50" s="104">
        <v>10.199999999999999</v>
      </c>
      <c r="BF50" s="105"/>
      <c r="BG50" s="106"/>
      <c r="BH50" s="104">
        <v>184.9</v>
      </c>
      <c r="BI50" s="105"/>
      <c r="BJ50" s="105">
        <v>164.4</v>
      </c>
      <c r="BK50" s="105">
        <v>165.5</v>
      </c>
      <c r="BL50" s="105">
        <v>165.6</v>
      </c>
      <c r="BM50" s="105"/>
      <c r="BN50" s="105"/>
      <c r="BO50" s="105"/>
      <c r="BP50" s="105"/>
      <c r="BQ50" s="105"/>
      <c r="BR50" s="105"/>
      <c r="BS50" s="105"/>
      <c r="BT50" s="105">
        <v>206.5</v>
      </c>
      <c r="BU50" s="106">
        <v>206.1</v>
      </c>
      <c r="BV50" s="104">
        <v>206</v>
      </c>
      <c r="BW50" s="106"/>
      <c r="BX50" s="104">
        <v>17.399999999999999</v>
      </c>
      <c r="BY50" s="106">
        <v>44.1</v>
      </c>
      <c r="BZ50" s="104"/>
      <c r="CA50" s="105"/>
      <c r="CB50" s="105"/>
      <c r="CC50" s="105"/>
      <c r="CD50" s="105"/>
      <c r="CE50" s="105"/>
      <c r="CF50" s="105"/>
      <c r="CG50" s="105"/>
      <c r="CH50" s="105"/>
      <c r="CI50" s="105"/>
      <c r="CJ50" s="105"/>
      <c r="CK50" s="106"/>
      <c r="CL50" s="104"/>
      <c r="CM50" s="105"/>
      <c r="CN50" s="105"/>
      <c r="CO50" s="106">
        <v>180.5</v>
      </c>
      <c r="CP50" s="104">
        <v>181.3</v>
      </c>
      <c r="CQ50" s="106">
        <v>181</v>
      </c>
      <c r="CR50" s="104"/>
      <c r="CS50" s="106"/>
      <c r="CT50" s="104"/>
      <c r="CU50" s="105"/>
      <c r="CV50" s="107"/>
      <c r="CW50" s="104"/>
      <c r="CX50" s="105"/>
      <c r="CY50" s="105"/>
      <c r="CZ50" s="106"/>
      <c r="DA50" s="104"/>
      <c r="DB50" s="105"/>
      <c r="DC50" s="105"/>
      <c r="DD50" s="105"/>
      <c r="DE50" s="105"/>
      <c r="DF50" s="105"/>
      <c r="DG50" s="105"/>
      <c r="DH50" s="105"/>
      <c r="DI50" s="105"/>
      <c r="DJ50" s="105"/>
      <c r="DK50" s="105"/>
      <c r="DL50" s="105"/>
      <c r="DM50" s="105"/>
      <c r="DN50" s="106"/>
      <c r="DO50" s="108"/>
      <c r="DP50" s="109"/>
      <c r="DQ50" s="109"/>
      <c r="DR50" s="110"/>
      <c r="DS50" s="104"/>
      <c r="DT50" s="105"/>
      <c r="DU50" s="105"/>
      <c r="DV50" s="106"/>
      <c r="DW50" s="103"/>
      <c r="DX50" s="104"/>
      <c r="DY50" s="105"/>
      <c r="DZ50" s="105"/>
      <c r="EA50" s="105"/>
      <c r="EB50" s="105"/>
      <c r="EC50" s="107"/>
      <c r="ED50" s="1"/>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3"/>
      <c r="FO50" s="104"/>
      <c r="FP50" s="105"/>
      <c r="FQ50" s="105"/>
      <c r="FR50" s="106"/>
      <c r="FS50" s="104"/>
      <c r="FT50" s="106"/>
      <c r="FU50" s="104"/>
      <c r="FV50" s="105"/>
      <c r="FW50" s="105"/>
      <c r="FX50" s="105"/>
      <c r="FY50" s="105"/>
      <c r="FZ50" s="106"/>
      <c r="GA50" s="104"/>
      <c r="GB50" s="106"/>
      <c r="GC50" s="104"/>
      <c r="GD50" s="105"/>
      <c r="GE50" s="105"/>
      <c r="GF50" s="106"/>
      <c r="GG50" s="103"/>
      <c r="GH50" s="103"/>
      <c r="GI50" s="103"/>
      <c r="GJ50" s="104"/>
      <c r="GK50" s="105"/>
      <c r="GL50" s="105"/>
      <c r="GM50" s="105"/>
      <c r="GN50" s="105"/>
      <c r="GO50" s="106"/>
      <c r="GP50" s="104"/>
      <c r="GQ50" s="105"/>
      <c r="GR50" s="105"/>
      <c r="GS50" s="106"/>
      <c r="GT50" s="103"/>
      <c r="GU50" s="104"/>
      <c r="GV50" s="105"/>
      <c r="GW50" s="106"/>
      <c r="GX50" s="106"/>
      <c r="GY50" s="103"/>
      <c r="GZ50" s="104"/>
      <c r="HA50" s="106"/>
      <c r="HB50" s="103"/>
      <c r="HC50" s="103"/>
      <c r="HD50" s="103"/>
      <c r="HE50" s="103"/>
      <c r="HF50" s="103"/>
      <c r="HG50" s="106"/>
      <c r="HH50" s="103"/>
      <c r="HI50" s="103"/>
      <c r="HJ50" s="103"/>
      <c r="HK50" s="103"/>
      <c r="HL50" s="103"/>
      <c r="HM50" s="103"/>
      <c r="HN50" s="104"/>
      <c r="HO50" s="106"/>
      <c r="HP50" s="106"/>
      <c r="HQ50" s="104"/>
      <c r="HR50" s="105"/>
      <c r="HS50" s="106">
        <v>1975.1189999999999</v>
      </c>
      <c r="HT50" s="106">
        <v>1975.1189999999999</v>
      </c>
      <c r="HU50" s="106">
        <v>508.6</v>
      </c>
    </row>
    <row r="51" spans="1:229" x14ac:dyDescent="0.25">
      <c r="A51" s="1"/>
      <c r="B51" s="205">
        <v>0.9375</v>
      </c>
      <c r="C51" s="103"/>
      <c r="D51" s="104"/>
      <c r="E51" s="105"/>
      <c r="F51" s="105">
        <v>8.8000000000000007</v>
      </c>
      <c r="G51" s="106">
        <v>8.5</v>
      </c>
      <c r="H51" s="104"/>
      <c r="I51" s="106"/>
      <c r="J51" s="104"/>
      <c r="K51" s="106"/>
      <c r="L51" s="104"/>
      <c r="M51" s="105"/>
      <c r="N51" s="105"/>
      <c r="O51" s="105"/>
      <c r="P51" s="105"/>
      <c r="Q51" s="105"/>
      <c r="R51" s="105"/>
      <c r="S51" s="106"/>
      <c r="T51" s="104"/>
      <c r="U51" s="105"/>
      <c r="V51" s="106"/>
      <c r="W51" s="103">
        <v>1.1000000000000001</v>
      </c>
      <c r="X51" s="104"/>
      <c r="Y51" s="105"/>
      <c r="Z51" s="106"/>
      <c r="AA51" s="103"/>
      <c r="AB51" s="103"/>
      <c r="AC51" s="103"/>
      <c r="AD51" s="104"/>
      <c r="AE51" s="106"/>
      <c r="AF51" s="104">
        <v>7.8</v>
      </c>
      <c r="AG51" s="106"/>
      <c r="AH51" s="103"/>
      <c r="AI51" s="104"/>
      <c r="AJ51" s="106"/>
      <c r="AK51" s="103"/>
      <c r="AL51" s="103"/>
      <c r="AM51" s="103"/>
      <c r="AN51" s="104"/>
      <c r="AO51" s="105"/>
      <c r="AP51" s="106"/>
      <c r="AQ51" s="104"/>
      <c r="AR51" s="105"/>
      <c r="AS51" s="105"/>
      <c r="AT51" s="105"/>
      <c r="AU51" s="106"/>
      <c r="AV51" s="104"/>
      <c r="AW51" s="106"/>
      <c r="AX51" s="104"/>
      <c r="AY51" s="105"/>
      <c r="AZ51" s="105"/>
      <c r="BA51" s="105"/>
      <c r="BB51" s="105"/>
      <c r="BC51" s="106">
        <v>11.4</v>
      </c>
      <c r="BD51" s="103">
        <v>23.9</v>
      </c>
      <c r="BE51" s="104">
        <v>10.199999999999999</v>
      </c>
      <c r="BF51" s="105"/>
      <c r="BG51" s="106"/>
      <c r="BH51" s="104">
        <v>184.9</v>
      </c>
      <c r="BI51" s="105"/>
      <c r="BJ51" s="105">
        <v>164.4</v>
      </c>
      <c r="BK51" s="105">
        <v>165.5</v>
      </c>
      <c r="BL51" s="105">
        <v>165.6</v>
      </c>
      <c r="BM51" s="105"/>
      <c r="BN51" s="105"/>
      <c r="BO51" s="105"/>
      <c r="BP51" s="105"/>
      <c r="BQ51" s="105"/>
      <c r="BR51" s="105"/>
      <c r="BS51" s="105"/>
      <c r="BT51" s="105">
        <v>206.5</v>
      </c>
      <c r="BU51" s="106">
        <v>206.1</v>
      </c>
      <c r="BV51" s="104">
        <v>206</v>
      </c>
      <c r="BW51" s="106"/>
      <c r="BX51" s="104">
        <v>17.399999999999999</v>
      </c>
      <c r="BY51" s="106">
        <v>44.1</v>
      </c>
      <c r="BZ51" s="104"/>
      <c r="CA51" s="105"/>
      <c r="CB51" s="105"/>
      <c r="CC51" s="105"/>
      <c r="CD51" s="105"/>
      <c r="CE51" s="105"/>
      <c r="CF51" s="105"/>
      <c r="CG51" s="105"/>
      <c r="CH51" s="105"/>
      <c r="CI51" s="105"/>
      <c r="CJ51" s="105"/>
      <c r="CK51" s="106"/>
      <c r="CL51" s="104"/>
      <c r="CM51" s="105"/>
      <c r="CN51" s="105"/>
      <c r="CO51" s="106">
        <v>180.5</v>
      </c>
      <c r="CP51" s="104">
        <v>181.3</v>
      </c>
      <c r="CQ51" s="106">
        <v>181</v>
      </c>
      <c r="CR51" s="104"/>
      <c r="CS51" s="106"/>
      <c r="CT51" s="104"/>
      <c r="CU51" s="105"/>
      <c r="CV51" s="107"/>
      <c r="CW51" s="104"/>
      <c r="CX51" s="105"/>
      <c r="CY51" s="105"/>
      <c r="CZ51" s="106"/>
      <c r="DA51" s="104"/>
      <c r="DB51" s="105"/>
      <c r="DC51" s="105"/>
      <c r="DD51" s="105"/>
      <c r="DE51" s="105"/>
      <c r="DF51" s="105"/>
      <c r="DG51" s="105"/>
      <c r="DH51" s="105"/>
      <c r="DI51" s="105"/>
      <c r="DJ51" s="105"/>
      <c r="DK51" s="105"/>
      <c r="DL51" s="105"/>
      <c r="DM51" s="105"/>
      <c r="DN51" s="106"/>
      <c r="DO51" s="108"/>
      <c r="DP51" s="109"/>
      <c r="DQ51" s="109"/>
      <c r="DR51" s="110"/>
      <c r="DS51" s="104"/>
      <c r="DT51" s="105"/>
      <c r="DU51" s="105"/>
      <c r="DV51" s="106"/>
      <c r="DW51" s="103"/>
      <c r="DX51" s="104"/>
      <c r="DY51" s="105"/>
      <c r="DZ51" s="105"/>
      <c r="EA51" s="105"/>
      <c r="EB51" s="105"/>
      <c r="EC51" s="107"/>
      <c r="ED51" s="1"/>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3"/>
      <c r="FO51" s="104"/>
      <c r="FP51" s="105"/>
      <c r="FQ51" s="105"/>
      <c r="FR51" s="106"/>
      <c r="FS51" s="104"/>
      <c r="FT51" s="106"/>
      <c r="FU51" s="104"/>
      <c r="FV51" s="105"/>
      <c r="FW51" s="105"/>
      <c r="FX51" s="105"/>
      <c r="FY51" s="105"/>
      <c r="FZ51" s="106"/>
      <c r="GA51" s="104"/>
      <c r="GB51" s="106"/>
      <c r="GC51" s="104"/>
      <c r="GD51" s="105"/>
      <c r="GE51" s="105"/>
      <c r="GF51" s="106"/>
      <c r="GG51" s="103"/>
      <c r="GH51" s="103"/>
      <c r="GI51" s="103"/>
      <c r="GJ51" s="104"/>
      <c r="GK51" s="105"/>
      <c r="GL51" s="105"/>
      <c r="GM51" s="105"/>
      <c r="GN51" s="105"/>
      <c r="GO51" s="106"/>
      <c r="GP51" s="104"/>
      <c r="GQ51" s="105"/>
      <c r="GR51" s="105"/>
      <c r="GS51" s="106"/>
      <c r="GT51" s="103"/>
      <c r="GU51" s="104"/>
      <c r="GV51" s="105"/>
      <c r="GW51" s="106"/>
      <c r="GX51" s="106"/>
      <c r="GY51" s="103"/>
      <c r="GZ51" s="104"/>
      <c r="HA51" s="106"/>
      <c r="HB51" s="103"/>
      <c r="HC51" s="103"/>
      <c r="HD51" s="103"/>
      <c r="HE51" s="103"/>
      <c r="HF51" s="103"/>
      <c r="HG51" s="106"/>
      <c r="HH51" s="103"/>
      <c r="HI51" s="103"/>
      <c r="HJ51" s="103"/>
      <c r="HK51" s="103"/>
      <c r="HL51" s="103"/>
      <c r="HM51" s="103"/>
      <c r="HN51" s="104"/>
      <c r="HO51" s="106"/>
      <c r="HP51" s="106"/>
      <c r="HQ51" s="104"/>
      <c r="HR51" s="105"/>
      <c r="HS51" s="106">
        <v>1975.1189999999999</v>
      </c>
      <c r="HT51" s="106">
        <v>1975.1189999999999</v>
      </c>
      <c r="HU51" s="106">
        <v>399.6</v>
      </c>
    </row>
    <row r="52" spans="1:229" x14ac:dyDescent="0.25">
      <c r="A52" s="1"/>
      <c r="B52" s="205">
        <v>0.95833333333333337</v>
      </c>
      <c r="C52" s="103"/>
      <c r="D52" s="104"/>
      <c r="E52" s="105"/>
      <c r="F52" s="105">
        <v>8.8000000000000007</v>
      </c>
      <c r="G52" s="106">
        <v>8.5</v>
      </c>
      <c r="H52" s="104"/>
      <c r="I52" s="106"/>
      <c r="J52" s="104"/>
      <c r="K52" s="106"/>
      <c r="L52" s="104"/>
      <c r="M52" s="105"/>
      <c r="N52" s="105"/>
      <c r="O52" s="105"/>
      <c r="P52" s="105"/>
      <c r="Q52" s="105"/>
      <c r="R52" s="105"/>
      <c r="S52" s="106"/>
      <c r="T52" s="104"/>
      <c r="U52" s="105"/>
      <c r="V52" s="106"/>
      <c r="W52" s="103">
        <v>1.1000000000000001</v>
      </c>
      <c r="X52" s="104"/>
      <c r="Y52" s="105"/>
      <c r="Z52" s="106"/>
      <c r="AA52" s="103"/>
      <c r="AB52" s="103"/>
      <c r="AC52" s="103"/>
      <c r="AD52" s="104"/>
      <c r="AE52" s="106">
        <v>213.7</v>
      </c>
      <c r="AF52" s="104">
        <v>7.8</v>
      </c>
      <c r="AG52" s="106"/>
      <c r="AH52" s="103"/>
      <c r="AI52" s="104"/>
      <c r="AJ52" s="106"/>
      <c r="AK52" s="103"/>
      <c r="AL52" s="103"/>
      <c r="AM52" s="103"/>
      <c r="AN52" s="104"/>
      <c r="AO52" s="105"/>
      <c r="AP52" s="106"/>
      <c r="AQ52" s="104"/>
      <c r="AR52" s="105"/>
      <c r="AS52" s="105"/>
      <c r="AT52" s="105"/>
      <c r="AU52" s="106"/>
      <c r="AV52" s="104"/>
      <c r="AW52" s="106"/>
      <c r="AX52" s="104"/>
      <c r="AY52" s="105"/>
      <c r="AZ52" s="105"/>
      <c r="BA52" s="105"/>
      <c r="BB52" s="105"/>
      <c r="BC52" s="106">
        <v>11.4</v>
      </c>
      <c r="BD52" s="103">
        <v>23.9</v>
      </c>
      <c r="BE52" s="104">
        <v>10.199999999999999</v>
      </c>
      <c r="BF52" s="105"/>
      <c r="BG52" s="106"/>
      <c r="BH52" s="104">
        <v>184.9</v>
      </c>
      <c r="BI52" s="105"/>
      <c r="BJ52" s="105">
        <v>164.4</v>
      </c>
      <c r="BK52" s="105">
        <v>165.5</v>
      </c>
      <c r="BL52" s="105">
        <v>165.6</v>
      </c>
      <c r="BM52" s="105"/>
      <c r="BN52" s="105"/>
      <c r="BO52" s="105"/>
      <c r="BP52" s="105"/>
      <c r="BQ52" s="105"/>
      <c r="BR52" s="105"/>
      <c r="BS52" s="105"/>
      <c r="BT52" s="105">
        <v>206.5</v>
      </c>
      <c r="BU52" s="106">
        <v>206.1</v>
      </c>
      <c r="BV52" s="104">
        <v>206</v>
      </c>
      <c r="BW52" s="106"/>
      <c r="BX52" s="104">
        <v>17.399999999999999</v>
      </c>
      <c r="BY52" s="106">
        <v>44.1</v>
      </c>
      <c r="BZ52" s="104"/>
      <c r="CA52" s="105"/>
      <c r="CB52" s="105"/>
      <c r="CC52" s="105"/>
      <c r="CD52" s="105"/>
      <c r="CE52" s="105"/>
      <c r="CF52" s="105"/>
      <c r="CG52" s="105"/>
      <c r="CH52" s="105"/>
      <c r="CI52" s="105"/>
      <c r="CJ52" s="105"/>
      <c r="CK52" s="106"/>
      <c r="CL52" s="104"/>
      <c r="CM52" s="105"/>
      <c r="CN52" s="105"/>
      <c r="CO52" s="106">
        <v>180.5</v>
      </c>
      <c r="CP52" s="104">
        <v>181.3</v>
      </c>
      <c r="CQ52" s="106">
        <v>181</v>
      </c>
      <c r="CR52" s="104"/>
      <c r="CS52" s="106"/>
      <c r="CT52" s="104"/>
      <c r="CU52" s="105"/>
      <c r="CV52" s="107"/>
      <c r="CW52" s="104"/>
      <c r="CX52" s="105"/>
      <c r="CY52" s="105"/>
      <c r="CZ52" s="106"/>
      <c r="DA52" s="104"/>
      <c r="DB52" s="105"/>
      <c r="DC52" s="105"/>
      <c r="DD52" s="105"/>
      <c r="DE52" s="105"/>
      <c r="DF52" s="105"/>
      <c r="DG52" s="105"/>
      <c r="DH52" s="105"/>
      <c r="DI52" s="105"/>
      <c r="DJ52" s="105"/>
      <c r="DK52" s="105"/>
      <c r="DL52" s="105"/>
      <c r="DM52" s="105"/>
      <c r="DN52" s="106"/>
      <c r="DO52" s="108"/>
      <c r="DP52" s="109"/>
      <c r="DQ52" s="109"/>
      <c r="DR52" s="110"/>
      <c r="DS52" s="104"/>
      <c r="DT52" s="105"/>
      <c r="DU52" s="105"/>
      <c r="DV52" s="106"/>
      <c r="DW52" s="103"/>
      <c r="DX52" s="104"/>
      <c r="DY52" s="105"/>
      <c r="DZ52" s="105"/>
      <c r="EA52" s="105"/>
      <c r="EB52" s="105"/>
      <c r="EC52" s="107"/>
      <c r="ED52" s="1"/>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3"/>
      <c r="FO52" s="104"/>
      <c r="FP52" s="105"/>
      <c r="FQ52" s="105"/>
      <c r="FR52" s="106"/>
      <c r="FS52" s="104"/>
      <c r="FT52" s="106"/>
      <c r="FU52" s="104"/>
      <c r="FV52" s="105"/>
      <c r="FW52" s="105"/>
      <c r="FX52" s="105"/>
      <c r="FY52" s="105"/>
      <c r="FZ52" s="106"/>
      <c r="GA52" s="104"/>
      <c r="GB52" s="106"/>
      <c r="GC52" s="104"/>
      <c r="GD52" s="105"/>
      <c r="GE52" s="105"/>
      <c r="GF52" s="106"/>
      <c r="GG52" s="103"/>
      <c r="GH52" s="103"/>
      <c r="GI52" s="103"/>
      <c r="GJ52" s="104"/>
      <c r="GK52" s="105"/>
      <c r="GL52" s="105"/>
      <c r="GM52" s="105"/>
      <c r="GN52" s="105"/>
      <c r="GO52" s="106"/>
      <c r="GP52" s="104"/>
      <c r="GQ52" s="105"/>
      <c r="GR52" s="105"/>
      <c r="GS52" s="106"/>
      <c r="GT52" s="103"/>
      <c r="GU52" s="104"/>
      <c r="GV52" s="105"/>
      <c r="GW52" s="106"/>
      <c r="GX52" s="106"/>
      <c r="GY52" s="103"/>
      <c r="GZ52" s="104"/>
      <c r="HA52" s="106"/>
      <c r="HB52" s="103"/>
      <c r="HC52" s="103"/>
      <c r="HD52" s="103"/>
      <c r="HE52" s="103"/>
      <c r="HF52" s="103"/>
      <c r="HG52" s="106"/>
      <c r="HH52" s="103"/>
      <c r="HI52" s="103"/>
      <c r="HJ52" s="103"/>
      <c r="HK52" s="103"/>
      <c r="HL52" s="103"/>
      <c r="HM52" s="103"/>
      <c r="HN52" s="104"/>
      <c r="HO52" s="106"/>
      <c r="HP52" s="106"/>
      <c r="HQ52" s="104"/>
      <c r="HR52" s="105"/>
      <c r="HS52" s="106">
        <v>2188.8339999999998</v>
      </c>
      <c r="HT52" s="106">
        <v>2188.8339999999998</v>
      </c>
      <c r="HU52" s="106">
        <v>382.3</v>
      </c>
    </row>
    <row r="53" spans="1:229" x14ac:dyDescent="0.25">
      <c r="A53" s="1"/>
      <c r="B53" s="205">
        <v>0.97916666666666663</v>
      </c>
      <c r="C53" s="103"/>
      <c r="D53" s="104"/>
      <c r="E53" s="105"/>
      <c r="F53" s="105">
        <v>8.8000000000000007</v>
      </c>
      <c r="G53" s="106">
        <v>8.5</v>
      </c>
      <c r="H53" s="104"/>
      <c r="I53" s="106"/>
      <c r="J53" s="104"/>
      <c r="K53" s="106"/>
      <c r="L53" s="104"/>
      <c r="M53" s="105"/>
      <c r="N53" s="105"/>
      <c r="O53" s="105"/>
      <c r="P53" s="105"/>
      <c r="Q53" s="105"/>
      <c r="R53" s="105"/>
      <c r="S53" s="106"/>
      <c r="T53" s="104"/>
      <c r="U53" s="105"/>
      <c r="V53" s="106"/>
      <c r="W53" s="103">
        <v>1.1000000000000001</v>
      </c>
      <c r="X53" s="104"/>
      <c r="Y53" s="105"/>
      <c r="Z53" s="106"/>
      <c r="AA53" s="103"/>
      <c r="AB53" s="103"/>
      <c r="AC53" s="103"/>
      <c r="AD53" s="104"/>
      <c r="AE53" s="106">
        <v>213.7</v>
      </c>
      <c r="AF53" s="104">
        <v>7.8</v>
      </c>
      <c r="AG53" s="106"/>
      <c r="AH53" s="103"/>
      <c r="AI53" s="104"/>
      <c r="AJ53" s="106"/>
      <c r="AK53" s="103"/>
      <c r="AL53" s="103"/>
      <c r="AM53" s="103"/>
      <c r="AN53" s="104"/>
      <c r="AO53" s="105"/>
      <c r="AP53" s="106"/>
      <c r="AQ53" s="104"/>
      <c r="AR53" s="105"/>
      <c r="AS53" s="105"/>
      <c r="AT53" s="105"/>
      <c r="AU53" s="106"/>
      <c r="AV53" s="104"/>
      <c r="AW53" s="106"/>
      <c r="AX53" s="104"/>
      <c r="AY53" s="105"/>
      <c r="AZ53" s="105"/>
      <c r="BA53" s="105"/>
      <c r="BB53" s="105"/>
      <c r="BC53" s="106">
        <v>11.4</v>
      </c>
      <c r="BD53" s="103">
        <v>23.9</v>
      </c>
      <c r="BE53" s="104">
        <v>10.199999999999999</v>
      </c>
      <c r="BF53" s="105"/>
      <c r="BG53" s="106"/>
      <c r="BH53" s="104">
        <v>184.9</v>
      </c>
      <c r="BI53" s="105"/>
      <c r="BJ53" s="105">
        <v>164.4</v>
      </c>
      <c r="BK53" s="105">
        <v>165.5</v>
      </c>
      <c r="BL53" s="105">
        <v>165.6</v>
      </c>
      <c r="BM53" s="105"/>
      <c r="BN53" s="105"/>
      <c r="BO53" s="105"/>
      <c r="BP53" s="105"/>
      <c r="BQ53" s="105"/>
      <c r="BR53" s="105"/>
      <c r="BS53" s="105"/>
      <c r="BT53" s="105">
        <v>206.5</v>
      </c>
      <c r="BU53" s="106">
        <v>206.1</v>
      </c>
      <c r="BV53" s="104">
        <v>206</v>
      </c>
      <c r="BW53" s="106"/>
      <c r="BX53" s="104">
        <v>17.399999999999999</v>
      </c>
      <c r="BY53" s="106">
        <v>44.1</v>
      </c>
      <c r="BZ53" s="104"/>
      <c r="CA53" s="105"/>
      <c r="CB53" s="105"/>
      <c r="CC53" s="105"/>
      <c r="CD53" s="105"/>
      <c r="CE53" s="105"/>
      <c r="CF53" s="105"/>
      <c r="CG53" s="105"/>
      <c r="CH53" s="105"/>
      <c r="CI53" s="105"/>
      <c r="CJ53" s="105"/>
      <c r="CK53" s="106"/>
      <c r="CL53" s="104"/>
      <c r="CM53" s="105"/>
      <c r="CN53" s="105"/>
      <c r="CO53" s="106">
        <v>180.5</v>
      </c>
      <c r="CP53" s="104">
        <v>181.3</v>
      </c>
      <c r="CQ53" s="106">
        <v>181</v>
      </c>
      <c r="CR53" s="104"/>
      <c r="CS53" s="106"/>
      <c r="CT53" s="104"/>
      <c r="CU53" s="105"/>
      <c r="CV53" s="107"/>
      <c r="CW53" s="104"/>
      <c r="CX53" s="105"/>
      <c r="CY53" s="105"/>
      <c r="CZ53" s="106"/>
      <c r="DA53" s="104"/>
      <c r="DB53" s="105"/>
      <c r="DC53" s="105"/>
      <c r="DD53" s="105"/>
      <c r="DE53" s="105"/>
      <c r="DF53" s="105"/>
      <c r="DG53" s="105"/>
      <c r="DH53" s="105"/>
      <c r="DI53" s="105"/>
      <c r="DJ53" s="105"/>
      <c r="DK53" s="105"/>
      <c r="DL53" s="105"/>
      <c r="DM53" s="105"/>
      <c r="DN53" s="106"/>
      <c r="DO53" s="108"/>
      <c r="DP53" s="109"/>
      <c r="DQ53" s="109"/>
      <c r="DR53" s="110"/>
      <c r="DS53" s="104"/>
      <c r="DT53" s="105"/>
      <c r="DU53" s="105"/>
      <c r="DV53" s="106"/>
      <c r="DW53" s="103"/>
      <c r="DX53" s="104"/>
      <c r="DY53" s="105"/>
      <c r="DZ53" s="105"/>
      <c r="EA53" s="105"/>
      <c r="EB53" s="105"/>
      <c r="EC53" s="107"/>
      <c r="ED53" s="1"/>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3"/>
      <c r="FO53" s="104"/>
      <c r="FP53" s="105"/>
      <c r="FQ53" s="105"/>
      <c r="FR53" s="106"/>
      <c r="FS53" s="104"/>
      <c r="FT53" s="106"/>
      <c r="FU53" s="104"/>
      <c r="FV53" s="105"/>
      <c r="FW53" s="105"/>
      <c r="FX53" s="105"/>
      <c r="FY53" s="105"/>
      <c r="FZ53" s="106"/>
      <c r="GA53" s="104"/>
      <c r="GB53" s="106"/>
      <c r="GC53" s="104"/>
      <c r="GD53" s="105"/>
      <c r="GE53" s="105"/>
      <c r="GF53" s="106"/>
      <c r="GG53" s="103"/>
      <c r="GH53" s="103"/>
      <c r="GI53" s="103"/>
      <c r="GJ53" s="104"/>
      <c r="GK53" s="105"/>
      <c r="GL53" s="105"/>
      <c r="GM53" s="105"/>
      <c r="GN53" s="105"/>
      <c r="GO53" s="106"/>
      <c r="GP53" s="104"/>
      <c r="GQ53" s="105"/>
      <c r="GR53" s="105"/>
      <c r="GS53" s="106"/>
      <c r="GT53" s="103"/>
      <c r="GU53" s="104"/>
      <c r="GV53" s="105"/>
      <c r="GW53" s="106"/>
      <c r="GX53" s="106"/>
      <c r="GY53" s="103"/>
      <c r="GZ53" s="104"/>
      <c r="HA53" s="106"/>
      <c r="HB53" s="103"/>
      <c r="HC53" s="103"/>
      <c r="HD53" s="103"/>
      <c r="HE53" s="103"/>
      <c r="HF53" s="103"/>
      <c r="HG53" s="106"/>
      <c r="HH53" s="103"/>
      <c r="HI53" s="103"/>
      <c r="HJ53" s="103"/>
      <c r="HK53" s="103"/>
      <c r="HL53" s="103"/>
      <c r="HM53" s="103"/>
      <c r="HN53" s="104"/>
      <c r="HO53" s="106"/>
      <c r="HP53" s="106"/>
      <c r="HQ53" s="104"/>
      <c r="HR53" s="105"/>
      <c r="HS53" s="106">
        <v>2188.8339999999998</v>
      </c>
      <c r="HT53" s="106">
        <v>2188.8339999999998</v>
      </c>
      <c r="HU53" s="106">
        <v>388.1</v>
      </c>
    </row>
    <row r="54" spans="1:229" ht="15.75" thickBot="1" x14ac:dyDescent="0.3">
      <c r="A54" s="1"/>
      <c r="B54" s="205">
        <v>0.99930555555555556</v>
      </c>
      <c r="C54" s="103"/>
      <c r="D54" s="104"/>
      <c r="E54" s="105"/>
      <c r="F54" s="105">
        <v>8.8000000000000007</v>
      </c>
      <c r="G54" s="106">
        <v>8.5</v>
      </c>
      <c r="H54" s="104"/>
      <c r="I54" s="106"/>
      <c r="J54" s="104"/>
      <c r="K54" s="106"/>
      <c r="L54" s="104"/>
      <c r="M54" s="105"/>
      <c r="N54" s="105"/>
      <c r="O54" s="105"/>
      <c r="P54" s="105"/>
      <c r="Q54" s="105"/>
      <c r="R54" s="105"/>
      <c r="S54" s="106"/>
      <c r="T54" s="104"/>
      <c r="U54" s="105"/>
      <c r="V54" s="106"/>
      <c r="W54" s="103">
        <v>1.1000000000000001</v>
      </c>
      <c r="X54" s="104"/>
      <c r="Y54" s="105"/>
      <c r="Z54" s="106"/>
      <c r="AA54" s="103"/>
      <c r="AB54" s="103"/>
      <c r="AC54" s="103"/>
      <c r="AD54" s="104"/>
      <c r="AE54" s="106">
        <v>213.7</v>
      </c>
      <c r="AF54" s="104">
        <v>7.8</v>
      </c>
      <c r="AG54" s="106"/>
      <c r="AH54" s="103"/>
      <c r="AI54" s="104"/>
      <c r="AJ54" s="106"/>
      <c r="AK54" s="103"/>
      <c r="AL54" s="103"/>
      <c r="AM54" s="103"/>
      <c r="AN54" s="104"/>
      <c r="AO54" s="105"/>
      <c r="AP54" s="106"/>
      <c r="AQ54" s="104"/>
      <c r="AR54" s="105"/>
      <c r="AS54" s="105"/>
      <c r="AT54" s="105"/>
      <c r="AU54" s="106"/>
      <c r="AV54" s="104"/>
      <c r="AW54" s="106"/>
      <c r="AX54" s="104"/>
      <c r="AY54" s="105"/>
      <c r="AZ54" s="105"/>
      <c r="BA54" s="105"/>
      <c r="BB54" s="105"/>
      <c r="BC54" s="106">
        <v>11.4</v>
      </c>
      <c r="BD54" s="103">
        <v>23.9</v>
      </c>
      <c r="BE54" s="104">
        <v>10.199999999999999</v>
      </c>
      <c r="BF54" s="105"/>
      <c r="BG54" s="106"/>
      <c r="BH54" s="104">
        <v>184.9</v>
      </c>
      <c r="BI54" s="105"/>
      <c r="BJ54" s="105">
        <v>164.4</v>
      </c>
      <c r="BK54" s="105">
        <v>165.5</v>
      </c>
      <c r="BL54" s="105">
        <v>165.6</v>
      </c>
      <c r="BM54" s="105"/>
      <c r="BN54" s="105"/>
      <c r="BO54" s="105"/>
      <c r="BP54" s="105"/>
      <c r="BQ54" s="105"/>
      <c r="BR54" s="105"/>
      <c r="BS54" s="105"/>
      <c r="BT54" s="105">
        <v>206.5</v>
      </c>
      <c r="BU54" s="106">
        <v>206.1</v>
      </c>
      <c r="BV54" s="104">
        <v>206</v>
      </c>
      <c r="BW54" s="106"/>
      <c r="BX54" s="104">
        <v>17.399999999999999</v>
      </c>
      <c r="BY54" s="106">
        <v>44.1</v>
      </c>
      <c r="BZ54" s="104"/>
      <c r="CA54" s="105"/>
      <c r="CB54" s="105"/>
      <c r="CC54" s="105"/>
      <c r="CD54" s="105"/>
      <c r="CE54" s="105"/>
      <c r="CF54" s="105"/>
      <c r="CG54" s="105"/>
      <c r="CH54" s="105"/>
      <c r="CI54" s="105"/>
      <c r="CJ54" s="105"/>
      <c r="CK54" s="106"/>
      <c r="CL54" s="104"/>
      <c r="CM54" s="105"/>
      <c r="CN54" s="105">
        <v>180.6</v>
      </c>
      <c r="CO54" s="106">
        <v>180.5</v>
      </c>
      <c r="CP54" s="104">
        <v>181.3</v>
      </c>
      <c r="CQ54" s="106">
        <v>181</v>
      </c>
      <c r="CR54" s="104"/>
      <c r="CS54" s="106"/>
      <c r="CT54" s="104"/>
      <c r="CU54" s="105"/>
      <c r="CV54" s="107"/>
      <c r="CW54" s="104"/>
      <c r="CX54" s="105"/>
      <c r="CY54" s="105"/>
      <c r="CZ54" s="106"/>
      <c r="DA54" s="104"/>
      <c r="DB54" s="105"/>
      <c r="DC54" s="105"/>
      <c r="DD54" s="105"/>
      <c r="DE54" s="105"/>
      <c r="DF54" s="105"/>
      <c r="DG54" s="105"/>
      <c r="DH54" s="105"/>
      <c r="DI54" s="105"/>
      <c r="DJ54" s="105"/>
      <c r="DK54" s="105"/>
      <c r="DL54" s="105"/>
      <c r="DM54" s="105"/>
      <c r="DN54" s="106"/>
      <c r="DO54" s="108"/>
      <c r="DP54" s="109"/>
      <c r="DQ54" s="109"/>
      <c r="DR54" s="110"/>
      <c r="DS54" s="104"/>
      <c r="DT54" s="105"/>
      <c r="DU54" s="105"/>
      <c r="DV54" s="106"/>
      <c r="DW54" s="103"/>
      <c r="DX54" s="104"/>
      <c r="DY54" s="105"/>
      <c r="DZ54" s="105"/>
      <c r="EA54" s="105"/>
      <c r="EB54" s="105"/>
      <c r="EC54" s="107"/>
      <c r="ED54" s="1"/>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3"/>
      <c r="FO54" s="104"/>
      <c r="FP54" s="105"/>
      <c r="FQ54" s="105"/>
      <c r="FR54" s="106"/>
      <c r="FS54" s="104"/>
      <c r="FT54" s="106"/>
      <c r="FU54" s="104"/>
      <c r="FV54" s="105"/>
      <c r="FW54" s="105"/>
      <c r="FX54" s="105"/>
      <c r="FY54" s="105"/>
      <c r="FZ54" s="106"/>
      <c r="GA54" s="104"/>
      <c r="GB54" s="106"/>
      <c r="GC54" s="104"/>
      <c r="GD54" s="105"/>
      <c r="GE54" s="105"/>
      <c r="GF54" s="106"/>
      <c r="GG54" s="103"/>
      <c r="GH54" s="103"/>
      <c r="GI54" s="103"/>
      <c r="GJ54" s="104"/>
      <c r="GK54" s="105"/>
      <c r="GL54" s="105"/>
      <c r="GM54" s="105"/>
      <c r="GN54" s="105"/>
      <c r="GO54" s="106"/>
      <c r="GP54" s="104"/>
      <c r="GQ54" s="105"/>
      <c r="GR54" s="105"/>
      <c r="GS54" s="106"/>
      <c r="GT54" s="103"/>
      <c r="GU54" s="104"/>
      <c r="GV54" s="105"/>
      <c r="GW54" s="106"/>
      <c r="GX54" s="106"/>
      <c r="GY54" s="103"/>
      <c r="GZ54" s="104"/>
      <c r="HA54" s="106"/>
      <c r="HB54" s="103"/>
      <c r="HC54" s="103"/>
      <c r="HD54" s="103"/>
      <c r="HE54" s="103"/>
      <c r="HF54" s="103"/>
      <c r="HG54" s="106"/>
      <c r="HH54" s="103"/>
      <c r="HI54" s="103"/>
      <c r="HJ54" s="103"/>
      <c r="HK54" s="103"/>
      <c r="HL54" s="103"/>
      <c r="HM54" s="103"/>
      <c r="HN54" s="104"/>
      <c r="HO54" s="106"/>
      <c r="HP54" s="106"/>
      <c r="HQ54" s="104"/>
      <c r="HR54" s="105"/>
      <c r="HS54" s="106">
        <v>2369.3870000000002</v>
      </c>
      <c r="HT54" s="106">
        <v>2369.3870000000002</v>
      </c>
      <c r="HU54" s="106">
        <v>382.3</v>
      </c>
    </row>
    <row r="55" spans="1:229" ht="15.75" thickBot="1" x14ac:dyDescent="0.3">
      <c r="A55" s="1"/>
      <c r="B55" s="111" t="s">
        <v>1016</v>
      </c>
      <c r="C55" s="112">
        <v>0</v>
      </c>
      <c r="D55" s="113">
        <v>0</v>
      </c>
      <c r="E55" s="114">
        <v>0</v>
      </c>
      <c r="F55" s="114">
        <v>212</v>
      </c>
      <c r="G55" s="115">
        <v>204</v>
      </c>
      <c r="H55" s="113">
        <v>0</v>
      </c>
      <c r="I55" s="115">
        <v>0</v>
      </c>
      <c r="J55" s="113">
        <v>0</v>
      </c>
      <c r="K55" s="115">
        <v>0</v>
      </c>
      <c r="L55" s="113">
        <v>0</v>
      </c>
      <c r="M55" s="114">
        <v>0</v>
      </c>
      <c r="N55" s="114">
        <v>0</v>
      </c>
      <c r="O55" s="114">
        <v>0</v>
      </c>
      <c r="P55" s="114">
        <v>0</v>
      </c>
      <c r="Q55" s="114">
        <v>0</v>
      </c>
      <c r="R55" s="114">
        <v>0</v>
      </c>
      <c r="S55" s="115">
        <v>0</v>
      </c>
      <c r="T55" s="113">
        <v>0</v>
      </c>
      <c r="U55" s="114">
        <v>0</v>
      </c>
      <c r="V55" s="115">
        <v>0</v>
      </c>
      <c r="W55" s="112">
        <v>25</v>
      </c>
      <c r="X55" s="113">
        <v>0</v>
      </c>
      <c r="Y55" s="114">
        <v>0</v>
      </c>
      <c r="Z55" s="115">
        <v>0</v>
      </c>
      <c r="AA55" s="112">
        <v>0</v>
      </c>
      <c r="AB55" s="112">
        <v>0</v>
      </c>
      <c r="AC55" s="112">
        <v>0</v>
      </c>
      <c r="AD55" s="113">
        <v>0</v>
      </c>
      <c r="AE55" s="115">
        <v>1603</v>
      </c>
      <c r="AF55" s="113">
        <v>188</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5">
        <v>0</v>
      </c>
      <c r="AV55" s="113">
        <v>0</v>
      </c>
      <c r="AW55" s="115">
        <v>0</v>
      </c>
      <c r="AX55" s="113">
        <v>0</v>
      </c>
      <c r="AY55" s="114">
        <v>0</v>
      </c>
      <c r="AZ55" s="114">
        <v>0</v>
      </c>
      <c r="BA55" s="114">
        <v>0</v>
      </c>
      <c r="BB55" s="114">
        <v>0</v>
      </c>
      <c r="BC55" s="115">
        <v>274</v>
      </c>
      <c r="BD55" s="112">
        <v>573</v>
      </c>
      <c r="BE55" s="113">
        <v>245</v>
      </c>
      <c r="BF55" s="114">
        <v>0</v>
      </c>
      <c r="BG55" s="115">
        <v>0</v>
      </c>
      <c r="BH55" s="113">
        <v>4437</v>
      </c>
      <c r="BI55" s="114">
        <v>0</v>
      </c>
      <c r="BJ55" s="114">
        <v>3453</v>
      </c>
      <c r="BK55" s="114">
        <v>3971</v>
      </c>
      <c r="BL55" s="114">
        <v>3974</v>
      </c>
      <c r="BM55" s="114">
        <v>0</v>
      </c>
      <c r="BN55" s="114">
        <v>0</v>
      </c>
      <c r="BO55" s="114">
        <v>0</v>
      </c>
      <c r="BP55" s="114">
        <v>0</v>
      </c>
      <c r="BQ55" s="114">
        <v>0</v>
      </c>
      <c r="BR55" s="114">
        <v>0</v>
      </c>
      <c r="BS55" s="114">
        <v>0</v>
      </c>
      <c r="BT55" s="114">
        <v>4956</v>
      </c>
      <c r="BU55" s="115">
        <v>4947</v>
      </c>
      <c r="BV55" s="113">
        <v>4944</v>
      </c>
      <c r="BW55" s="115">
        <v>0</v>
      </c>
      <c r="BX55" s="113">
        <v>418</v>
      </c>
      <c r="BY55" s="115">
        <v>1057</v>
      </c>
      <c r="BZ55" s="113">
        <v>0</v>
      </c>
      <c r="CA55" s="114">
        <v>0</v>
      </c>
      <c r="CB55" s="114">
        <v>0</v>
      </c>
      <c r="CC55" s="114">
        <v>0</v>
      </c>
      <c r="CD55" s="114">
        <v>0</v>
      </c>
      <c r="CE55" s="114">
        <v>0</v>
      </c>
      <c r="CF55" s="114">
        <v>0</v>
      </c>
      <c r="CG55" s="114">
        <v>0</v>
      </c>
      <c r="CH55" s="114">
        <v>0</v>
      </c>
      <c r="CI55" s="114">
        <v>0</v>
      </c>
      <c r="CJ55" s="114">
        <v>0</v>
      </c>
      <c r="CK55" s="115">
        <v>0</v>
      </c>
      <c r="CL55" s="113">
        <v>0</v>
      </c>
      <c r="CM55" s="114">
        <v>0</v>
      </c>
      <c r="CN55" s="114">
        <v>1625</v>
      </c>
      <c r="CO55" s="115">
        <v>2888</v>
      </c>
      <c r="CP55" s="113">
        <v>2448</v>
      </c>
      <c r="CQ55" s="115">
        <v>3621</v>
      </c>
      <c r="CR55" s="113">
        <v>0</v>
      </c>
      <c r="CS55" s="115">
        <v>0</v>
      </c>
      <c r="CT55" s="116">
        <v>0</v>
      </c>
      <c r="CU55" s="117">
        <v>0</v>
      </c>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c r="EF55" s="112"/>
      <c r="EG55" s="112"/>
      <c r="EH55" s="112"/>
      <c r="EI55" s="112"/>
      <c r="EJ55" s="112"/>
      <c r="EK55" s="112"/>
      <c r="EL55" s="113"/>
      <c r="EM55" s="115"/>
      <c r="EN55" s="113"/>
      <c r="EO55" s="115"/>
      <c r="EP55" s="112"/>
      <c r="EQ55" s="112"/>
      <c r="ER55" s="112"/>
      <c r="ES55" s="112"/>
      <c r="ET55" s="112"/>
      <c r="EU55" s="112"/>
      <c r="EV55" s="112"/>
      <c r="EW55" s="112"/>
      <c r="EX55" s="112"/>
      <c r="EY55" s="112"/>
      <c r="EZ55" s="112"/>
      <c r="FA55" s="112"/>
      <c r="FB55" s="112"/>
      <c r="FC55" s="112"/>
      <c r="FD55" s="112"/>
      <c r="FE55" s="112"/>
      <c r="FF55" s="112"/>
      <c r="FG55" s="112"/>
      <c r="FH55" s="112"/>
      <c r="FI55" s="112"/>
      <c r="FJ55" s="112"/>
      <c r="FK55" s="112"/>
      <c r="FL55" s="112"/>
      <c r="FM55" s="112"/>
      <c r="FN55" s="112"/>
      <c r="FO55" s="113"/>
      <c r="FP55" s="114"/>
      <c r="FQ55" s="114"/>
      <c r="FR55" s="115"/>
      <c r="FS55" s="113"/>
      <c r="FT55" s="115"/>
      <c r="FU55" s="113"/>
      <c r="FV55" s="114"/>
      <c r="FW55" s="114"/>
      <c r="FX55" s="114"/>
      <c r="FY55" s="114"/>
      <c r="FZ55" s="115"/>
      <c r="GA55" s="113"/>
      <c r="GB55" s="115"/>
      <c r="GC55" s="113"/>
      <c r="GD55" s="114"/>
      <c r="GE55" s="114"/>
      <c r="GF55" s="115"/>
      <c r="GG55" s="112"/>
      <c r="GH55" s="112"/>
      <c r="GI55" s="112"/>
      <c r="GJ55" s="113"/>
      <c r="GK55" s="114"/>
      <c r="GL55" s="114"/>
      <c r="GM55" s="114"/>
      <c r="GN55" s="114"/>
      <c r="GO55" s="115"/>
      <c r="GP55" s="113"/>
      <c r="GQ55" s="114"/>
      <c r="GR55" s="114"/>
      <c r="GS55" s="115"/>
      <c r="GT55" s="112"/>
      <c r="GU55" s="113"/>
      <c r="GV55" s="114"/>
      <c r="GW55" s="115"/>
      <c r="GX55" s="115"/>
      <c r="GY55" s="112"/>
      <c r="GZ55" s="113"/>
      <c r="HA55" s="115"/>
      <c r="HB55" s="112"/>
      <c r="HC55" s="112"/>
      <c r="HD55" s="112"/>
      <c r="HE55" s="112"/>
      <c r="HF55" s="112"/>
      <c r="HG55" s="115"/>
      <c r="HH55" s="112"/>
      <c r="HI55" s="112"/>
      <c r="HJ55" s="112"/>
      <c r="HK55" s="112"/>
      <c r="HL55" s="112"/>
      <c r="HM55" s="112"/>
      <c r="HN55" s="113"/>
      <c r="HO55" s="115"/>
      <c r="HP55" s="115"/>
      <c r="HQ55" s="116"/>
      <c r="HR55" s="117"/>
      <c r="HS55" s="118"/>
      <c r="HT55" s="115"/>
      <c r="HU55" s="115"/>
    </row>
    <row r="56" spans="1:229"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row>
    <row r="57" spans="1:229" x14ac:dyDescent="0.25">
      <c r="A57" s="1"/>
      <c r="B57" s="1"/>
      <c r="C57" s="119" t="s">
        <v>1582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row>
    <row r="58" spans="1:22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row>
    <row r="59" spans="1:229" x14ac:dyDescent="0.25">
      <c r="A59" s="1"/>
      <c r="B59" s="1"/>
      <c r="C59" s="119" t="s">
        <v>1583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row>
    <row r="60" spans="1:229" x14ac:dyDescent="0.25">
      <c r="A60" s="1"/>
      <c r="B60" s="1"/>
      <c r="C60" s="1"/>
      <c r="D60" s="1" t="s">
        <v>1584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row>
    <row r="61" spans="1:22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row>
    <row r="62" spans="1:229" x14ac:dyDescent="0.25">
      <c r="A62" s="1"/>
      <c r="B62" s="1"/>
      <c r="C62" s="119" t="s">
        <v>944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row>
    <row r="63" spans="1:229" x14ac:dyDescent="0.25">
      <c r="A63" s="1"/>
      <c r="B63" s="1"/>
      <c r="C63" s="120"/>
      <c r="D63" s="1" t="s">
        <v>1585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row>
  </sheetData>
  <mergeCells count="100">
    <mergeCell ref="B3:G3"/>
    <mergeCell ref="C4"/>
    <mergeCell ref="D4:G4"/>
    <mergeCell ref="H4:I4"/>
    <mergeCell ref="J4:K4"/>
    <mergeCell ref="L4:S4"/>
    <mergeCell ref="T4:V4"/>
    <mergeCell ref="W4"/>
    <mergeCell ref="X4:Z4"/>
    <mergeCell ref="AA4"/>
    <mergeCell ref="AB4"/>
    <mergeCell ref="AC4"/>
    <mergeCell ref="AD4:AE4"/>
    <mergeCell ref="AF4:AG4"/>
    <mergeCell ref="AH4"/>
    <mergeCell ref="AI4:AJ4"/>
    <mergeCell ref="AK4"/>
    <mergeCell ref="AL4"/>
    <mergeCell ref="AM4"/>
    <mergeCell ref="AN4:AP4"/>
    <mergeCell ref="AQ4:AU4"/>
    <mergeCell ref="AV4:AW4"/>
    <mergeCell ref="AX4:BC4"/>
    <mergeCell ref="BD4"/>
    <mergeCell ref="BE4:BG4"/>
    <mergeCell ref="BH4:BU4"/>
    <mergeCell ref="BV4:BW4"/>
    <mergeCell ref="BX4:BY4"/>
    <mergeCell ref="BZ4:CK4"/>
    <mergeCell ref="CL4:CO4"/>
    <mergeCell ref="CP4:CQ4"/>
    <mergeCell ref="CR4:CS4"/>
    <mergeCell ref="CT4:CV4"/>
    <mergeCell ref="CW4:CZ4"/>
    <mergeCell ref="DA4:DN4"/>
    <mergeCell ref="DO4:DR4"/>
    <mergeCell ref="DS4:DV4"/>
    <mergeCell ref="DW4"/>
    <mergeCell ref="DX4:EC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
    <mergeCell ref="FO4:FR4"/>
    <mergeCell ref="FS4:FT4"/>
    <mergeCell ref="FU4:FZ4"/>
    <mergeCell ref="GA4:GB4"/>
    <mergeCell ref="GC4:GF4"/>
    <mergeCell ref="GG4"/>
    <mergeCell ref="GH4"/>
    <mergeCell ref="GI4"/>
    <mergeCell ref="GJ4:GO4"/>
    <mergeCell ref="GP4:GS4"/>
    <mergeCell ref="GT4"/>
    <mergeCell ref="GU4:GW4"/>
    <mergeCell ref="GY4"/>
    <mergeCell ref="GZ4:HA4"/>
    <mergeCell ref="HB4"/>
    <mergeCell ref="HC4"/>
    <mergeCell ref="HD4"/>
    <mergeCell ref="HE4"/>
    <mergeCell ref="HF4"/>
    <mergeCell ref="HH4"/>
    <mergeCell ref="HI4"/>
    <mergeCell ref="HJ4"/>
    <mergeCell ref="HK4"/>
    <mergeCell ref="HL4"/>
    <mergeCell ref="HM4"/>
    <mergeCell ref="HN4:HO4"/>
    <mergeCell ref="HQ4:HS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1586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1" t="s">
        <v>3</v>
      </c>
      <c r="B6" s="242" t="s">
        <v>671</v>
      </c>
      <c r="C6" s="242"/>
      <c r="D6" s="242"/>
      <c r="E6" s="242"/>
      <c r="F6" s="242"/>
      <c r="G6" s="242"/>
      <c r="H6" s="242" t="s">
        <v>228</v>
      </c>
      <c r="I6" s="242"/>
      <c r="J6" s="242" t="s">
        <v>81</v>
      </c>
      <c r="K6" s="242"/>
      <c r="L6" s="242"/>
      <c r="M6" s="242" t="s">
        <v>669</v>
      </c>
      <c r="N6" s="242"/>
      <c r="O6" s="242" t="s">
        <v>265</v>
      </c>
      <c r="P6" s="242" t="s">
        <v>294</v>
      </c>
      <c r="Q6" s="242"/>
      <c r="R6" s="242"/>
      <c r="S6" s="242"/>
      <c r="T6" s="242" t="s">
        <v>86</v>
      </c>
      <c r="U6" s="242" t="s">
        <v>1058</v>
      </c>
      <c r="V6" s="242" t="s">
        <v>104</v>
      </c>
      <c r="W6" s="242"/>
      <c r="X6" s="242"/>
      <c r="Y6" s="242"/>
      <c r="Z6" s="242"/>
      <c r="AA6" s="242" t="s">
        <v>119</v>
      </c>
      <c r="AB6" s="242"/>
      <c r="AC6" s="242" t="s">
        <v>133</v>
      </c>
      <c r="AD6" s="242"/>
      <c r="AE6" s="242"/>
      <c r="AF6" s="242"/>
      <c r="AG6" s="242" t="s">
        <v>59</v>
      </c>
      <c r="AH6" s="242"/>
      <c r="AI6" s="242"/>
      <c r="AJ6" s="242"/>
      <c r="AK6" s="242"/>
      <c r="AL6" s="242" t="s">
        <v>670</v>
      </c>
      <c r="AM6" s="242"/>
      <c r="AN6" s="242" t="s">
        <v>167</v>
      </c>
      <c r="AO6" s="242"/>
      <c r="AP6" s="242"/>
      <c r="AQ6" s="242"/>
      <c r="AR6" s="242"/>
      <c r="AS6" s="242"/>
      <c r="AT6" s="242"/>
      <c r="AU6" s="242"/>
      <c r="AV6" s="242"/>
      <c r="AW6" s="242" t="s">
        <v>680</v>
      </c>
    </row>
    <row r="7" spans="1:49" ht="38.25" x14ac:dyDescent="0.25">
      <c r="A7" s="121" t="s">
        <v>1587</v>
      </c>
      <c r="B7" s="121" t="s">
        <v>1588</v>
      </c>
      <c r="C7" s="121" t="s">
        <v>1588</v>
      </c>
      <c r="D7" s="121" t="s">
        <v>1588</v>
      </c>
      <c r="E7" s="121" t="s">
        <v>1588</v>
      </c>
      <c r="F7" s="121" t="s">
        <v>1588</v>
      </c>
      <c r="G7" s="121" t="s">
        <v>1588</v>
      </c>
      <c r="H7" s="121" t="s">
        <v>1589</v>
      </c>
      <c r="I7" s="121" t="s">
        <v>1590</v>
      </c>
      <c r="J7" s="121" t="s">
        <v>1591</v>
      </c>
      <c r="K7" s="121" t="s">
        <v>1591</v>
      </c>
      <c r="L7" s="121" t="s">
        <v>1591</v>
      </c>
      <c r="M7" s="121" t="s">
        <v>1592</v>
      </c>
      <c r="N7" s="121" t="s">
        <v>1592</v>
      </c>
      <c r="O7" s="121" t="s">
        <v>1593</v>
      </c>
      <c r="P7" s="121" t="s">
        <v>297</v>
      </c>
      <c r="Q7" s="121" t="s">
        <v>297</v>
      </c>
      <c r="R7" s="121" t="s">
        <v>297</v>
      </c>
      <c r="S7" s="121" t="s">
        <v>297</v>
      </c>
      <c r="T7" s="121" t="s">
        <v>1594</v>
      </c>
      <c r="U7" s="121" t="s">
        <v>1595</v>
      </c>
      <c r="V7" s="121" t="s">
        <v>1596</v>
      </c>
      <c r="W7" s="121" t="s">
        <v>1597</v>
      </c>
      <c r="X7" s="121" t="s">
        <v>1597</v>
      </c>
      <c r="Y7" s="121" t="s">
        <v>1598</v>
      </c>
      <c r="Z7" s="121" t="s">
        <v>1599</v>
      </c>
      <c r="AA7" s="121" t="s">
        <v>297</v>
      </c>
      <c r="AB7" s="121" t="s">
        <v>297</v>
      </c>
      <c r="AC7" s="121" t="s">
        <v>1600</v>
      </c>
      <c r="AD7" s="121" t="s">
        <v>1601</v>
      </c>
      <c r="AE7" s="121" t="s">
        <v>1602</v>
      </c>
      <c r="AF7" s="121" t="s">
        <v>1600</v>
      </c>
      <c r="AG7" s="121" t="s">
        <v>1603</v>
      </c>
      <c r="AH7" s="121" t="s">
        <v>1603</v>
      </c>
      <c r="AI7" s="121" t="s">
        <v>1604</v>
      </c>
      <c r="AJ7" s="121" t="s">
        <v>1605</v>
      </c>
      <c r="AK7" s="121" t="s">
        <v>1605</v>
      </c>
      <c r="AL7" s="121" t="s">
        <v>670</v>
      </c>
      <c r="AM7" s="121" t="s">
        <v>670</v>
      </c>
      <c r="AN7" s="121" t="s">
        <v>1606</v>
      </c>
      <c r="AO7" s="121" t="s">
        <v>297</v>
      </c>
      <c r="AP7" s="121" t="s">
        <v>297</v>
      </c>
      <c r="AQ7" s="121" t="s">
        <v>297</v>
      </c>
      <c r="AR7" s="121" t="s">
        <v>1597</v>
      </c>
      <c r="AS7" s="121" t="s">
        <v>1607</v>
      </c>
      <c r="AT7" s="121" t="s">
        <v>1596</v>
      </c>
      <c r="AU7" s="121" t="s">
        <v>1597</v>
      </c>
      <c r="AV7" s="121" t="s">
        <v>1608</v>
      </c>
      <c r="AW7" s="121" t="s">
        <v>1098</v>
      </c>
    </row>
    <row r="8" spans="1:49" ht="25.5" x14ac:dyDescent="0.25">
      <c r="A8" s="121" t="s">
        <v>1609</v>
      </c>
      <c r="B8" s="121" t="s">
        <v>1610</v>
      </c>
      <c r="C8" s="121" t="s">
        <v>1610</v>
      </c>
      <c r="D8" s="121" t="s">
        <v>1611</v>
      </c>
      <c r="E8" s="121" t="s">
        <v>1611</v>
      </c>
      <c r="F8" s="121" t="s">
        <v>1612</v>
      </c>
      <c r="G8" s="121" t="s">
        <v>1611</v>
      </c>
      <c r="H8" s="121" t="s">
        <v>1611</v>
      </c>
      <c r="I8" s="121" t="s">
        <v>1611</v>
      </c>
      <c r="J8" s="121" t="s">
        <v>1610</v>
      </c>
      <c r="K8" s="121" t="s">
        <v>1610</v>
      </c>
      <c r="L8" s="121" t="s">
        <v>1612</v>
      </c>
      <c r="M8" s="121" t="s">
        <v>1611</v>
      </c>
      <c r="N8" s="121" t="s">
        <v>1611</v>
      </c>
      <c r="O8" s="121" t="s">
        <v>1611</v>
      </c>
      <c r="P8" s="121" t="s">
        <v>1611</v>
      </c>
      <c r="Q8" s="121" t="s">
        <v>1611</v>
      </c>
      <c r="R8" s="121" t="s">
        <v>1611</v>
      </c>
      <c r="S8" s="121" t="s">
        <v>1611</v>
      </c>
      <c r="T8" s="121" t="s">
        <v>1611</v>
      </c>
      <c r="U8" s="121" t="s">
        <v>1611</v>
      </c>
      <c r="V8" s="121" t="s">
        <v>1611</v>
      </c>
      <c r="W8" s="121" t="s">
        <v>1611</v>
      </c>
      <c r="X8" s="121" t="s">
        <v>1611</v>
      </c>
      <c r="Y8" s="121" t="s">
        <v>1611</v>
      </c>
      <c r="Z8" s="121" t="s">
        <v>1611</v>
      </c>
      <c r="AA8" s="121" t="s">
        <v>1611</v>
      </c>
      <c r="AB8" s="121" t="s">
        <v>1611</v>
      </c>
      <c r="AC8" s="121" t="s">
        <v>1611</v>
      </c>
      <c r="AD8" s="121" t="s">
        <v>1612</v>
      </c>
      <c r="AE8" s="121" t="s">
        <v>1610</v>
      </c>
      <c r="AF8" s="121" t="s">
        <v>1611</v>
      </c>
      <c r="AG8" s="121" t="s">
        <v>1611</v>
      </c>
      <c r="AH8" s="121" t="s">
        <v>1611</v>
      </c>
      <c r="AI8" s="121" t="s">
        <v>1610</v>
      </c>
      <c r="AJ8" s="121" t="s">
        <v>1611</v>
      </c>
      <c r="AK8" s="121" t="s">
        <v>1611</v>
      </c>
      <c r="AL8" s="121" t="s">
        <v>1611</v>
      </c>
      <c r="AM8" s="121" t="s">
        <v>1611</v>
      </c>
      <c r="AN8" s="121" t="s">
        <v>1611</v>
      </c>
      <c r="AO8" s="121" t="s">
        <v>1611</v>
      </c>
      <c r="AP8" s="121" t="s">
        <v>1611</v>
      </c>
      <c r="AQ8" s="121" t="s">
        <v>1611</v>
      </c>
      <c r="AR8" s="121" t="s">
        <v>1611</v>
      </c>
      <c r="AS8" s="121" t="s">
        <v>1611</v>
      </c>
      <c r="AT8" s="121" t="s">
        <v>1611</v>
      </c>
      <c r="AU8" s="121" t="s">
        <v>1611</v>
      </c>
      <c r="AV8" s="121" t="s">
        <v>1611</v>
      </c>
      <c r="AW8" s="121" t="s">
        <v>1611</v>
      </c>
    </row>
    <row r="9" spans="1:49" ht="38.25" x14ac:dyDescent="0.25">
      <c r="A9" s="121" t="s">
        <v>6</v>
      </c>
      <c r="B9" s="121" t="s">
        <v>1613</v>
      </c>
      <c r="C9" s="121" t="s">
        <v>1614</v>
      </c>
      <c r="D9" s="121" t="s">
        <v>1615</v>
      </c>
      <c r="E9" s="121" t="s">
        <v>1615</v>
      </c>
      <c r="F9" s="121" t="s">
        <v>1040</v>
      </c>
      <c r="G9" s="121" t="s">
        <v>1615</v>
      </c>
      <c r="H9" s="121" t="s">
        <v>745</v>
      </c>
      <c r="I9" s="121" t="s">
        <v>229</v>
      </c>
      <c r="J9" s="121" t="s">
        <v>1616</v>
      </c>
      <c r="K9" s="121" t="s">
        <v>1617</v>
      </c>
      <c r="L9" s="121" t="s">
        <v>1045</v>
      </c>
      <c r="M9" s="121" t="s">
        <v>1618</v>
      </c>
      <c r="N9" s="121" t="s">
        <v>1618</v>
      </c>
      <c r="O9" s="121" t="s">
        <v>1619</v>
      </c>
      <c r="P9" s="121" t="s">
        <v>1620</v>
      </c>
      <c r="Q9" s="121" t="s">
        <v>1621</v>
      </c>
      <c r="R9" s="121" t="s">
        <v>1622</v>
      </c>
      <c r="S9" s="121" t="s">
        <v>1623</v>
      </c>
      <c r="T9" s="121" t="s">
        <v>301</v>
      </c>
      <c r="U9" s="121" t="s">
        <v>94</v>
      </c>
      <c r="V9" s="121" t="s">
        <v>1624</v>
      </c>
      <c r="W9" s="121" t="s">
        <v>1625</v>
      </c>
      <c r="X9" s="121" t="s">
        <v>1625</v>
      </c>
      <c r="Y9" s="121" t="s">
        <v>1626</v>
      </c>
      <c r="Z9" s="121" t="s">
        <v>1627</v>
      </c>
      <c r="AA9" s="121" t="s">
        <v>1628</v>
      </c>
      <c r="AB9" s="121" t="s">
        <v>732</v>
      </c>
      <c r="AC9" s="121" t="s">
        <v>1629</v>
      </c>
      <c r="AD9" s="121" t="s">
        <v>1081</v>
      </c>
      <c r="AE9" s="121" t="s">
        <v>1630</v>
      </c>
      <c r="AF9" s="121" t="s">
        <v>1629</v>
      </c>
      <c r="AG9" s="121" t="s">
        <v>1631</v>
      </c>
      <c r="AH9" s="121" t="s">
        <v>1631</v>
      </c>
      <c r="AI9" s="121" t="s">
        <v>1632</v>
      </c>
      <c r="AJ9" s="121" t="s">
        <v>1633</v>
      </c>
      <c r="AK9" s="121" t="s">
        <v>1633</v>
      </c>
      <c r="AL9" s="121" t="s">
        <v>670</v>
      </c>
      <c r="AM9" s="121" t="s">
        <v>1634</v>
      </c>
      <c r="AN9" s="121" t="s">
        <v>1635</v>
      </c>
      <c r="AO9" s="121" t="s">
        <v>1636</v>
      </c>
      <c r="AP9" s="121" t="s">
        <v>1636</v>
      </c>
      <c r="AQ9" s="121" t="s">
        <v>1637</v>
      </c>
      <c r="AR9" s="121" t="s">
        <v>1638</v>
      </c>
      <c r="AS9" s="121" t="s">
        <v>1639</v>
      </c>
      <c r="AT9" s="121" t="s">
        <v>1640</v>
      </c>
      <c r="AU9" s="121" t="s">
        <v>1641</v>
      </c>
      <c r="AV9" s="121" t="s">
        <v>1642</v>
      </c>
      <c r="AW9" s="121" t="s">
        <v>1643</v>
      </c>
    </row>
    <row r="10" spans="1:49" ht="51" x14ac:dyDescent="0.25">
      <c r="A10" s="121" t="s">
        <v>1228</v>
      </c>
      <c r="B10" s="121" t="s">
        <v>1644</v>
      </c>
      <c r="C10" s="121" t="s">
        <v>1644</v>
      </c>
      <c r="D10" s="121" t="s">
        <v>1645</v>
      </c>
      <c r="E10" s="121" t="s">
        <v>1646</v>
      </c>
      <c r="F10" s="121" t="s">
        <v>1647</v>
      </c>
      <c r="G10" s="121" t="s">
        <v>1648</v>
      </c>
      <c r="H10" s="121" t="s">
        <v>1645</v>
      </c>
      <c r="I10" s="121" t="s">
        <v>1645</v>
      </c>
      <c r="J10" s="121" t="s">
        <v>1644</v>
      </c>
      <c r="K10" s="121" t="s">
        <v>1644</v>
      </c>
      <c r="L10" s="121" t="s">
        <v>1647</v>
      </c>
      <c r="M10" s="121" t="s">
        <v>1646</v>
      </c>
      <c r="N10" s="121" t="s">
        <v>1648</v>
      </c>
      <c r="O10" s="121" t="s">
        <v>1645</v>
      </c>
      <c r="P10" s="121" t="s">
        <v>1648</v>
      </c>
      <c r="Q10" s="121" t="s">
        <v>1648</v>
      </c>
      <c r="R10" s="121" t="s">
        <v>1648</v>
      </c>
      <c r="S10" s="121" t="s">
        <v>1645</v>
      </c>
      <c r="T10" s="121" t="s">
        <v>1648</v>
      </c>
      <c r="U10" s="121" t="s">
        <v>1645</v>
      </c>
      <c r="V10" s="121" t="s">
        <v>1648</v>
      </c>
      <c r="W10" s="121" t="s">
        <v>1648</v>
      </c>
      <c r="X10" s="121" t="s">
        <v>1646</v>
      </c>
      <c r="Y10" s="121" t="s">
        <v>1648</v>
      </c>
      <c r="Z10" s="121" t="s">
        <v>1648</v>
      </c>
      <c r="AA10" s="121" t="s">
        <v>1645</v>
      </c>
      <c r="AB10" s="121" t="s">
        <v>1648</v>
      </c>
      <c r="AC10" s="121" t="s">
        <v>1645</v>
      </c>
      <c r="AD10" s="121" t="s">
        <v>1647</v>
      </c>
      <c r="AE10" s="121" t="s">
        <v>1645</v>
      </c>
      <c r="AF10" s="121" t="s">
        <v>1645</v>
      </c>
      <c r="AG10" s="121" t="s">
        <v>1645</v>
      </c>
      <c r="AH10" s="121" t="s">
        <v>1648</v>
      </c>
      <c r="AI10" s="121" t="s">
        <v>1648</v>
      </c>
      <c r="AJ10" s="121" t="s">
        <v>1645</v>
      </c>
      <c r="AK10" s="121" t="s">
        <v>1648</v>
      </c>
      <c r="AL10" s="121" t="s">
        <v>1645</v>
      </c>
      <c r="AM10" s="121" t="s">
        <v>1648</v>
      </c>
      <c r="AN10" s="121" t="s">
        <v>1648</v>
      </c>
      <c r="AO10" s="121" t="s">
        <v>1645</v>
      </c>
      <c r="AP10" s="121" t="s">
        <v>1648</v>
      </c>
      <c r="AQ10" s="121" t="s">
        <v>1645</v>
      </c>
      <c r="AR10" s="121" t="s">
        <v>1645</v>
      </c>
      <c r="AS10" s="121" t="s">
        <v>1645</v>
      </c>
      <c r="AT10" s="121" t="s">
        <v>1645</v>
      </c>
      <c r="AU10" s="121" t="s">
        <v>1645</v>
      </c>
      <c r="AV10" s="121" t="s">
        <v>1648</v>
      </c>
      <c r="AW10" s="121" t="s">
        <v>1648</v>
      </c>
    </row>
    <row r="11" spans="1:49" x14ac:dyDescent="0.25">
      <c r="A11" s="121" t="s">
        <v>74</v>
      </c>
      <c r="B11" s="121" t="s">
        <v>1649</v>
      </c>
      <c r="C11" s="121" t="s">
        <v>1649</v>
      </c>
      <c r="D11" s="121" t="s">
        <v>1649</v>
      </c>
      <c r="E11" s="121" t="s">
        <v>1649</v>
      </c>
      <c r="F11" s="121" t="s">
        <v>1649</v>
      </c>
      <c r="G11" s="121" t="s">
        <v>1649</v>
      </c>
      <c r="H11" s="121" t="s">
        <v>1649</v>
      </c>
      <c r="I11" s="121" t="s">
        <v>1649</v>
      </c>
      <c r="J11" s="121" t="s">
        <v>1649</v>
      </c>
      <c r="K11" s="121" t="s">
        <v>1649</v>
      </c>
      <c r="L11" s="121" t="s">
        <v>1649</v>
      </c>
      <c r="M11" s="121" t="s">
        <v>1649</v>
      </c>
      <c r="N11" s="121" t="s">
        <v>1649</v>
      </c>
      <c r="O11" s="121" t="s">
        <v>1649</v>
      </c>
      <c r="P11" s="121" t="s">
        <v>1649</v>
      </c>
      <c r="Q11" s="121" t="s">
        <v>1649</v>
      </c>
      <c r="R11" s="121" t="s">
        <v>1649</v>
      </c>
      <c r="S11" s="121" t="s">
        <v>1649</v>
      </c>
      <c r="T11" s="121" t="s">
        <v>1649</v>
      </c>
      <c r="U11" s="121" t="s">
        <v>1649</v>
      </c>
      <c r="V11" s="121" t="s">
        <v>1649</v>
      </c>
      <c r="W11" s="121" t="s">
        <v>1649</v>
      </c>
      <c r="X11" s="121" t="s">
        <v>1649</v>
      </c>
      <c r="Y11" s="121" t="s">
        <v>1649</v>
      </c>
      <c r="Z11" s="121" t="s">
        <v>1649</v>
      </c>
      <c r="AA11" s="121" t="s">
        <v>1649</v>
      </c>
      <c r="AB11" s="121" t="s">
        <v>1649</v>
      </c>
      <c r="AC11" s="121" t="s">
        <v>1649</v>
      </c>
      <c r="AD11" s="121" t="s">
        <v>1649</v>
      </c>
      <c r="AE11" s="121" t="s">
        <v>1649</v>
      </c>
      <c r="AF11" s="121" t="s">
        <v>1649</v>
      </c>
      <c r="AG11" s="121" t="s">
        <v>1649</v>
      </c>
      <c r="AH11" s="121" t="s">
        <v>1649</v>
      </c>
      <c r="AI11" s="121" t="s">
        <v>1649</v>
      </c>
      <c r="AJ11" s="121" t="s">
        <v>1649</v>
      </c>
      <c r="AK11" s="121" t="s">
        <v>1649</v>
      </c>
      <c r="AL11" s="121" t="s">
        <v>1649</v>
      </c>
      <c r="AM11" s="121" t="s">
        <v>1649</v>
      </c>
      <c r="AN11" s="121" t="s">
        <v>1649</v>
      </c>
      <c r="AO11" s="121" t="s">
        <v>1649</v>
      </c>
      <c r="AP11" s="121" t="s">
        <v>1649</v>
      </c>
      <c r="AQ11" s="121" t="s">
        <v>1649</v>
      </c>
      <c r="AR11" s="121" t="s">
        <v>1649</v>
      </c>
      <c r="AS11" s="121" t="s">
        <v>1649</v>
      </c>
      <c r="AT11" s="121" t="s">
        <v>1649</v>
      </c>
      <c r="AU11" s="121" t="s">
        <v>1649</v>
      </c>
      <c r="AV11" s="121" t="s">
        <v>1649</v>
      </c>
      <c r="AW11" s="121" t="s">
        <v>1649</v>
      </c>
    </row>
    <row r="12" spans="1:49" x14ac:dyDescent="0.25">
      <c r="A12" s="122" t="s">
        <v>79</v>
      </c>
      <c r="B12" s="123">
        <v>5.8</v>
      </c>
      <c r="C12" s="124">
        <v>16.5</v>
      </c>
      <c r="D12" s="124">
        <v>12.7</v>
      </c>
      <c r="E12" s="124">
        <v>2</v>
      </c>
      <c r="F12" s="124">
        <v>8.9</v>
      </c>
      <c r="G12" s="125">
        <v>18.5</v>
      </c>
      <c r="H12" s="123">
        <v>10.9</v>
      </c>
      <c r="I12" s="125">
        <v>37</v>
      </c>
      <c r="J12" s="123">
        <v>12.95</v>
      </c>
      <c r="K12" s="124">
        <v>12.52</v>
      </c>
      <c r="L12" s="125">
        <v>11.401</v>
      </c>
      <c r="M12" s="126" t="s">
        <v>1650</v>
      </c>
      <c r="N12" s="127" t="s">
        <v>1650</v>
      </c>
      <c r="O12" s="128">
        <v>1.931</v>
      </c>
      <c r="P12" s="123">
        <v>45.03</v>
      </c>
      <c r="Q12" s="124">
        <v>61.46</v>
      </c>
      <c r="R12" s="124">
        <v>86.13</v>
      </c>
      <c r="S12" s="125">
        <v>71.7</v>
      </c>
      <c r="T12" s="128">
        <v>27.832999999999998</v>
      </c>
      <c r="U12" s="128">
        <v>5.6</v>
      </c>
      <c r="V12" s="123">
        <v>18.86</v>
      </c>
      <c r="W12" s="124">
        <v>0.75</v>
      </c>
      <c r="X12" s="124">
        <v>0.46</v>
      </c>
      <c r="Y12" s="129" t="s">
        <v>1650</v>
      </c>
      <c r="Z12" s="127" t="s">
        <v>1650</v>
      </c>
      <c r="AA12" s="123">
        <v>12.58</v>
      </c>
      <c r="AB12" s="125">
        <v>124.31</v>
      </c>
      <c r="AC12" s="123">
        <v>24.28</v>
      </c>
      <c r="AD12" s="124">
        <v>22.440999999999999</v>
      </c>
      <c r="AE12" s="124">
        <v>1.9</v>
      </c>
      <c r="AF12" s="125">
        <v>0</v>
      </c>
      <c r="AG12" s="123">
        <v>0.71899999999999997</v>
      </c>
      <c r="AH12" s="124">
        <v>12.5</v>
      </c>
      <c r="AI12" s="124">
        <v>10.28753</v>
      </c>
      <c r="AJ12" s="124">
        <v>8.0960000000000001</v>
      </c>
      <c r="AK12" s="125">
        <v>14.2</v>
      </c>
      <c r="AL12" s="123">
        <v>6.89</v>
      </c>
      <c r="AM12" s="125">
        <v>10.42</v>
      </c>
      <c r="AN12" s="123">
        <v>15.689</v>
      </c>
      <c r="AO12" s="129" t="s">
        <v>1650</v>
      </c>
      <c r="AP12" s="124">
        <v>31.125109999999999</v>
      </c>
      <c r="AQ12" s="129" t="s">
        <v>1650</v>
      </c>
      <c r="AR12" s="124">
        <v>2.3184399999999998</v>
      </c>
      <c r="AS12" s="124">
        <v>1.6524099999999999</v>
      </c>
      <c r="AT12" s="124">
        <v>18.989000000000001</v>
      </c>
      <c r="AU12" s="124">
        <v>2.1850000000000001</v>
      </c>
      <c r="AV12" s="125">
        <v>7.8029999999999999</v>
      </c>
      <c r="AW12" s="128">
        <v>5.1680000000000001</v>
      </c>
    </row>
    <row r="13" spans="1:49" x14ac:dyDescent="0.25">
      <c r="A13" s="130" t="s">
        <v>881</v>
      </c>
      <c r="B13" s="123">
        <v>5.8</v>
      </c>
      <c r="C13" s="124">
        <v>16.5</v>
      </c>
      <c r="D13" s="124">
        <v>12.7</v>
      </c>
      <c r="E13" s="124">
        <v>2</v>
      </c>
      <c r="F13" s="124">
        <v>8.9</v>
      </c>
      <c r="G13" s="125">
        <v>18.5</v>
      </c>
      <c r="H13" s="123">
        <v>10.9</v>
      </c>
      <c r="I13" s="125">
        <v>37</v>
      </c>
      <c r="J13" s="123">
        <v>12.95</v>
      </c>
      <c r="K13" s="124">
        <v>12.52</v>
      </c>
      <c r="L13" s="125">
        <v>11.401</v>
      </c>
      <c r="M13" s="126" t="s">
        <v>1650</v>
      </c>
      <c r="N13" s="127" t="s">
        <v>1650</v>
      </c>
      <c r="O13" s="128">
        <v>1.931</v>
      </c>
      <c r="P13" s="123">
        <v>45.03</v>
      </c>
      <c r="Q13" s="124">
        <v>61.46</v>
      </c>
      <c r="R13" s="124">
        <v>86.13</v>
      </c>
      <c r="S13" s="125">
        <v>71.7</v>
      </c>
      <c r="T13" s="128">
        <v>27.832999999999998</v>
      </c>
      <c r="U13" s="128">
        <v>5.6</v>
      </c>
      <c r="V13" s="123">
        <v>18.86</v>
      </c>
      <c r="W13" s="124">
        <v>0.75</v>
      </c>
      <c r="X13" s="124">
        <v>0.46</v>
      </c>
      <c r="Y13" s="129" t="s">
        <v>1650</v>
      </c>
      <c r="Z13" s="127" t="s">
        <v>1650</v>
      </c>
      <c r="AA13" s="123">
        <v>12.58</v>
      </c>
      <c r="AB13" s="125">
        <v>124.31</v>
      </c>
      <c r="AC13" s="123">
        <v>24.28</v>
      </c>
      <c r="AD13" s="124">
        <v>22.440999999999999</v>
      </c>
      <c r="AE13" s="124">
        <v>1.9</v>
      </c>
      <c r="AF13" s="125">
        <v>0</v>
      </c>
      <c r="AG13" s="123">
        <v>0.71899999999999997</v>
      </c>
      <c r="AH13" s="124">
        <v>12.5</v>
      </c>
      <c r="AI13" s="124">
        <v>10.28753</v>
      </c>
      <c r="AJ13" s="124">
        <v>8.0960000000000001</v>
      </c>
      <c r="AK13" s="125">
        <v>14.2</v>
      </c>
      <c r="AL13" s="123">
        <v>6.89</v>
      </c>
      <c r="AM13" s="125">
        <v>10.42</v>
      </c>
      <c r="AN13" s="123">
        <v>15.689</v>
      </c>
      <c r="AO13" s="129" t="s">
        <v>1650</v>
      </c>
      <c r="AP13" s="124">
        <v>31.125109999999999</v>
      </c>
      <c r="AQ13" s="129" t="s">
        <v>1650</v>
      </c>
      <c r="AR13" s="124">
        <v>2.3184399999999998</v>
      </c>
      <c r="AS13" s="124">
        <v>1.6524099999999999</v>
      </c>
      <c r="AT13" s="124">
        <v>18.989000000000001</v>
      </c>
      <c r="AU13" s="124">
        <v>2.1850000000000001</v>
      </c>
      <c r="AV13" s="125">
        <v>7.8029999999999999</v>
      </c>
      <c r="AW13" s="128">
        <v>5.1680000000000001</v>
      </c>
    </row>
    <row r="14" spans="1:49" x14ac:dyDescent="0.25">
      <c r="A14" s="130" t="s">
        <v>882</v>
      </c>
      <c r="B14" s="123">
        <v>5.8</v>
      </c>
      <c r="C14" s="124">
        <v>16.5</v>
      </c>
      <c r="D14" s="124">
        <v>12.7</v>
      </c>
      <c r="E14" s="124">
        <v>2</v>
      </c>
      <c r="F14" s="124">
        <v>8.5</v>
      </c>
      <c r="G14" s="125">
        <v>18.5</v>
      </c>
      <c r="H14" s="123">
        <v>10.9</v>
      </c>
      <c r="I14" s="125">
        <v>37</v>
      </c>
      <c r="J14" s="123">
        <v>13.02</v>
      </c>
      <c r="K14" s="124">
        <v>12.33</v>
      </c>
      <c r="L14" s="125">
        <v>11.577999999999999</v>
      </c>
      <c r="M14" s="126" t="s">
        <v>1650</v>
      </c>
      <c r="N14" s="127" t="s">
        <v>1650</v>
      </c>
      <c r="O14" s="128">
        <v>1.931</v>
      </c>
      <c r="P14" s="123">
        <v>48.05</v>
      </c>
      <c r="Q14" s="124">
        <v>60.7</v>
      </c>
      <c r="R14" s="124">
        <v>84.46</v>
      </c>
      <c r="S14" s="125">
        <v>70.03</v>
      </c>
      <c r="T14" s="128">
        <v>28.837</v>
      </c>
      <c r="U14" s="128">
        <v>5.62</v>
      </c>
      <c r="V14" s="123">
        <v>17.54</v>
      </c>
      <c r="W14" s="124">
        <v>0.46600000000000003</v>
      </c>
      <c r="X14" s="124">
        <v>0.45</v>
      </c>
      <c r="Y14" s="129" t="s">
        <v>1650</v>
      </c>
      <c r="Z14" s="127" t="s">
        <v>1650</v>
      </c>
      <c r="AA14" s="123">
        <v>18.14</v>
      </c>
      <c r="AB14" s="125">
        <v>129.87</v>
      </c>
      <c r="AC14" s="123">
        <v>26.01</v>
      </c>
      <c r="AD14" s="124">
        <v>21.273</v>
      </c>
      <c r="AE14" s="124">
        <v>4.68</v>
      </c>
      <c r="AF14" s="125">
        <v>0</v>
      </c>
      <c r="AG14" s="123">
        <v>0.71899999999999997</v>
      </c>
      <c r="AH14" s="124">
        <v>12.6</v>
      </c>
      <c r="AI14" s="124">
        <v>10.237780000000001</v>
      </c>
      <c r="AJ14" s="124">
        <v>8.0960000000000001</v>
      </c>
      <c r="AK14" s="125">
        <v>14.2</v>
      </c>
      <c r="AL14" s="123">
        <v>7.26</v>
      </c>
      <c r="AM14" s="125">
        <v>10.79</v>
      </c>
      <c r="AN14" s="123">
        <v>15.689</v>
      </c>
      <c r="AO14" s="129" t="s">
        <v>1650</v>
      </c>
      <c r="AP14" s="129" t="s">
        <v>1650</v>
      </c>
      <c r="AQ14" s="129" t="s">
        <v>1650</v>
      </c>
      <c r="AR14" s="124">
        <v>2.3184399999999998</v>
      </c>
      <c r="AS14" s="124">
        <v>1.6524099999999999</v>
      </c>
      <c r="AT14" s="124">
        <v>18.989000000000001</v>
      </c>
      <c r="AU14" s="124">
        <v>2.1850000000000001</v>
      </c>
      <c r="AV14" s="125">
        <v>7.8449999999999998</v>
      </c>
      <c r="AW14" s="128">
        <v>5.1680000000000001</v>
      </c>
    </row>
    <row r="15" spans="1:49" x14ac:dyDescent="0.25">
      <c r="A15" s="130" t="s">
        <v>883</v>
      </c>
      <c r="B15" s="123">
        <v>5.8</v>
      </c>
      <c r="C15" s="124">
        <v>16.5</v>
      </c>
      <c r="D15" s="124">
        <v>12.7</v>
      </c>
      <c r="E15" s="124">
        <v>2</v>
      </c>
      <c r="F15" s="124">
        <v>8.5</v>
      </c>
      <c r="G15" s="125">
        <v>18.5</v>
      </c>
      <c r="H15" s="123">
        <v>10.9</v>
      </c>
      <c r="I15" s="125">
        <v>37</v>
      </c>
      <c r="J15" s="123">
        <v>13.02</v>
      </c>
      <c r="K15" s="124">
        <v>12.33</v>
      </c>
      <c r="L15" s="125">
        <v>11.577999999999999</v>
      </c>
      <c r="M15" s="126" t="s">
        <v>1650</v>
      </c>
      <c r="N15" s="127" t="s">
        <v>1650</v>
      </c>
      <c r="O15" s="128">
        <v>1.931</v>
      </c>
      <c r="P15" s="123">
        <v>48.05</v>
      </c>
      <c r="Q15" s="124">
        <v>60.7</v>
      </c>
      <c r="R15" s="124">
        <v>84.46</v>
      </c>
      <c r="S15" s="125">
        <v>70.03</v>
      </c>
      <c r="T15" s="128">
        <v>28.837</v>
      </c>
      <c r="U15" s="128">
        <v>5.62</v>
      </c>
      <c r="V15" s="123">
        <v>17.54</v>
      </c>
      <c r="W15" s="124">
        <v>0.46600000000000003</v>
      </c>
      <c r="X15" s="124">
        <v>0.45</v>
      </c>
      <c r="Y15" s="129" t="s">
        <v>1650</v>
      </c>
      <c r="Z15" s="127" t="s">
        <v>1650</v>
      </c>
      <c r="AA15" s="123">
        <v>18.14</v>
      </c>
      <c r="AB15" s="125">
        <v>129.87</v>
      </c>
      <c r="AC15" s="123">
        <v>26.01</v>
      </c>
      <c r="AD15" s="124">
        <v>21.273</v>
      </c>
      <c r="AE15" s="124">
        <v>4.68</v>
      </c>
      <c r="AF15" s="125">
        <v>0</v>
      </c>
      <c r="AG15" s="123">
        <v>0.71899999999999997</v>
      </c>
      <c r="AH15" s="124">
        <v>12.6</v>
      </c>
      <c r="AI15" s="124">
        <v>10.237780000000001</v>
      </c>
      <c r="AJ15" s="124">
        <v>8.0960000000000001</v>
      </c>
      <c r="AK15" s="125">
        <v>14.2</v>
      </c>
      <c r="AL15" s="123">
        <v>7.26</v>
      </c>
      <c r="AM15" s="125">
        <v>10.79</v>
      </c>
      <c r="AN15" s="123">
        <v>15.689</v>
      </c>
      <c r="AO15" s="129" t="s">
        <v>1650</v>
      </c>
      <c r="AP15" s="129" t="s">
        <v>1650</v>
      </c>
      <c r="AQ15" s="129" t="s">
        <v>1650</v>
      </c>
      <c r="AR15" s="124">
        <v>2.3184399999999998</v>
      </c>
      <c r="AS15" s="124">
        <v>1.6524099999999999</v>
      </c>
      <c r="AT15" s="124">
        <v>18.989000000000001</v>
      </c>
      <c r="AU15" s="124">
        <v>2.1850000000000001</v>
      </c>
      <c r="AV15" s="125">
        <v>7.8449999999999998</v>
      </c>
      <c r="AW15" s="128">
        <v>5.1680000000000001</v>
      </c>
    </row>
    <row r="16" spans="1:49" x14ac:dyDescent="0.25">
      <c r="A16" s="130" t="s">
        <v>884</v>
      </c>
      <c r="B16" s="123">
        <v>5.8</v>
      </c>
      <c r="C16" s="124">
        <v>16.5</v>
      </c>
      <c r="D16" s="124">
        <v>12.7</v>
      </c>
      <c r="E16" s="124">
        <v>2</v>
      </c>
      <c r="F16" s="124">
        <v>11.3</v>
      </c>
      <c r="G16" s="125">
        <v>18.5</v>
      </c>
      <c r="H16" s="123">
        <v>10.9</v>
      </c>
      <c r="I16" s="125">
        <v>37</v>
      </c>
      <c r="J16" s="123">
        <v>12.44</v>
      </c>
      <c r="K16" s="124">
        <v>12.52</v>
      </c>
      <c r="L16" s="125">
        <v>11.423999999999999</v>
      </c>
      <c r="M16" s="126" t="s">
        <v>1650</v>
      </c>
      <c r="N16" s="127" t="s">
        <v>1650</v>
      </c>
      <c r="O16" s="128">
        <v>1.931</v>
      </c>
      <c r="P16" s="123">
        <v>48.67</v>
      </c>
      <c r="Q16" s="124">
        <v>60.7</v>
      </c>
      <c r="R16" s="124">
        <v>83.64</v>
      </c>
      <c r="S16" s="125">
        <v>69.209999999999994</v>
      </c>
      <c r="T16" s="128">
        <v>28.334</v>
      </c>
      <c r="U16" s="128">
        <v>5.62</v>
      </c>
      <c r="V16" s="123">
        <v>18.2</v>
      </c>
      <c r="W16" s="124">
        <v>1.2629999999999999</v>
      </c>
      <c r="X16" s="124">
        <v>0.44</v>
      </c>
      <c r="Y16" s="129" t="s">
        <v>1650</v>
      </c>
      <c r="Z16" s="127" t="s">
        <v>1650</v>
      </c>
      <c r="AA16" s="123">
        <v>15.84</v>
      </c>
      <c r="AB16" s="125">
        <v>127.57</v>
      </c>
      <c r="AC16" s="123">
        <v>25.09</v>
      </c>
      <c r="AD16" s="124">
        <v>21.434999999999999</v>
      </c>
      <c r="AE16" s="124">
        <v>5.3</v>
      </c>
      <c r="AF16" s="125">
        <v>0</v>
      </c>
      <c r="AG16" s="123">
        <v>0.71899999999999997</v>
      </c>
      <c r="AH16" s="124">
        <v>9.3000000000000007</v>
      </c>
      <c r="AI16" s="124">
        <v>10.19627</v>
      </c>
      <c r="AJ16" s="124">
        <v>8.0960000000000001</v>
      </c>
      <c r="AK16" s="125">
        <v>14.2</v>
      </c>
      <c r="AL16" s="123">
        <v>7.05</v>
      </c>
      <c r="AM16" s="125">
        <v>10.58</v>
      </c>
      <c r="AN16" s="123">
        <v>15.689</v>
      </c>
      <c r="AO16" s="129" t="s">
        <v>1650</v>
      </c>
      <c r="AP16" s="129" t="s">
        <v>1650</v>
      </c>
      <c r="AQ16" s="129" t="s">
        <v>1650</v>
      </c>
      <c r="AR16" s="124">
        <v>2.3184399999999998</v>
      </c>
      <c r="AS16" s="124">
        <v>1.6524099999999999</v>
      </c>
      <c r="AT16" s="124">
        <v>18.989000000000001</v>
      </c>
      <c r="AU16" s="124">
        <v>2.1850000000000001</v>
      </c>
      <c r="AV16" s="125">
        <v>7.8449999999999998</v>
      </c>
      <c r="AW16" s="128">
        <v>5.1680000000000001</v>
      </c>
    </row>
    <row r="17" spans="1:49" x14ac:dyDescent="0.25">
      <c r="A17" s="130" t="s">
        <v>885</v>
      </c>
      <c r="B17" s="123">
        <v>5.8</v>
      </c>
      <c r="C17" s="124">
        <v>16.5</v>
      </c>
      <c r="D17" s="124">
        <v>12.7</v>
      </c>
      <c r="E17" s="124">
        <v>2</v>
      </c>
      <c r="F17" s="124">
        <v>11.3</v>
      </c>
      <c r="G17" s="125">
        <v>18.5</v>
      </c>
      <c r="H17" s="123">
        <v>10.9</v>
      </c>
      <c r="I17" s="125">
        <v>37</v>
      </c>
      <c r="J17" s="123">
        <v>12.44</v>
      </c>
      <c r="K17" s="124">
        <v>12.52</v>
      </c>
      <c r="L17" s="125">
        <v>11.423999999999999</v>
      </c>
      <c r="M17" s="126" t="s">
        <v>1650</v>
      </c>
      <c r="N17" s="127" t="s">
        <v>1650</v>
      </c>
      <c r="O17" s="128">
        <v>1.931</v>
      </c>
      <c r="P17" s="123">
        <v>48.67</v>
      </c>
      <c r="Q17" s="124">
        <v>60.7</v>
      </c>
      <c r="R17" s="124">
        <v>83.64</v>
      </c>
      <c r="S17" s="125">
        <v>69.209999999999994</v>
      </c>
      <c r="T17" s="128">
        <v>28.334</v>
      </c>
      <c r="U17" s="128">
        <v>5.62</v>
      </c>
      <c r="V17" s="123">
        <v>18.2</v>
      </c>
      <c r="W17" s="124">
        <v>1.2629999999999999</v>
      </c>
      <c r="X17" s="124">
        <v>0.44</v>
      </c>
      <c r="Y17" s="129" t="s">
        <v>1650</v>
      </c>
      <c r="Z17" s="127" t="s">
        <v>1650</v>
      </c>
      <c r="AA17" s="123">
        <v>15.84</v>
      </c>
      <c r="AB17" s="125">
        <v>127.57</v>
      </c>
      <c r="AC17" s="123">
        <v>25.09</v>
      </c>
      <c r="AD17" s="124">
        <v>21.434999999999999</v>
      </c>
      <c r="AE17" s="124">
        <v>5.3</v>
      </c>
      <c r="AF17" s="125">
        <v>0</v>
      </c>
      <c r="AG17" s="123">
        <v>0.71899999999999997</v>
      </c>
      <c r="AH17" s="124">
        <v>9.3000000000000007</v>
      </c>
      <c r="AI17" s="124">
        <v>10.19627</v>
      </c>
      <c r="AJ17" s="124">
        <v>8.0960000000000001</v>
      </c>
      <c r="AK17" s="125">
        <v>14.2</v>
      </c>
      <c r="AL17" s="123">
        <v>7.05</v>
      </c>
      <c r="AM17" s="125">
        <v>10.58</v>
      </c>
      <c r="AN17" s="123">
        <v>15.689</v>
      </c>
      <c r="AO17" s="129" t="s">
        <v>1650</v>
      </c>
      <c r="AP17" s="129" t="s">
        <v>1650</v>
      </c>
      <c r="AQ17" s="129" t="s">
        <v>1650</v>
      </c>
      <c r="AR17" s="124">
        <v>2.3184399999999998</v>
      </c>
      <c r="AS17" s="124">
        <v>1.6524099999999999</v>
      </c>
      <c r="AT17" s="124">
        <v>18.989000000000001</v>
      </c>
      <c r="AU17" s="124">
        <v>2.1850000000000001</v>
      </c>
      <c r="AV17" s="125">
        <v>7.8449999999999998</v>
      </c>
      <c r="AW17" s="128">
        <v>5.1680000000000001</v>
      </c>
    </row>
    <row r="18" spans="1:49" x14ac:dyDescent="0.25">
      <c r="A18" s="130" t="s">
        <v>886</v>
      </c>
      <c r="B18" s="123">
        <v>5.8</v>
      </c>
      <c r="C18" s="124">
        <v>16.5</v>
      </c>
      <c r="D18" s="124">
        <v>12.7</v>
      </c>
      <c r="E18" s="124">
        <v>2</v>
      </c>
      <c r="F18" s="124">
        <v>8.9</v>
      </c>
      <c r="G18" s="125">
        <v>18.5</v>
      </c>
      <c r="H18" s="123">
        <v>10.9</v>
      </c>
      <c r="I18" s="125">
        <v>37</v>
      </c>
      <c r="J18" s="123">
        <v>12.49</v>
      </c>
      <c r="K18" s="124">
        <v>12.42</v>
      </c>
      <c r="L18" s="125">
        <v>8.4060000000000006</v>
      </c>
      <c r="M18" s="126" t="s">
        <v>1650</v>
      </c>
      <c r="N18" s="127" t="s">
        <v>1650</v>
      </c>
      <c r="O18" s="128">
        <v>1.931</v>
      </c>
      <c r="P18" s="123">
        <v>48.67</v>
      </c>
      <c r="Q18" s="124">
        <v>60.7</v>
      </c>
      <c r="R18" s="124">
        <v>82.82</v>
      </c>
      <c r="S18" s="125">
        <v>68.680000000000007</v>
      </c>
      <c r="T18" s="128">
        <v>28.334</v>
      </c>
      <c r="U18" s="128">
        <v>5.61</v>
      </c>
      <c r="V18" s="123">
        <v>18.86</v>
      </c>
      <c r="W18" s="124">
        <v>1.411</v>
      </c>
      <c r="X18" s="124">
        <v>0.43</v>
      </c>
      <c r="Y18" s="129" t="s">
        <v>1650</v>
      </c>
      <c r="Z18" s="127" t="s">
        <v>1650</v>
      </c>
      <c r="AA18" s="123">
        <v>13.73</v>
      </c>
      <c r="AB18" s="125">
        <v>125.46</v>
      </c>
      <c r="AC18" s="123">
        <v>25.2</v>
      </c>
      <c r="AD18" s="124">
        <v>21.745000000000001</v>
      </c>
      <c r="AE18" s="124">
        <v>4.9800000000000004</v>
      </c>
      <c r="AF18" s="125">
        <v>0</v>
      </c>
      <c r="AG18" s="123">
        <v>0.71899999999999997</v>
      </c>
      <c r="AH18" s="124">
        <v>8</v>
      </c>
      <c r="AI18" s="124">
        <v>10.11698</v>
      </c>
      <c r="AJ18" s="124">
        <v>8.0960000000000001</v>
      </c>
      <c r="AK18" s="125">
        <v>14.2</v>
      </c>
      <c r="AL18" s="123">
        <v>6.99</v>
      </c>
      <c r="AM18" s="125">
        <v>10.52</v>
      </c>
      <c r="AN18" s="123">
        <v>15.689</v>
      </c>
      <c r="AO18" s="129" t="s">
        <v>1650</v>
      </c>
      <c r="AP18" s="129" t="s">
        <v>1650</v>
      </c>
      <c r="AQ18" s="129" t="s">
        <v>1650</v>
      </c>
      <c r="AR18" s="124">
        <v>2.3184399999999998</v>
      </c>
      <c r="AS18" s="124">
        <v>1.6524099999999999</v>
      </c>
      <c r="AT18" s="124">
        <v>18.989000000000001</v>
      </c>
      <c r="AU18" s="124">
        <v>2.1850000000000001</v>
      </c>
      <c r="AV18" s="125">
        <v>7.8449999999999998</v>
      </c>
      <c r="AW18" s="128">
        <v>5.1680000000000001</v>
      </c>
    </row>
    <row r="19" spans="1:49" x14ac:dyDescent="0.25">
      <c r="A19" s="130" t="s">
        <v>887</v>
      </c>
      <c r="B19" s="123">
        <v>5.8</v>
      </c>
      <c r="C19" s="124">
        <v>16.5</v>
      </c>
      <c r="D19" s="124">
        <v>12.7</v>
      </c>
      <c r="E19" s="124">
        <v>2</v>
      </c>
      <c r="F19" s="124">
        <v>8.9</v>
      </c>
      <c r="G19" s="125">
        <v>18.5</v>
      </c>
      <c r="H19" s="123">
        <v>10.9</v>
      </c>
      <c r="I19" s="125">
        <v>37</v>
      </c>
      <c r="J19" s="123">
        <v>12.49</v>
      </c>
      <c r="K19" s="124">
        <v>12.42</v>
      </c>
      <c r="L19" s="125">
        <v>8.4060000000000006</v>
      </c>
      <c r="M19" s="126" t="s">
        <v>1650</v>
      </c>
      <c r="N19" s="127" t="s">
        <v>1650</v>
      </c>
      <c r="O19" s="128">
        <v>1.931</v>
      </c>
      <c r="P19" s="123">
        <v>48.67</v>
      </c>
      <c r="Q19" s="124">
        <v>60.7</v>
      </c>
      <c r="R19" s="124">
        <v>82.82</v>
      </c>
      <c r="S19" s="125">
        <v>68.680000000000007</v>
      </c>
      <c r="T19" s="128">
        <v>28.334</v>
      </c>
      <c r="U19" s="128">
        <v>5.61</v>
      </c>
      <c r="V19" s="123">
        <v>18.86</v>
      </c>
      <c r="W19" s="124">
        <v>1.411</v>
      </c>
      <c r="X19" s="124">
        <v>0.43</v>
      </c>
      <c r="Y19" s="129" t="s">
        <v>1650</v>
      </c>
      <c r="Z19" s="127" t="s">
        <v>1650</v>
      </c>
      <c r="AA19" s="123">
        <v>13.73</v>
      </c>
      <c r="AB19" s="125">
        <v>125.46</v>
      </c>
      <c r="AC19" s="123">
        <v>25.2</v>
      </c>
      <c r="AD19" s="124">
        <v>21.745000000000001</v>
      </c>
      <c r="AE19" s="124">
        <v>4.9800000000000004</v>
      </c>
      <c r="AF19" s="125">
        <v>0</v>
      </c>
      <c r="AG19" s="123">
        <v>0.71899999999999997</v>
      </c>
      <c r="AH19" s="124">
        <v>8</v>
      </c>
      <c r="AI19" s="124">
        <v>10.11698</v>
      </c>
      <c r="AJ19" s="124">
        <v>8.0960000000000001</v>
      </c>
      <c r="AK19" s="125">
        <v>14.2</v>
      </c>
      <c r="AL19" s="123">
        <v>6.99</v>
      </c>
      <c r="AM19" s="125">
        <v>10.52</v>
      </c>
      <c r="AN19" s="123">
        <v>15.689</v>
      </c>
      <c r="AO19" s="129" t="s">
        <v>1650</v>
      </c>
      <c r="AP19" s="129" t="s">
        <v>1650</v>
      </c>
      <c r="AQ19" s="129" t="s">
        <v>1650</v>
      </c>
      <c r="AR19" s="124">
        <v>2.3184399999999998</v>
      </c>
      <c r="AS19" s="124">
        <v>1.6524099999999999</v>
      </c>
      <c r="AT19" s="124">
        <v>18.989000000000001</v>
      </c>
      <c r="AU19" s="124">
        <v>2.1850000000000001</v>
      </c>
      <c r="AV19" s="125">
        <v>7.8449999999999998</v>
      </c>
      <c r="AW19" s="128">
        <v>5.1680000000000001</v>
      </c>
    </row>
    <row r="20" spans="1:49" x14ac:dyDescent="0.25">
      <c r="A20" s="130" t="s">
        <v>888</v>
      </c>
      <c r="B20" s="123">
        <v>5.8</v>
      </c>
      <c r="C20" s="124">
        <v>16.5</v>
      </c>
      <c r="D20" s="124">
        <v>12.7</v>
      </c>
      <c r="E20" s="124">
        <v>2</v>
      </c>
      <c r="F20" s="124">
        <v>9.1999999999999993</v>
      </c>
      <c r="G20" s="125">
        <v>18.5</v>
      </c>
      <c r="H20" s="123">
        <v>10.9</v>
      </c>
      <c r="I20" s="125">
        <v>37</v>
      </c>
      <c r="J20" s="123">
        <v>12.47</v>
      </c>
      <c r="K20" s="124">
        <v>12.54</v>
      </c>
      <c r="L20" s="125">
        <v>8.4380000000000006</v>
      </c>
      <c r="M20" s="126" t="s">
        <v>1650</v>
      </c>
      <c r="N20" s="127" t="s">
        <v>1650</v>
      </c>
      <c r="O20" s="128">
        <v>1.931</v>
      </c>
      <c r="P20" s="123">
        <v>49.3</v>
      </c>
      <c r="Q20" s="124">
        <v>60.7</v>
      </c>
      <c r="R20" s="124">
        <v>82.01</v>
      </c>
      <c r="S20" s="125">
        <v>67.87</v>
      </c>
      <c r="T20" s="128">
        <v>29.088000000000001</v>
      </c>
      <c r="U20" s="128">
        <v>5.61</v>
      </c>
      <c r="V20" s="123">
        <v>18.86</v>
      </c>
      <c r="W20" s="124">
        <v>1.31</v>
      </c>
      <c r="X20" s="124">
        <v>0.43</v>
      </c>
      <c r="Y20" s="129" t="s">
        <v>1650</v>
      </c>
      <c r="Z20" s="127" t="s">
        <v>1650</v>
      </c>
      <c r="AA20" s="123">
        <v>16.21</v>
      </c>
      <c r="AB20" s="125">
        <v>127.94</v>
      </c>
      <c r="AC20" s="123">
        <v>25.53</v>
      </c>
      <c r="AD20" s="124">
        <v>21.757000000000001</v>
      </c>
      <c r="AE20" s="124">
        <v>5.13</v>
      </c>
      <c r="AF20" s="125">
        <v>0</v>
      </c>
      <c r="AG20" s="123">
        <v>0.71899999999999997</v>
      </c>
      <c r="AH20" s="124">
        <v>8</v>
      </c>
      <c r="AI20" s="124">
        <v>8.7139500000000005</v>
      </c>
      <c r="AJ20" s="124">
        <v>8.0960000000000001</v>
      </c>
      <c r="AK20" s="125">
        <v>14.2</v>
      </c>
      <c r="AL20" s="123">
        <v>7.1</v>
      </c>
      <c r="AM20" s="125">
        <v>10.63</v>
      </c>
      <c r="AN20" s="123">
        <v>15.689</v>
      </c>
      <c r="AO20" s="129" t="s">
        <v>1650</v>
      </c>
      <c r="AP20" s="129" t="s">
        <v>1650</v>
      </c>
      <c r="AQ20" s="129" t="s">
        <v>1650</v>
      </c>
      <c r="AR20" s="124">
        <v>2.3184399999999998</v>
      </c>
      <c r="AS20" s="124">
        <v>1.6524099999999999</v>
      </c>
      <c r="AT20" s="124">
        <v>18.989000000000001</v>
      </c>
      <c r="AU20" s="124">
        <v>2.1850000000000001</v>
      </c>
      <c r="AV20" s="125">
        <v>7.9989999999999997</v>
      </c>
      <c r="AW20" s="128">
        <v>5.1680000000000001</v>
      </c>
    </row>
    <row r="21" spans="1:49" x14ac:dyDescent="0.25">
      <c r="A21" s="130" t="s">
        <v>889</v>
      </c>
      <c r="B21" s="123">
        <v>5.8</v>
      </c>
      <c r="C21" s="124">
        <v>16.5</v>
      </c>
      <c r="D21" s="124">
        <v>12.7</v>
      </c>
      <c r="E21" s="124">
        <v>2</v>
      </c>
      <c r="F21" s="124">
        <v>9.1999999999999993</v>
      </c>
      <c r="G21" s="125">
        <v>18.5</v>
      </c>
      <c r="H21" s="123">
        <v>10.9</v>
      </c>
      <c r="I21" s="125">
        <v>37</v>
      </c>
      <c r="J21" s="123">
        <v>12.47</v>
      </c>
      <c r="K21" s="124">
        <v>12.54</v>
      </c>
      <c r="L21" s="125">
        <v>8.4380000000000006</v>
      </c>
      <c r="M21" s="126" t="s">
        <v>1650</v>
      </c>
      <c r="N21" s="127" t="s">
        <v>1650</v>
      </c>
      <c r="O21" s="128">
        <v>1.931</v>
      </c>
      <c r="P21" s="123">
        <v>49.3</v>
      </c>
      <c r="Q21" s="124">
        <v>60.7</v>
      </c>
      <c r="R21" s="124">
        <v>82.01</v>
      </c>
      <c r="S21" s="125">
        <v>67.87</v>
      </c>
      <c r="T21" s="128">
        <v>29.088000000000001</v>
      </c>
      <c r="U21" s="128">
        <v>5.61</v>
      </c>
      <c r="V21" s="123">
        <v>18.86</v>
      </c>
      <c r="W21" s="124">
        <v>1.31</v>
      </c>
      <c r="X21" s="124">
        <v>0.43</v>
      </c>
      <c r="Y21" s="129" t="s">
        <v>1650</v>
      </c>
      <c r="Z21" s="127" t="s">
        <v>1650</v>
      </c>
      <c r="AA21" s="123">
        <v>16.21</v>
      </c>
      <c r="AB21" s="125">
        <v>127.94</v>
      </c>
      <c r="AC21" s="123">
        <v>25.53</v>
      </c>
      <c r="AD21" s="124">
        <v>21.757000000000001</v>
      </c>
      <c r="AE21" s="124">
        <v>5.13</v>
      </c>
      <c r="AF21" s="125">
        <v>0</v>
      </c>
      <c r="AG21" s="123">
        <v>0.71899999999999997</v>
      </c>
      <c r="AH21" s="124">
        <v>8</v>
      </c>
      <c r="AI21" s="124">
        <v>8.7139500000000005</v>
      </c>
      <c r="AJ21" s="124">
        <v>8.0960000000000001</v>
      </c>
      <c r="AK21" s="125">
        <v>14.2</v>
      </c>
      <c r="AL21" s="123">
        <v>7.1</v>
      </c>
      <c r="AM21" s="125">
        <v>10.63</v>
      </c>
      <c r="AN21" s="123">
        <v>15.689</v>
      </c>
      <c r="AO21" s="129" t="s">
        <v>1650</v>
      </c>
      <c r="AP21" s="129" t="s">
        <v>1650</v>
      </c>
      <c r="AQ21" s="129" t="s">
        <v>1650</v>
      </c>
      <c r="AR21" s="124">
        <v>2.3184399999999998</v>
      </c>
      <c r="AS21" s="124">
        <v>1.6524099999999999</v>
      </c>
      <c r="AT21" s="124">
        <v>18.989000000000001</v>
      </c>
      <c r="AU21" s="124">
        <v>2.1850000000000001</v>
      </c>
      <c r="AV21" s="125">
        <v>7.9989999999999997</v>
      </c>
      <c r="AW21" s="128">
        <v>5.1680000000000001</v>
      </c>
    </row>
    <row r="22" spans="1:49" x14ac:dyDescent="0.25">
      <c r="A22" s="130" t="s">
        <v>890</v>
      </c>
      <c r="B22" s="123">
        <v>5.8</v>
      </c>
      <c r="C22" s="124">
        <v>16.5</v>
      </c>
      <c r="D22" s="124">
        <v>12.7</v>
      </c>
      <c r="E22" s="124">
        <v>2</v>
      </c>
      <c r="F22" s="124">
        <v>6.4</v>
      </c>
      <c r="G22" s="125">
        <v>18.5</v>
      </c>
      <c r="H22" s="123">
        <v>11.7</v>
      </c>
      <c r="I22" s="125">
        <v>37</v>
      </c>
      <c r="J22" s="123">
        <v>12.5</v>
      </c>
      <c r="K22" s="124">
        <v>12.44</v>
      </c>
      <c r="L22" s="125">
        <v>8.4480000000000004</v>
      </c>
      <c r="M22" s="126" t="s">
        <v>1650</v>
      </c>
      <c r="N22" s="127" t="s">
        <v>1650</v>
      </c>
      <c r="O22" s="128">
        <v>1.931</v>
      </c>
      <c r="P22" s="123">
        <v>49.3</v>
      </c>
      <c r="Q22" s="124">
        <v>60.7</v>
      </c>
      <c r="R22" s="124">
        <v>82.01</v>
      </c>
      <c r="S22" s="125">
        <v>67.87</v>
      </c>
      <c r="T22" s="128">
        <v>28.837</v>
      </c>
      <c r="U22" s="128">
        <v>5.61</v>
      </c>
      <c r="V22" s="123">
        <v>18.2</v>
      </c>
      <c r="W22" s="124">
        <v>1.321</v>
      </c>
      <c r="X22" s="124">
        <v>0.42</v>
      </c>
      <c r="Y22" s="129" t="s">
        <v>1650</v>
      </c>
      <c r="Z22" s="127" t="s">
        <v>1650</v>
      </c>
      <c r="AA22" s="123">
        <v>14.79</v>
      </c>
      <c r="AB22" s="125">
        <v>126.52</v>
      </c>
      <c r="AC22" s="123">
        <v>25.45</v>
      </c>
      <c r="AD22" s="124">
        <v>21.954999999999998</v>
      </c>
      <c r="AE22" s="124">
        <v>5.59</v>
      </c>
      <c r="AF22" s="125">
        <v>0</v>
      </c>
      <c r="AG22" s="123">
        <v>0.71899999999999997</v>
      </c>
      <c r="AH22" s="124">
        <v>8</v>
      </c>
      <c r="AI22" s="124">
        <v>8.5904399999999992</v>
      </c>
      <c r="AJ22" s="124">
        <v>8.0960000000000001</v>
      </c>
      <c r="AK22" s="125">
        <v>14.2</v>
      </c>
      <c r="AL22" s="123">
        <v>7.15</v>
      </c>
      <c r="AM22" s="125">
        <v>10.68</v>
      </c>
      <c r="AN22" s="123">
        <v>15.689</v>
      </c>
      <c r="AO22" s="129" t="s">
        <v>1650</v>
      </c>
      <c r="AP22" s="129" t="s">
        <v>1650</v>
      </c>
      <c r="AQ22" s="129" t="s">
        <v>1650</v>
      </c>
      <c r="AR22" s="124">
        <v>2.3184399999999998</v>
      </c>
      <c r="AS22" s="124">
        <v>1.6524099999999999</v>
      </c>
      <c r="AT22" s="124">
        <v>18.989000000000001</v>
      </c>
      <c r="AU22" s="124">
        <v>2.1850000000000001</v>
      </c>
      <c r="AV22" s="125">
        <v>8.0410000000000004</v>
      </c>
      <c r="AW22" s="128">
        <v>5.1680000000000001</v>
      </c>
    </row>
    <row r="23" spans="1:49" x14ac:dyDescent="0.25">
      <c r="A23" s="130" t="s">
        <v>891</v>
      </c>
      <c r="B23" s="123">
        <v>5.8</v>
      </c>
      <c r="C23" s="124">
        <v>16.5</v>
      </c>
      <c r="D23" s="124">
        <v>12.7</v>
      </c>
      <c r="E23" s="124">
        <v>2</v>
      </c>
      <c r="F23" s="124">
        <v>6.4</v>
      </c>
      <c r="G23" s="125">
        <v>18.5</v>
      </c>
      <c r="H23" s="123">
        <v>11.7</v>
      </c>
      <c r="I23" s="125">
        <v>37</v>
      </c>
      <c r="J23" s="123">
        <v>12.5</v>
      </c>
      <c r="K23" s="124">
        <v>12.44</v>
      </c>
      <c r="L23" s="125">
        <v>8.4480000000000004</v>
      </c>
      <c r="M23" s="126" t="s">
        <v>1650</v>
      </c>
      <c r="N23" s="127" t="s">
        <v>1650</v>
      </c>
      <c r="O23" s="128">
        <v>1.931</v>
      </c>
      <c r="P23" s="123">
        <v>49.3</v>
      </c>
      <c r="Q23" s="124">
        <v>60.7</v>
      </c>
      <c r="R23" s="124">
        <v>82.01</v>
      </c>
      <c r="S23" s="125">
        <v>67.87</v>
      </c>
      <c r="T23" s="128">
        <v>28.837</v>
      </c>
      <c r="U23" s="128">
        <v>5.61</v>
      </c>
      <c r="V23" s="123">
        <v>18.2</v>
      </c>
      <c r="W23" s="124">
        <v>1.321</v>
      </c>
      <c r="X23" s="124">
        <v>0.42</v>
      </c>
      <c r="Y23" s="129" t="s">
        <v>1650</v>
      </c>
      <c r="Z23" s="127" t="s">
        <v>1650</v>
      </c>
      <c r="AA23" s="123">
        <v>14.79</v>
      </c>
      <c r="AB23" s="125">
        <v>126.52</v>
      </c>
      <c r="AC23" s="123">
        <v>25.45</v>
      </c>
      <c r="AD23" s="124">
        <v>21.954999999999998</v>
      </c>
      <c r="AE23" s="124">
        <v>5.59</v>
      </c>
      <c r="AF23" s="125">
        <v>0</v>
      </c>
      <c r="AG23" s="123">
        <v>0.71899999999999997</v>
      </c>
      <c r="AH23" s="124">
        <v>8</v>
      </c>
      <c r="AI23" s="124">
        <v>8.5904399999999992</v>
      </c>
      <c r="AJ23" s="124">
        <v>8.0960000000000001</v>
      </c>
      <c r="AK23" s="125">
        <v>14.2</v>
      </c>
      <c r="AL23" s="123">
        <v>7.15</v>
      </c>
      <c r="AM23" s="125">
        <v>10.68</v>
      </c>
      <c r="AN23" s="123">
        <v>15.689</v>
      </c>
      <c r="AO23" s="129" t="s">
        <v>1650</v>
      </c>
      <c r="AP23" s="129" t="s">
        <v>1650</v>
      </c>
      <c r="AQ23" s="129" t="s">
        <v>1650</v>
      </c>
      <c r="AR23" s="124">
        <v>2.3184399999999998</v>
      </c>
      <c r="AS23" s="124">
        <v>1.6524099999999999</v>
      </c>
      <c r="AT23" s="124">
        <v>18.989000000000001</v>
      </c>
      <c r="AU23" s="124">
        <v>2.1850000000000001</v>
      </c>
      <c r="AV23" s="125">
        <v>8.0410000000000004</v>
      </c>
      <c r="AW23" s="128">
        <v>5.1680000000000001</v>
      </c>
    </row>
    <row r="24" spans="1:49" x14ac:dyDescent="0.25">
      <c r="A24" s="130" t="s">
        <v>892</v>
      </c>
      <c r="B24" s="123">
        <v>5.8</v>
      </c>
      <c r="C24" s="124">
        <v>16.5</v>
      </c>
      <c r="D24" s="124">
        <v>12.7</v>
      </c>
      <c r="E24" s="124">
        <v>2</v>
      </c>
      <c r="F24" s="124">
        <v>4.2</v>
      </c>
      <c r="G24" s="125">
        <v>18.5</v>
      </c>
      <c r="H24" s="123">
        <v>11.7</v>
      </c>
      <c r="I24" s="125">
        <v>37</v>
      </c>
      <c r="J24" s="123">
        <v>12.47</v>
      </c>
      <c r="K24" s="124">
        <v>12.38</v>
      </c>
      <c r="L24" s="125">
        <v>8.4730000000000008</v>
      </c>
      <c r="M24" s="123">
        <v>1.07</v>
      </c>
      <c r="N24" s="125">
        <v>39.47</v>
      </c>
      <c r="O24" s="128">
        <v>1.931</v>
      </c>
      <c r="P24" s="123">
        <v>49.92</v>
      </c>
      <c r="Q24" s="124">
        <v>60.7</v>
      </c>
      <c r="R24" s="124">
        <v>81.2</v>
      </c>
      <c r="S24" s="125">
        <v>67.06</v>
      </c>
      <c r="T24" s="128">
        <v>29.088000000000001</v>
      </c>
      <c r="U24" s="128">
        <v>5.57</v>
      </c>
      <c r="V24" s="123">
        <v>18.86</v>
      </c>
      <c r="W24" s="124">
        <v>1.0649999999999999</v>
      </c>
      <c r="X24" s="124">
        <v>0.41</v>
      </c>
      <c r="Y24" s="129" t="s">
        <v>1650</v>
      </c>
      <c r="Z24" s="127" t="s">
        <v>1650</v>
      </c>
      <c r="AA24" s="123">
        <v>14.85</v>
      </c>
      <c r="AB24" s="125">
        <v>126.58</v>
      </c>
      <c r="AC24" s="123">
        <v>25.64</v>
      </c>
      <c r="AD24" s="124">
        <v>22.594999999999999</v>
      </c>
      <c r="AE24" s="124">
        <v>3.69</v>
      </c>
      <c r="AF24" s="125">
        <v>0</v>
      </c>
      <c r="AG24" s="123">
        <v>0.71899999999999997</v>
      </c>
      <c r="AH24" s="124">
        <v>9.6999999999999993</v>
      </c>
      <c r="AI24" s="124">
        <v>8.4359500000000001</v>
      </c>
      <c r="AJ24" s="124">
        <v>8.0960000000000001</v>
      </c>
      <c r="AK24" s="125">
        <v>14.2</v>
      </c>
      <c r="AL24" s="123">
        <v>7.13</v>
      </c>
      <c r="AM24" s="125">
        <v>10.66</v>
      </c>
      <c r="AN24" s="123">
        <v>15.689</v>
      </c>
      <c r="AO24" s="129" t="s">
        <v>1650</v>
      </c>
      <c r="AP24" s="129" t="s">
        <v>1650</v>
      </c>
      <c r="AQ24" s="129" t="s">
        <v>1650</v>
      </c>
      <c r="AR24" s="124">
        <v>2.3184399999999998</v>
      </c>
      <c r="AS24" s="124">
        <v>1.6524099999999999</v>
      </c>
      <c r="AT24" s="124">
        <v>18.989000000000001</v>
      </c>
      <c r="AU24" s="124">
        <v>2.1850000000000001</v>
      </c>
      <c r="AV24" s="125">
        <v>8.0410000000000004</v>
      </c>
      <c r="AW24" s="128">
        <v>5.1680000000000001</v>
      </c>
    </row>
    <row r="25" spans="1:49" x14ac:dyDescent="0.25">
      <c r="A25" s="130" t="s">
        <v>893</v>
      </c>
      <c r="B25" s="123">
        <v>5.8</v>
      </c>
      <c r="C25" s="124">
        <v>16.5</v>
      </c>
      <c r="D25" s="124">
        <v>12.7</v>
      </c>
      <c r="E25" s="124">
        <v>2</v>
      </c>
      <c r="F25" s="124">
        <v>4.2</v>
      </c>
      <c r="G25" s="125">
        <v>18.5</v>
      </c>
      <c r="H25" s="123">
        <v>11.7</v>
      </c>
      <c r="I25" s="125">
        <v>37</v>
      </c>
      <c r="J25" s="123">
        <v>12.47</v>
      </c>
      <c r="K25" s="124">
        <v>12.38</v>
      </c>
      <c r="L25" s="125">
        <v>8.4730000000000008</v>
      </c>
      <c r="M25" s="123">
        <v>1.07</v>
      </c>
      <c r="N25" s="125">
        <v>39.47</v>
      </c>
      <c r="O25" s="128">
        <v>1.931</v>
      </c>
      <c r="P25" s="123">
        <v>49.92</v>
      </c>
      <c r="Q25" s="124">
        <v>60.7</v>
      </c>
      <c r="R25" s="124">
        <v>81.2</v>
      </c>
      <c r="S25" s="125">
        <v>67.06</v>
      </c>
      <c r="T25" s="128">
        <v>29.088000000000001</v>
      </c>
      <c r="U25" s="128">
        <v>5.57</v>
      </c>
      <c r="V25" s="123">
        <v>18.86</v>
      </c>
      <c r="W25" s="124">
        <v>1.0649999999999999</v>
      </c>
      <c r="X25" s="124">
        <v>0.41</v>
      </c>
      <c r="Y25" s="129" t="s">
        <v>1650</v>
      </c>
      <c r="Z25" s="127" t="s">
        <v>1650</v>
      </c>
      <c r="AA25" s="123">
        <v>14.85</v>
      </c>
      <c r="AB25" s="125">
        <v>126.58</v>
      </c>
      <c r="AC25" s="123">
        <v>25.64</v>
      </c>
      <c r="AD25" s="124">
        <v>22.594999999999999</v>
      </c>
      <c r="AE25" s="124">
        <v>3.69</v>
      </c>
      <c r="AF25" s="125">
        <v>0</v>
      </c>
      <c r="AG25" s="123">
        <v>0.71899999999999997</v>
      </c>
      <c r="AH25" s="124">
        <v>9.6999999999999993</v>
      </c>
      <c r="AI25" s="124">
        <v>8.4359500000000001</v>
      </c>
      <c r="AJ25" s="124">
        <v>8.0960000000000001</v>
      </c>
      <c r="AK25" s="125">
        <v>14.2</v>
      </c>
      <c r="AL25" s="123">
        <v>7.13</v>
      </c>
      <c r="AM25" s="125">
        <v>10.66</v>
      </c>
      <c r="AN25" s="123">
        <v>15.689</v>
      </c>
      <c r="AO25" s="129" t="s">
        <v>1650</v>
      </c>
      <c r="AP25" s="129" t="s">
        <v>1650</v>
      </c>
      <c r="AQ25" s="129" t="s">
        <v>1650</v>
      </c>
      <c r="AR25" s="124">
        <v>2.3184399999999998</v>
      </c>
      <c r="AS25" s="124">
        <v>1.6524099999999999</v>
      </c>
      <c r="AT25" s="124">
        <v>18.989000000000001</v>
      </c>
      <c r="AU25" s="124">
        <v>2.1850000000000001</v>
      </c>
      <c r="AV25" s="125">
        <v>8.0410000000000004</v>
      </c>
      <c r="AW25" s="128">
        <v>5.1680000000000001</v>
      </c>
    </row>
    <row r="26" spans="1:49" x14ac:dyDescent="0.25">
      <c r="A26" s="130" t="s">
        <v>894</v>
      </c>
      <c r="B26" s="123">
        <v>5.8</v>
      </c>
      <c r="C26" s="124">
        <v>16.5</v>
      </c>
      <c r="D26" s="124">
        <v>12.7</v>
      </c>
      <c r="E26" s="124">
        <v>2</v>
      </c>
      <c r="F26" s="124">
        <v>14.6</v>
      </c>
      <c r="G26" s="125">
        <v>18.5</v>
      </c>
      <c r="H26" s="123">
        <v>11.7</v>
      </c>
      <c r="I26" s="125">
        <v>37</v>
      </c>
      <c r="J26" s="123">
        <v>12.47</v>
      </c>
      <c r="K26" s="124">
        <v>12.48</v>
      </c>
      <c r="L26" s="125">
        <v>15.209</v>
      </c>
      <c r="M26" s="126" t="s">
        <v>1650</v>
      </c>
      <c r="N26" s="127" t="s">
        <v>1650</v>
      </c>
      <c r="O26" s="128">
        <v>1.931</v>
      </c>
      <c r="P26" s="123">
        <v>48.05</v>
      </c>
      <c r="Q26" s="124">
        <v>60.7</v>
      </c>
      <c r="R26" s="124">
        <v>81.2</v>
      </c>
      <c r="S26" s="125">
        <v>67.06</v>
      </c>
      <c r="T26" s="128">
        <v>29.114999999999998</v>
      </c>
      <c r="U26" s="128">
        <v>5.6</v>
      </c>
      <c r="V26" s="123">
        <v>18.2</v>
      </c>
      <c r="W26" s="124">
        <v>0.53900000000000003</v>
      </c>
      <c r="X26" s="124">
        <v>0.4</v>
      </c>
      <c r="Y26" s="129" t="s">
        <v>1650</v>
      </c>
      <c r="Z26" s="127" t="s">
        <v>1650</v>
      </c>
      <c r="AA26" s="123">
        <v>17.05</v>
      </c>
      <c r="AB26" s="125">
        <v>128.78800000000001</v>
      </c>
      <c r="AC26" s="123">
        <v>26.356000000000002</v>
      </c>
      <c r="AD26" s="124">
        <v>22.289000000000001</v>
      </c>
      <c r="AE26" s="124">
        <v>2.5910000000000002</v>
      </c>
      <c r="AF26" s="125">
        <v>0</v>
      </c>
      <c r="AG26" s="123">
        <v>0.71899999999999997</v>
      </c>
      <c r="AH26" s="124">
        <v>12</v>
      </c>
      <c r="AI26" s="124">
        <v>8.4933099999999992</v>
      </c>
      <c r="AJ26" s="124">
        <v>8.0960000000000001</v>
      </c>
      <c r="AK26" s="125">
        <v>14.1</v>
      </c>
      <c r="AL26" s="123">
        <v>6.87</v>
      </c>
      <c r="AM26" s="125">
        <v>10.4</v>
      </c>
      <c r="AN26" s="123">
        <v>15.689</v>
      </c>
      <c r="AO26" s="129" t="s">
        <v>1650</v>
      </c>
      <c r="AP26" s="129" t="s">
        <v>1650</v>
      </c>
      <c r="AQ26" s="129" t="s">
        <v>1650</v>
      </c>
      <c r="AR26" s="124">
        <v>2.3184399999999998</v>
      </c>
      <c r="AS26" s="124">
        <v>1.6524099999999999</v>
      </c>
      <c r="AT26" s="124">
        <v>18.989000000000001</v>
      </c>
      <c r="AU26" s="124">
        <v>2.1850000000000001</v>
      </c>
      <c r="AV26" s="125">
        <v>8.0410000000000004</v>
      </c>
      <c r="AW26" s="128">
        <v>5.1680000000000001</v>
      </c>
    </row>
    <row r="27" spans="1:49" x14ac:dyDescent="0.25">
      <c r="A27" s="130" t="s">
        <v>895</v>
      </c>
      <c r="B27" s="123">
        <v>5.8</v>
      </c>
      <c r="C27" s="124">
        <v>16.5</v>
      </c>
      <c r="D27" s="124">
        <v>12.7</v>
      </c>
      <c r="E27" s="124">
        <v>2</v>
      </c>
      <c r="F27" s="124">
        <v>14.6</v>
      </c>
      <c r="G27" s="125">
        <v>18.5</v>
      </c>
      <c r="H27" s="123">
        <v>11.7</v>
      </c>
      <c r="I27" s="125">
        <v>37</v>
      </c>
      <c r="J27" s="123">
        <v>12.47</v>
      </c>
      <c r="K27" s="124">
        <v>12.48</v>
      </c>
      <c r="L27" s="125">
        <v>15.209</v>
      </c>
      <c r="M27" s="126" t="s">
        <v>1650</v>
      </c>
      <c r="N27" s="127" t="s">
        <v>1650</v>
      </c>
      <c r="O27" s="128">
        <v>1.931</v>
      </c>
      <c r="P27" s="123">
        <v>48.05</v>
      </c>
      <c r="Q27" s="124">
        <v>60.7</v>
      </c>
      <c r="R27" s="124">
        <v>81.2</v>
      </c>
      <c r="S27" s="125">
        <v>67.06</v>
      </c>
      <c r="T27" s="128">
        <v>29.114999999999998</v>
      </c>
      <c r="U27" s="128">
        <v>5.6</v>
      </c>
      <c r="V27" s="123">
        <v>18.2</v>
      </c>
      <c r="W27" s="124">
        <v>0.53900000000000003</v>
      </c>
      <c r="X27" s="124">
        <v>0.4</v>
      </c>
      <c r="Y27" s="129" t="s">
        <v>1650</v>
      </c>
      <c r="Z27" s="127" t="s">
        <v>1650</v>
      </c>
      <c r="AA27" s="123">
        <v>17.05</v>
      </c>
      <c r="AB27" s="125">
        <v>128.78800000000001</v>
      </c>
      <c r="AC27" s="123">
        <v>26.356000000000002</v>
      </c>
      <c r="AD27" s="124">
        <v>22.289000000000001</v>
      </c>
      <c r="AE27" s="124">
        <v>2.5910000000000002</v>
      </c>
      <c r="AF27" s="125">
        <v>0</v>
      </c>
      <c r="AG27" s="123">
        <v>0.71899999999999997</v>
      </c>
      <c r="AH27" s="124">
        <v>12</v>
      </c>
      <c r="AI27" s="124">
        <v>8.4933099999999992</v>
      </c>
      <c r="AJ27" s="124">
        <v>8.0960000000000001</v>
      </c>
      <c r="AK27" s="125">
        <v>14.1</v>
      </c>
      <c r="AL27" s="123">
        <v>6.87</v>
      </c>
      <c r="AM27" s="125">
        <v>10.4</v>
      </c>
      <c r="AN27" s="123">
        <v>15.689</v>
      </c>
      <c r="AO27" s="129" t="s">
        <v>1650</v>
      </c>
      <c r="AP27" s="129" t="s">
        <v>1650</v>
      </c>
      <c r="AQ27" s="129" t="s">
        <v>1650</v>
      </c>
      <c r="AR27" s="124">
        <v>2.3184399999999998</v>
      </c>
      <c r="AS27" s="124">
        <v>1.6524099999999999</v>
      </c>
      <c r="AT27" s="124">
        <v>18.989000000000001</v>
      </c>
      <c r="AU27" s="124">
        <v>2.1850000000000001</v>
      </c>
      <c r="AV27" s="125">
        <v>8.0410000000000004</v>
      </c>
      <c r="AW27" s="128">
        <v>5.1680000000000001</v>
      </c>
    </row>
    <row r="28" spans="1:49" x14ac:dyDescent="0.25">
      <c r="A28" s="130" t="s">
        <v>896</v>
      </c>
      <c r="B28" s="123">
        <v>5.8</v>
      </c>
      <c r="C28" s="124">
        <v>16.5</v>
      </c>
      <c r="D28" s="124">
        <v>12.7</v>
      </c>
      <c r="E28" s="124">
        <v>2</v>
      </c>
      <c r="F28" s="124">
        <v>7.1</v>
      </c>
      <c r="G28" s="125">
        <v>18.5</v>
      </c>
      <c r="H28" s="123">
        <v>11.7</v>
      </c>
      <c r="I28" s="125">
        <v>37</v>
      </c>
      <c r="J28" s="123">
        <v>12.48</v>
      </c>
      <c r="K28" s="124">
        <v>12.34</v>
      </c>
      <c r="L28" s="125">
        <v>15.147</v>
      </c>
      <c r="M28" s="126" t="s">
        <v>1650</v>
      </c>
      <c r="N28" s="127" t="s">
        <v>1650</v>
      </c>
      <c r="O28" s="128">
        <v>1.931</v>
      </c>
      <c r="P28" s="123">
        <v>46.23</v>
      </c>
      <c r="Q28" s="124">
        <v>60.7</v>
      </c>
      <c r="R28" s="124">
        <v>80.39</v>
      </c>
      <c r="S28" s="125">
        <v>66.25</v>
      </c>
      <c r="T28" s="128">
        <v>30.094000000000001</v>
      </c>
      <c r="U28" s="128">
        <v>5.64</v>
      </c>
      <c r="V28" s="123">
        <v>18.86</v>
      </c>
      <c r="W28" s="124">
        <v>2.0129999999999999</v>
      </c>
      <c r="X28" s="124">
        <v>0.4</v>
      </c>
      <c r="Y28" s="129" t="s">
        <v>1650</v>
      </c>
      <c r="Z28" s="127" t="s">
        <v>1650</v>
      </c>
      <c r="AA28" s="123">
        <v>11.44</v>
      </c>
      <c r="AB28" s="125">
        <v>123.175</v>
      </c>
      <c r="AC28" s="123">
        <v>26.427</v>
      </c>
      <c r="AD28" s="124">
        <v>22.19</v>
      </c>
      <c r="AE28" s="124">
        <v>2.0019999999999998</v>
      </c>
      <c r="AF28" s="125">
        <v>0</v>
      </c>
      <c r="AG28" s="123">
        <v>0.71899999999999997</v>
      </c>
      <c r="AH28" s="124">
        <v>12</v>
      </c>
      <c r="AI28" s="124">
        <v>10.18454</v>
      </c>
      <c r="AJ28" s="124">
        <v>8.0960000000000001</v>
      </c>
      <c r="AK28" s="125">
        <v>14.1</v>
      </c>
      <c r="AL28" s="123">
        <v>7.07</v>
      </c>
      <c r="AM28" s="125">
        <v>10.6</v>
      </c>
      <c r="AN28" s="123">
        <v>15.689</v>
      </c>
      <c r="AO28" s="129" t="s">
        <v>1650</v>
      </c>
      <c r="AP28" s="129" t="s">
        <v>1650</v>
      </c>
      <c r="AQ28" s="129" t="s">
        <v>1650</v>
      </c>
      <c r="AR28" s="124">
        <v>2.3184399999999998</v>
      </c>
      <c r="AS28" s="124">
        <v>1.6524099999999999</v>
      </c>
      <c r="AT28" s="124">
        <v>18.989000000000001</v>
      </c>
      <c r="AU28" s="124">
        <v>2.1850000000000001</v>
      </c>
      <c r="AV28" s="125">
        <v>8.0410000000000004</v>
      </c>
      <c r="AW28" s="128">
        <v>5.1680000000000001</v>
      </c>
    </row>
    <row r="29" spans="1:49" x14ac:dyDescent="0.25">
      <c r="A29" s="130" t="s">
        <v>897</v>
      </c>
      <c r="B29" s="123">
        <v>5.8</v>
      </c>
      <c r="C29" s="124">
        <v>16.5</v>
      </c>
      <c r="D29" s="124">
        <v>12.7</v>
      </c>
      <c r="E29" s="124">
        <v>2</v>
      </c>
      <c r="F29" s="124">
        <v>7.1</v>
      </c>
      <c r="G29" s="125">
        <v>18.5</v>
      </c>
      <c r="H29" s="123">
        <v>11.7</v>
      </c>
      <c r="I29" s="125">
        <v>37</v>
      </c>
      <c r="J29" s="123">
        <v>12.48</v>
      </c>
      <c r="K29" s="124">
        <v>12.34</v>
      </c>
      <c r="L29" s="125">
        <v>15.147</v>
      </c>
      <c r="M29" s="126" t="s">
        <v>1650</v>
      </c>
      <c r="N29" s="127" t="s">
        <v>1650</v>
      </c>
      <c r="O29" s="128">
        <v>1.931</v>
      </c>
      <c r="P29" s="123">
        <v>46.23</v>
      </c>
      <c r="Q29" s="124">
        <v>60.7</v>
      </c>
      <c r="R29" s="124">
        <v>80.39</v>
      </c>
      <c r="S29" s="125">
        <v>66.25</v>
      </c>
      <c r="T29" s="128">
        <v>30.094000000000001</v>
      </c>
      <c r="U29" s="128">
        <v>5.64</v>
      </c>
      <c r="V29" s="123">
        <v>18.86</v>
      </c>
      <c r="W29" s="124">
        <v>2.0129999999999999</v>
      </c>
      <c r="X29" s="124">
        <v>0.4</v>
      </c>
      <c r="Y29" s="129" t="s">
        <v>1650</v>
      </c>
      <c r="Z29" s="127" t="s">
        <v>1650</v>
      </c>
      <c r="AA29" s="123">
        <v>11.44</v>
      </c>
      <c r="AB29" s="125">
        <v>123.175</v>
      </c>
      <c r="AC29" s="123">
        <v>26.427</v>
      </c>
      <c r="AD29" s="124">
        <v>22.19</v>
      </c>
      <c r="AE29" s="124">
        <v>2.0019999999999998</v>
      </c>
      <c r="AF29" s="125">
        <v>0</v>
      </c>
      <c r="AG29" s="123">
        <v>0.71899999999999997</v>
      </c>
      <c r="AH29" s="124">
        <v>12</v>
      </c>
      <c r="AI29" s="124">
        <v>10.18454</v>
      </c>
      <c r="AJ29" s="124">
        <v>8.0960000000000001</v>
      </c>
      <c r="AK29" s="125">
        <v>14.1</v>
      </c>
      <c r="AL29" s="123">
        <v>7.07</v>
      </c>
      <c r="AM29" s="125">
        <v>10.6</v>
      </c>
      <c r="AN29" s="123">
        <v>15.689</v>
      </c>
      <c r="AO29" s="129" t="s">
        <v>1650</v>
      </c>
      <c r="AP29" s="129" t="s">
        <v>1650</v>
      </c>
      <c r="AQ29" s="129" t="s">
        <v>1650</v>
      </c>
      <c r="AR29" s="124">
        <v>2.3184399999999998</v>
      </c>
      <c r="AS29" s="124">
        <v>1.6524099999999999</v>
      </c>
      <c r="AT29" s="124">
        <v>18.989000000000001</v>
      </c>
      <c r="AU29" s="124">
        <v>2.1850000000000001</v>
      </c>
      <c r="AV29" s="125">
        <v>8.0410000000000004</v>
      </c>
      <c r="AW29" s="128">
        <v>5.1680000000000001</v>
      </c>
    </row>
    <row r="30" spans="1:49" x14ac:dyDescent="0.25">
      <c r="A30" s="130" t="s">
        <v>898</v>
      </c>
      <c r="B30" s="123">
        <v>5.8</v>
      </c>
      <c r="C30" s="124">
        <v>16.5</v>
      </c>
      <c r="D30" s="124">
        <v>12.7</v>
      </c>
      <c r="E30" s="124">
        <v>2</v>
      </c>
      <c r="F30" s="124">
        <v>15.6</v>
      </c>
      <c r="G30" s="125">
        <v>18.5</v>
      </c>
      <c r="H30" s="123">
        <v>12.2</v>
      </c>
      <c r="I30" s="125">
        <v>37</v>
      </c>
      <c r="J30" s="123">
        <v>12.48</v>
      </c>
      <c r="K30" s="124">
        <v>12.36</v>
      </c>
      <c r="L30" s="125">
        <v>10.052</v>
      </c>
      <c r="M30" s="126" t="s">
        <v>1650</v>
      </c>
      <c r="N30" s="127" t="s">
        <v>1650</v>
      </c>
      <c r="O30" s="128">
        <v>1.931</v>
      </c>
      <c r="P30" s="123">
        <v>53.14</v>
      </c>
      <c r="Q30" s="124">
        <v>60.7</v>
      </c>
      <c r="R30" s="124">
        <v>80.39</v>
      </c>
      <c r="S30" s="125">
        <v>34.76</v>
      </c>
      <c r="T30" s="128">
        <v>29.032</v>
      </c>
      <c r="U30" s="128">
        <v>5.62</v>
      </c>
      <c r="V30" s="123">
        <v>18.2</v>
      </c>
      <c r="W30" s="124">
        <v>0.55600000000000005</v>
      </c>
      <c r="X30" s="124">
        <v>0.39</v>
      </c>
      <c r="Y30" s="129" t="s">
        <v>1650</v>
      </c>
      <c r="Z30" s="127" t="s">
        <v>1650</v>
      </c>
      <c r="AA30" s="123">
        <v>11.97</v>
      </c>
      <c r="AB30" s="125">
        <v>120.699</v>
      </c>
      <c r="AC30" s="123">
        <v>25.530999999999999</v>
      </c>
      <c r="AD30" s="124">
        <v>22.681000000000001</v>
      </c>
      <c r="AE30" s="124">
        <v>0.27100000000000002</v>
      </c>
      <c r="AF30" s="125">
        <v>0</v>
      </c>
      <c r="AG30" s="123">
        <v>0.71899999999999997</v>
      </c>
      <c r="AH30" s="124">
        <v>12</v>
      </c>
      <c r="AI30" s="124">
        <v>10.28716</v>
      </c>
      <c r="AJ30" s="124">
        <v>8.0960000000000001</v>
      </c>
      <c r="AK30" s="125">
        <v>14.1</v>
      </c>
      <c r="AL30" s="123">
        <v>7.42</v>
      </c>
      <c r="AM30" s="125">
        <v>10.95</v>
      </c>
      <c r="AN30" s="123">
        <v>15.689</v>
      </c>
      <c r="AO30" s="129" t="s">
        <v>1650</v>
      </c>
      <c r="AP30" s="129" t="s">
        <v>1650</v>
      </c>
      <c r="AQ30" s="129" t="s">
        <v>1650</v>
      </c>
      <c r="AR30" s="124">
        <v>2.3184399999999998</v>
      </c>
      <c r="AS30" s="124">
        <v>1.6524099999999999</v>
      </c>
      <c r="AT30" s="124">
        <v>18.989000000000001</v>
      </c>
      <c r="AU30" s="124">
        <v>2.1850000000000001</v>
      </c>
      <c r="AV30" s="125">
        <v>8.0410000000000004</v>
      </c>
      <c r="AW30" s="128">
        <v>5.1680000000000001</v>
      </c>
    </row>
    <row r="31" spans="1:49" x14ac:dyDescent="0.25">
      <c r="A31" s="130" t="s">
        <v>899</v>
      </c>
      <c r="B31" s="123">
        <v>5.8</v>
      </c>
      <c r="C31" s="124">
        <v>16.5</v>
      </c>
      <c r="D31" s="124">
        <v>12.7</v>
      </c>
      <c r="E31" s="124">
        <v>2</v>
      </c>
      <c r="F31" s="124">
        <v>15.6</v>
      </c>
      <c r="G31" s="125">
        <v>18.5</v>
      </c>
      <c r="H31" s="123">
        <v>12.2</v>
      </c>
      <c r="I31" s="125">
        <v>37</v>
      </c>
      <c r="J31" s="123">
        <v>12.48</v>
      </c>
      <c r="K31" s="124">
        <v>12.36</v>
      </c>
      <c r="L31" s="125">
        <v>10.052</v>
      </c>
      <c r="M31" s="126" t="s">
        <v>1650</v>
      </c>
      <c r="N31" s="127" t="s">
        <v>1650</v>
      </c>
      <c r="O31" s="128">
        <v>1.931</v>
      </c>
      <c r="P31" s="123">
        <v>53.14</v>
      </c>
      <c r="Q31" s="124">
        <v>60.7</v>
      </c>
      <c r="R31" s="124">
        <v>80.39</v>
      </c>
      <c r="S31" s="125">
        <v>34.76</v>
      </c>
      <c r="T31" s="128">
        <v>29.032</v>
      </c>
      <c r="U31" s="128">
        <v>5.62</v>
      </c>
      <c r="V31" s="123">
        <v>18.2</v>
      </c>
      <c r="W31" s="124">
        <v>0.55600000000000005</v>
      </c>
      <c r="X31" s="124">
        <v>0.39</v>
      </c>
      <c r="Y31" s="129" t="s">
        <v>1650</v>
      </c>
      <c r="Z31" s="127" t="s">
        <v>1650</v>
      </c>
      <c r="AA31" s="123">
        <v>11.97</v>
      </c>
      <c r="AB31" s="125">
        <v>120.699</v>
      </c>
      <c r="AC31" s="123">
        <v>25.530999999999999</v>
      </c>
      <c r="AD31" s="124">
        <v>22.681000000000001</v>
      </c>
      <c r="AE31" s="124">
        <v>0.27100000000000002</v>
      </c>
      <c r="AF31" s="125">
        <v>0</v>
      </c>
      <c r="AG31" s="123">
        <v>0.71899999999999997</v>
      </c>
      <c r="AH31" s="124">
        <v>12</v>
      </c>
      <c r="AI31" s="124">
        <v>10.28716</v>
      </c>
      <c r="AJ31" s="124">
        <v>8.0960000000000001</v>
      </c>
      <c r="AK31" s="125">
        <v>14.1</v>
      </c>
      <c r="AL31" s="123">
        <v>7.42</v>
      </c>
      <c r="AM31" s="125">
        <v>10.95</v>
      </c>
      <c r="AN31" s="123">
        <v>15.689</v>
      </c>
      <c r="AO31" s="129" t="s">
        <v>1650</v>
      </c>
      <c r="AP31" s="129" t="s">
        <v>1650</v>
      </c>
      <c r="AQ31" s="129" t="s">
        <v>1650</v>
      </c>
      <c r="AR31" s="124">
        <v>2.3184399999999998</v>
      </c>
      <c r="AS31" s="124">
        <v>1.6524099999999999</v>
      </c>
      <c r="AT31" s="124">
        <v>18.989000000000001</v>
      </c>
      <c r="AU31" s="124">
        <v>2.1850000000000001</v>
      </c>
      <c r="AV31" s="125">
        <v>8.0410000000000004</v>
      </c>
      <c r="AW31" s="128">
        <v>5.1680000000000001</v>
      </c>
    </row>
    <row r="32" spans="1:49" x14ac:dyDescent="0.25">
      <c r="A32" s="130" t="s">
        <v>900</v>
      </c>
      <c r="B32" s="123">
        <v>5.8</v>
      </c>
      <c r="C32" s="124">
        <v>16.5</v>
      </c>
      <c r="D32" s="124">
        <v>12.7</v>
      </c>
      <c r="E32" s="124">
        <v>2</v>
      </c>
      <c r="F32" s="124">
        <v>16.5</v>
      </c>
      <c r="G32" s="125">
        <v>18.5</v>
      </c>
      <c r="H32" s="123">
        <v>12.2</v>
      </c>
      <c r="I32" s="125">
        <v>37</v>
      </c>
      <c r="J32" s="123">
        <v>12.5</v>
      </c>
      <c r="K32" s="124">
        <v>12.4</v>
      </c>
      <c r="L32" s="125">
        <v>10.089</v>
      </c>
      <c r="M32" s="126" t="s">
        <v>1650</v>
      </c>
      <c r="N32" s="127" t="s">
        <v>1650</v>
      </c>
      <c r="O32" s="128">
        <v>1.931</v>
      </c>
      <c r="P32" s="123">
        <v>49.3</v>
      </c>
      <c r="Q32" s="124">
        <v>61.46</v>
      </c>
      <c r="R32" s="124">
        <v>80.39</v>
      </c>
      <c r="S32" s="125">
        <v>32.340000000000003</v>
      </c>
      <c r="T32" s="128">
        <v>27.167999999999999</v>
      </c>
      <c r="U32" s="128">
        <v>5.47</v>
      </c>
      <c r="V32" s="123">
        <v>18.86</v>
      </c>
      <c r="W32" s="124">
        <v>0.55600000000000005</v>
      </c>
      <c r="X32" s="124">
        <v>0.38</v>
      </c>
      <c r="Y32" s="129" t="s">
        <v>1650</v>
      </c>
      <c r="Z32" s="127" t="s">
        <v>1650</v>
      </c>
      <c r="AA32" s="123">
        <v>6.8</v>
      </c>
      <c r="AB32" s="125">
        <v>118.536</v>
      </c>
      <c r="AC32" s="123">
        <v>26.491</v>
      </c>
      <c r="AD32" s="124">
        <v>23.613</v>
      </c>
      <c r="AE32" s="124">
        <v>0.27100000000000002</v>
      </c>
      <c r="AF32" s="125">
        <v>0</v>
      </c>
      <c r="AG32" s="123">
        <v>0.71899999999999997</v>
      </c>
      <c r="AH32" s="124">
        <v>11.6</v>
      </c>
      <c r="AI32" s="124">
        <v>10.387309999999999</v>
      </c>
      <c r="AJ32" s="124">
        <v>8.0960000000000001</v>
      </c>
      <c r="AK32" s="125">
        <v>14.1</v>
      </c>
      <c r="AL32" s="123">
        <v>7</v>
      </c>
      <c r="AM32" s="125">
        <v>10.53</v>
      </c>
      <c r="AN32" s="123">
        <v>15.689</v>
      </c>
      <c r="AO32" s="129" t="s">
        <v>1650</v>
      </c>
      <c r="AP32" s="129" t="s">
        <v>1650</v>
      </c>
      <c r="AQ32" s="129" t="s">
        <v>1650</v>
      </c>
      <c r="AR32" s="124">
        <v>2.3184399999999998</v>
      </c>
      <c r="AS32" s="124">
        <v>1.6524099999999999</v>
      </c>
      <c r="AT32" s="124">
        <v>18.989000000000001</v>
      </c>
      <c r="AU32" s="124">
        <v>2.1850000000000001</v>
      </c>
      <c r="AV32" s="125">
        <v>8.2759999999999998</v>
      </c>
      <c r="AW32" s="128">
        <v>5.1680000000000001</v>
      </c>
    </row>
    <row r="33" spans="1:49" x14ac:dyDescent="0.25">
      <c r="A33" s="130" t="s">
        <v>901</v>
      </c>
      <c r="B33" s="123">
        <v>5.8</v>
      </c>
      <c r="C33" s="124">
        <v>16.5</v>
      </c>
      <c r="D33" s="124">
        <v>12.7</v>
      </c>
      <c r="E33" s="124">
        <v>2</v>
      </c>
      <c r="F33" s="124">
        <v>16.5</v>
      </c>
      <c r="G33" s="125">
        <v>18.5</v>
      </c>
      <c r="H33" s="123">
        <v>12.2</v>
      </c>
      <c r="I33" s="125">
        <v>37</v>
      </c>
      <c r="J33" s="123">
        <v>12.5</v>
      </c>
      <c r="K33" s="124">
        <v>12.4</v>
      </c>
      <c r="L33" s="125">
        <v>10.089</v>
      </c>
      <c r="M33" s="126" t="s">
        <v>1650</v>
      </c>
      <c r="N33" s="127" t="s">
        <v>1650</v>
      </c>
      <c r="O33" s="128">
        <v>1.931</v>
      </c>
      <c r="P33" s="123">
        <v>49.3</v>
      </c>
      <c r="Q33" s="124">
        <v>61.46</v>
      </c>
      <c r="R33" s="124">
        <v>80.39</v>
      </c>
      <c r="S33" s="125">
        <v>32.340000000000003</v>
      </c>
      <c r="T33" s="128">
        <v>27.167999999999999</v>
      </c>
      <c r="U33" s="128">
        <v>5.47</v>
      </c>
      <c r="V33" s="123">
        <v>18.86</v>
      </c>
      <c r="W33" s="124">
        <v>0.55600000000000005</v>
      </c>
      <c r="X33" s="124">
        <v>0.38</v>
      </c>
      <c r="Y33" s="129" t="s">
        <v>1650</v>
      </c>
      <c r="Z33" s="127" t="s">
        <v>1650</v>
      </c>
      <c r="AA33" s="123">
        <v>6.8</v>
      </c>
      <c r="AB33" s="125">
        <v>118.536</v>
      </c>
      <c r="AC33" s="123">
        <v>26.491</v>
      </c>
      <c r="AD33" s="124">
        <v>23.613</v>
      </c>
      <c r="AE33" s="124">
        <v>0.27100000000000002</v>
      </c>
      <c r="AF33" s="125">
        <v>0</v>
      </c>
      <c r="AG33" s="123">
        <v>0.71899999999999997</v>
      </c>
      <c r="AH33" s="124">
        <v>11.6</v>
      </c>
      <c r="AI33" s="124">
        <v>10.387309999999999</v>
      </c>
      <c r="AJ33" s="124">
        <v>8.0960000000000001</v>
      </c>
      <c r="AK33" s="125">
        <v>14.1</v>
      </c>
      <c r="AL33" s="123">
        <v>7</v>
      </c>
      <c r="AM33" s="125">
        <v>10.53</v>
      </c>
      <c r="AN33" s="123">
        <v>15.689</v>
      </c>
      <c r="AO33" s="129" t="s">
        <v>1650</v>
      </c>
      <c r="AP33" s="129" t="s">
        <v>1650</v>
      </c>
      <c r="AQ33" s="129" t="s">
        <v>1650</v>
      </c>
      <c r="AR33" s="124">
        <v>2.3184399999999998</v>
      </c>
      <c r="AS33" s="124">
        <v>1.6524099999999999</v>
      </c>
      <c r="AT33" s="124">
        <v>18.989000000000001</v>
      </c>
      <c r="AU33" s="124">
        <v>2.1850000000000001</v>
      </c>
      <c r="AV33" s="125">
        <v>8.2759999999999998</v>
      </c>
      <c r="AW33" s="128">
        <v>5.1680000000000001</v>
      </c>
    </row>
    <row r="34" spans="1:49" x14ac:dyDescent="0.25">
      <c r="A34" s="130" t="s">
        <v>902</v>
      </c>
      <c r="B34" s="123">
        <v>5.8</v>
      </c>
      <c r="C34" s="124">
        <v>16.5</v>
      </c>
      <c r="D34" s="124">
        <v>12.7</v>
      </c>
      <c r="E34" s="124">
        <v>2</v>
      </c>
      <c r="F34" s="124">
        <v>14.6</v>
      </c>
      <c r="G34" s="125">
        <v>18.5</v>
      </c>
      <c r="H34" s="123">
        <v>12.2</v>
      </c>
      <c r="I34" s="125">
        <v>35</v>
      </c>
      <c r="J34" s="123">
        <v>12.42</v>
      </c>
      <c r="K34" s="124">
        <v>12.49</v>
      </c>
      <c r="L34" s="125">
        <v>10.159000000000001</v>
      </c>
      <c r="M34" s="126" t="s">
        <v>1650</v>
      </c>
      <c r="N34" s="127" t="s">
        <v>1650</v>
      </c>
      <c r="O34" s="128">
        <v>1.931</v>
      </c>
      <c r="P34" s="123">
        <v>51.19</v>
      </c>
      <c r="Q34" s="124">
        <v>61.46</v>
      </c>
      <c r="R34" s="124">
        <v>85.29</v>
      </c>
      <c r="S34" s="125">
        <v>35.369999999999997</v>
      </c>
      <c r="T34" s="128">
        <v>31.550999999999998</v>
      </c>
      <c r="U34" s="128">
        <v>5.38</v>
      </c>
      <c r="V34" s="123">
        <v>17.54</v>
      </c>
      <c r="W34" s="124">
        <v>0.55600000000000005</v>
      </c>
      <c r="X34" s="124">
        <v>0.36</v>
      </c>
      <c r="Y34" s="129" t="s">
        <v>1650</v>
      </c>
      <c r="Z34" s="127" t="s">
        <v>1650</v>
      </c>
      <c r="AA34" s="123">
        <v>12.21</v>
      </c>
      <c r="AB34" s="125">
        <v>123.93899999999999</v>
      </c>
      <c r="AC34" s="123">
        <v>27.332000000000001</v>
      </c>
      <c r="AD34" s="124">
        <v>23.635999999999999</v>
      </c>
      <c r="AE34" s="124">
        <v>2.9620000000000002</v>
      </c>
      <c r="AF34" s="125">
        <v>0</v>
      </c>
      <c r="AG34" s="123">
        <v>0.71899999999999997</v>
      </c>
      <c r="AH34" s="124">
        <v>11.3</v>
      </c>
      <c r="AI34" s="124">
        <v>10.407629999999999</v>
      </c>
      <c r="AJ34" s="124">
        <v>8.0960000000000001</v>
      </c>
      <c r="AK34" s="125">
        <v>14.1</v>
      </c>
      <c r="AL34" s="123">
        <v>6.84</v>
      </c>
      <c r="AM34" s="125">
        <v>10.37</v>
      </c>
      <c r="AN34" s="123">
        <v>15.689</v>
      </c>
      <c r="AO34" s="129" t="s">
        <v>1650</v>
      </c>
      <c r="AP34" s="129" t="s">
        <v>1650</v>
      </c>
      <c r="AQ34" s="129" t="s">
        <v>1650</v>
      </c>
      <c r="AR34" s="124">
        <v>2.3184399999999998</v>
      </c>
      <c r="AS34" s="124">
        <v>1.6524099999999999</v>
      </c>
      <c r="AT34" s="124">
        <v>18.989000000000001</v>
      </c>
      <c r="AU34" s="124">
        <v>2.1850000000000001</v>
      </c>
      <c r="AV34" s="125">
        <v>8.2590000000000003</v>
      </c>
      <c r="AW34" s="128">
        <v>5.1680000000000001</v>
      </c>
    </row>
    <row r="35" spans="1:49" x14ac:dyDescent="0.25">
      <c r="A35" s="130" t="s">
        <v>903</v>
      </c>
      <c r="B35" s="123">
        <v>5.8</v>
      </c>
      <c r="C35" s="124">
        <v>16.5</v>
      </c>
      <c r="D35" s="124">
        <v>12.7</v>
      </c>
      <c r="E35" s="124">
        <v>2</v>
      </c>
      <c r="F35" s="124">
        <v>14.6</v>
      </c>
      <c r="G35" s="125">
        <v>18.5</v>
      </c>
      <c r="H35" s="123">
        <v>12.2</v>
      </c>
      <c r="I35" s="125">
        <v>35</v>
      </c>
      <c r="J35" s="123">
        <v>12.42</v>
      </c>
      <c r="K35" s="124">
        <v>12.49</v>
      </c>
      <c r="L35" s="125">
        <v>10.159000000000001</v>
      </c>
      <c r="M35" s="126" t="s">
        <v>1650</v>
      </c>
      <c r="N35" s="127" t="s">
        <v>1650</v>
      </c>
      <c r="O35" s="128">
        <v>1.931</v>
      </c>
      <c r="P35" s="123">
        <v>51.19</v>
      </c>
      <c r="Q35" s="124">
        <v>61.46</v>
      </c>
      <c r="R35" s="124">
        <v>85.29</v>
      </c>
      <c r="S35" s="125">
        <v>35.369999999999997</v>
      </c>
      <c r="T35" s="128">
        <v>31.550999999999998</v>
      </c>
      <c r="U35" s="128">
        <v>5.38</v>
      </c>
      <c r="V35" s="123">
        <v>17.54</v>
      </c>
      <c r="W35" s="124">
        <v>0.55600000000000005</v>
      </c>
      <c r="X35" s="124">
        <v>0.36</v>
      </c>
      <c r="Y35" s="129" t="s">
        <v>1650</v>
      </c>
      <c r="Z35" s="127" t="s">
        <v>1650</v>
      </c>
      <c r="AA35" s="123">
        <v>12.21</v>
      </c>
      <c r="AB35" s="125">
        <v>123.93899999999999</v>
      </c>
      <c r="AC35" s="123">
        <v>27.332000000000001</v>
      </c>
      <c r="AD35" s="124">
        <v>23.635999999999999</v>
      </c>
      <c r="AE35" s="124">
        <v>2.9620000000000002</v>
      </c>
      <c r="AF35" s="125">
        <v>0</v>
      </c>
      <c r="AG35" s="123">
        <v>0.71899999999999997</v>
      </c>
      <c r="AH35" s="124">
        <v>11.3</v>
      </c>
      <c r="AI35" s="124">
        <v>10.407629999999999</v>
      </c>
      <c r="AJ35" s="124">
        <v>8.0960000000000001</v>
      </c>
      <c r="AK35" s="125">
        <v>14.1</v>
      </c>
      <c r="AL35" s="123">
        <v>6.84</v>
      </c>
      <c r="AM35" s="125">
        <v>10.37</v>
      </c>
      <c r="AN35" s="123">
        <v>15.689</v>
      </c>
      <c r="AO35" s="129" t="s">
        <v>1650</v>
      </c>
      <c r="AP35" s="129" t="s">
        <v>1650</v>
      </c>
      <c r="AQ35" s="129" t="s">
        <v>1650</v>
      </c>
      <c r="AR35" s="124">
        <v>2.3184399999999998</v>
      </c>
      <c r="AS35" s="124">
        <v>1.6524099999999999</v>
      </c>
      <c r="AT35" s="124">
        <v>18.989000000000001</v>
      </c>
      <c r="AU35" s="124">
        <v>2.1850000000000001</v>
      </c>
      <c r="AV35" s="125">
        <v>8.2590000000000003</v>
      </c>
      <c r="AW35" s="128">
        <v>5.1680000000000001</v>
      </c>
    </row>
    <row r="36" spans="1:49" x14ac:dyDescent="0.25">
      <c r="A36" s="130" t="s">
        <v>904</v>
      </c>
      <c r="B36" s="123">
        <v>5.8</v>
      </c>
      <c r="C36" s="124">
        <v>16.5</v>
      </c>
      <c r="D36" s="124">
        <v>12.7</v>
      </c>
      <c r="E36" s="124">
        <v>2</v>
      </c>
      <c r="F36" s="124">
        <v>12.9</v>
      </c>
      <c r="G36" s="125">
        <v>18.5</v>
      </c>
      <c r="H36" s="123">
        <v>11.8</v>
      </c>
      <c r="I36" s="125">
        <v>35</v>
      </c>
      <c r="J36" s="123">
        <v>12.43</v>
      </c>
      <c r="K36" s="124">
        <v>12.43</v>
      </c>
      <c r="L36" s="125">
        <v>10.023999999999999</v>
      </c>
      <c r="M36" s="126" t="s">
        <v>1650</v>
      </c>
      <c r="N36" s="127" t="s">
        <v>1650</v>
      </c>
      <c r="O36" s="128">
        <v>1.931</v>
      </c>
      <c r="P36" s="123">
        <v>55.8</v>
      </c>
      <c r="Q36" s="124">
        <v>61.46</v>
      </c>
      <c r="R36" s="124">
        <v>92.96</v>
      </c>
      <c r="S36" s="125">
        <v>45.52</v>
      </c>
      <c r="T36" s="128">
        <v>29.864999999999998</v>
      </c>
      <c r="U36" s="128">
        <v>5.35</v>
      </c>
      <c r="V36" s="123">
        <v>17.54</v>
      </c>
      <c r="W36" s="124">
        <v>2.5299999999999998</v>
      </c>
      <c r="X36" s="124">
        <v>0.34</v>
      </c>
      <c r="Y36" s="129" t="s">
        <v>1650</v>
      </c>
      <c r="Z36" s="127" t="s">
        <v>1650</v>
      </c>
      <c r="AA36" s="123">
        <v>9.06</v>
      </c>
      <c r="AB36" s="125">
        <v>120.795</v>
      </c>
      <c r="AC36" s="123">
        <v>27.434000000000001</v>
      </c>
      <c r="AD36" s="124">
        <v>24.308</v>
      </c>
      <c r="AE36" s="124">
        <v>3.45</v>
      </c>
      <c r="AF36" s="125">
        <v>0</v>
      </c>
      <c r="AG36" s="123">
        <v>0.71899999999999997</v>
      </c>
      <c r="AH36" s="124">
        <v>11.2</v>
      </c>
      <c r="AI36" s="124">
        <v>10.517160000000001</v>
      </c>
      <c r="AJ36" s="124">
        <v>8.0960000000000001</v>
      </c>
      <c r="AK36" s="125">
        <v>14.1</v>
      </c>
      <c r="AL36" s="123">
        <v>6.9</v>
      </c>
      <c r="AM36" s="125">
        <v>10.43</v>
      </c>
      <c r="AN36" s="123">
        <v>15.689</v>
      </c>
      <c r="AO36" s="129" t="s">
        <v>1650</v>
      </c>
      <c r="AP36" s="129" t="s">
        <v>1650</v>
      </c>
      <c r="AQ36" s="129" t="s">
        <v>1650</v>
      </c>
      <c r="AR36" s="124">
        <v>2.3184399999999998</v>
      </c>
      <c r="AS36" s="124">
        <v>1.6524099999999999</v>
      </c>
      <c r="AT36" s="124">
        <v>18.989000000000001</v>
      </c>
      <c r="AU36" s="124">
        <v>2.1850000000000001</v>
      </c>
      <c r="AV36" s="125">
        <v>8.1649999999999991</v>
      </c>
      <c r="AW36" s="128">
        <v>5.1680000000000001</v>
      </c>
    </row>
    <row r="37" spans="1:49" x14ac:dyDescent="0.25">
      <c r="A37" s="130" t="s">
        <v>905</v>
      </c>
      <c r="B37" s="123">
        <v>5.8</v>
      </c>
      <c r="C37" s="124">
        <v>16.5</v>
      </c>
      <c r="D37" s="124">
        <v>12.7</v>
      </c>
      <c r="E37" s="124">
        <v>2</v>
      </c>
      <c r="F37" s="124">
        <v>12.9</v>
      </c>
      <c r="G37" s="125">
        <v>18.5</v>
      </c>
      <c r="H37" s="123">
        <v>11.8</v>
      </c>
      <c r="I37" s="125">
        <v>35</v>
      </c>
      <c r="J37" s="123">
        <v>12.43</v>
      </c>
      <c r="K37" s="124">
        <v>12.43</v>
      </c>
      <c r="L37" s="125">
        <v>10.023999999999999</v>
      </c>
      <c r="M37" s="126" t="s">
        <v>1650</v>
      </c>
      <c r="N37" s="127" t="s">
        <v>1650</v>
      </c>
      <c r="O37" s="128">
        <v>1.931</v>
      </c>
      <c r="P37" s="123">
        <v>55.8</v>
      </c>
      <c r="Q37" s="124">
        <v>61.46</v>
      </c>
      <c r="R37" s="124">
        <v>92.96</v>
      </c>
      <c r="S37" s="125">
        <v>45.52</v>
      </c>
      <c r="T37" s="128">
        <v>29.864999999999998</v>
      </c>
      <c r="U37" s="128">
        <v>5.35</v>
      </c>
      <c r="V37" s="123">
        <v>17.54</v>
      </c>
      <c r="W37" s="124">
        <v>2.5299999999999998</v>
      </c>
      <c r="X37" s="124">
        <v>0.34</v>
      </c>
      <c r="Y37" s="129" t="s">
        <v>1650</v>
      </c>
      <c r="Z37" s="127" t="s">
        <v>1650</v>
      </c>
      <c r="AA37" s="123">
        <v>9.06</v>
      </c>
      <c r="AB37" s="125">
        <v>120.795</v>
      </c>
      <c r="AC37" s="123">
        <v>27.434000000000001</v>
      </c>
      <c r="AD37" s="124">
        <v>24.308</v>
      </c>
      <c r="AE37" s="124">
        <v>3.45</v>
      </c>
      <c r="AF37" s="125">
        <v>0</v>
      </c>
      <c r="AG37" s="123">
        <v>0.71899999999999997</v>
      </c>
      <c r="AH37" s="124">
        <v>11.2</v>
      </c>
      <c r="AI37" s="124">
        <v>10.517160000000001</v>
      </c>
      <c r="AJ37" s="124">
        <v>8.0960000000000001</v>
      </c>
      <c r="AK37" s="125">
        <v>14.1</v>
      </c>
      <c r="AL37" s="123">
        <v>6.9</v>
      </c>
      <c r="AM37" s="125">
        <v>10.43</v>
      </c>
      <c r="AN37" s="123">
        <v>15.689</v>
      </c>
      <c r="AO37" s="129" t="s">
        <v>1650</v>
      </c>
      <c r="AP37" s="129" t="s">
        <v>1650</v>
      </c>
      <c r="AQ37" s="129" t="s">
        <v>1650</v>
      </c>
      <c r="AR37" s="124">
        <v>2.3184399999999998</v>
      </c>
      <c r="AS37" s="124">
        <v>1.6524099999999999</v>
      </c>
      <c r="AT37" s="124">
        <v>18.989000000000001</v>
      </c>
      <c r="AU37" s="124">
        <v>2.1850000000000001</v>
      </c>
      <c r="AV37" s="125">
        <v>8.1649999999999991</v>
      </c>
      <c r="AW37" s="128">
        <v>5.1680000000000001</v>
      </c>
    </row>
    <row r="38" spans="1:49" x14ac:dyDescent="0.25">
      <c r="A38" s="130" t="s">
        <v>906</v>
      </c>
      <c r="B38" s="123">
        <v>5.8</v>
      </c>
      <c r="C38" s="124">
        <v>16.5</v>
      </c>
      <c r="D38" s="124">
        <v>12.7</v>
      </c>
      <c r="E38" s="124">
        <v>2</v>
      </c>
      <c r="F38" s="124">
        <v>6.9</v>
      </c>
      <c r="G38" s="125">
        <v>18.5</v>
      </c>
      <c r="H38" s="123">
        <v>11.8</v>
      </c>
      <c r="I38" s="125">
        <v>35</v>
      </c>
      <c r="J38" s="123">
        <v>12.44</v>
      </c>
      <c r="K38" s="124">
        <v>12.41</v>
      </c>
      <c r="L38" s="125">
        <v>10.116</v>
      </c>
      <c r="M38" s="126" t="s">
        <v>1650</v>
      </c>
      <c r="N38" s="127" t="s">
        <v>1650</v>
      </c>
      <c r="O38" s="128">
        <v>1.931</v>
      </c>
      <c r="P38" s="123">
        <v>51.19</v>
      </c>
      <c r="Q38" s="124">
        <v>61.46</v>
      </c>
      <c r="R38" s="124">
        <v>97.39</v>
      </c>
      <c r="S38" s="125">
        <v>45.55</v>
      </c>
      <c r="T38" s="128">
        <v>30.463999999999999</v>
      </c>
      <c r="U38" s="128">
        <v>5.28</v>
      </c>
      <c r="V38" s="123">
        <v>17.54</v>
      </c>
      <c r="W38" s="124">
        <v>1.94</v>
      </c>
      <c r="X38" s="124">
        <v>0.32</v>
      </c>
      <c r="Y38" s="129" t="s">
        <v>1650</v>
      </c>
      <c r="Z38" s="127" t="s">
        <v>1650</v>
      </c>
      <c r="AA38" s="123">
        <v>11.21</v>
      </c>
      <c r="AB38" s="125">
        <v>112.943</v>
      </c>
      <c r="AC38" s="123">
        <v>28.195</v>
      </c>
      <c r="AD38" s="124">
        <v>23.539000000000001</v>
      </c>
      <c r="AE38" s="124">
        <v>3.7919999999999998</v>
      </c>
      <c r="AF38" s="125">
        <v>0</v>
      </c>
      <c r="AG38" s="123">
        <v>0.71899999999999997</v>
      </c>
      <c r="AH38" s="124">
        <v>11.1</v>
      </c>
      <c r="AI38" s="124">
        <v>10.002599999999999</v>
      </c>
      <c r="AJ38" s="124">
        <v>8.0960000000000001</v>
      </c>
      <c r="AK38" s="125">
        <v>14.1</v>
      </c>
      <c r="AL38" s="123">
        <v>6.77</v>
      </c>
      <c r="AM38" s="125">
        <v>10.3</v>
      </c>
      <c r="AN38" s="123">
        <v>15.689</v>
      </c>
      <c r="AO38" s="129" t="s">
        <v>1650</v>
      </c>
      <c r="AP38" s="129" t="s">
        <v>1650</v>
      </c>
      <c r="AQ38" s="129" t="s">
        <v>1650</v>
      </c>
      <c r="AR38" s="124">
        <v>2.3184399999999998</v>
      </c>
      <c r="AS38" s="124">
        <v>1.6524099999999999</v>
      </c>
      <c r="AT38" s="124">
        <v>18.989000000000001</v>
      </c>
      <c r="AU38" s="124">
        <v>2.1850000000000001</v>
      </c>
      <c r="AV38" s="125">
        <v>8.2989999999999995</v>
      </c>
      <c r="AW38" s="128">
        <v>5.1680000000000001</v>
      </c>
    </row>
    <row r="39" spans="1:49" x14ac:dyDescent="0.25">
      <c r="A39" s="130" t="s">
        <v>907</v>
      </c>
      <c r="B39" s="123">
        <v>5.8</v>
      </c>
      <c r="C39" s="124">
        <v>16.5</v>
      </c>
      <c r="D39" s="124">
        <v>12.7</v>
      </c>
      <c r="E39" s="124">
        <v>2</v>
      </c>
      <c r="F39" s="124">
        <v>6.9</v>
      </c>
      <c r="G39" s="125">
        <v>18.5</v>
      </c>
      <c r="H39" s="123">
        <v>11.8</v>
      </c>
      <c r="I39" s="125">
        <v>35</v>
      </c>
      <c r="J39" s="123">
        <v>12.44</v>
      </c>
      <c r="K39" s="124">
        <v>12.41</v>
      </c>
      <c r="L39" s="125">
        <v>10.116</v>
      </c>
      <c r="M39" s="126" t="s">
        <v>1650</v>
      </c>
      <c r="N39" s="127" t="s">
        <v>1650</v>
      </c>
      <c r="O39" s="128">
        <v>1.931</v>
      </c>
      <c r="P39" s="123">
        <v>51.19</v>
      </c>
      <c r="Q39" s="124">
        <v>61.46</v>
      </c>
      <c r="R39" s="124">
        <v>97.39</v>
      </c>
      <c r="S39" s="125">
        <v>45.55</v>
      </c>
      <c r="T39" s="128">
        <v>30.463999999999999</v>
      </c>
      <c r="U39" s="128">
        <v>5.28</v>
      </c>
      <c r="V39" s="123">
        <v>17.54</v>
      </c>
      <c r="W39" s="124">
        <v>1.94</v>
      </c>
      <c r="X39" s="124">
        <v>0.32</v>
      </c>
      <c r="Y39" s="129" t="s">
        <v>1650</v>
      </c>
      <c r="Z39" s="127" t="s">
        <v>1650</v>
      </c>
      <c r="AA39" s="123">
        <v>11.21</v>
      </c>
      <c r="AB39" s="125">
        <v>112.943</v>
      </c>
      <c r="AC39" s="123">
        <v>28.195</v>
      </c>
      <c r="AD39" s="124">
        <v>23.539000000000001</v>
      </c>
      <c r="AE39" s="124">
        <v>3.7919999999999998</v>
      </c>
      <c r="AF39" s="125">
        <v>0</v>
      </c>
      <c r="AG39" s="123">
        <v>0.71899999999999997</v>
      </c>
      <c r="AH39" s="124">
        <v>11.1</v>
      </c>
      <c r="AI39" s="124">
        <v>10.002599999999999</v>
      </c>
      <c r="AJ39" s="124">
        <v>8.0960000000000001</v>
      </c>
      <c r="AK39" s="125">
        <v>14.1</v>
      </c>
      <c r="AL39" s="123">
        <v>6.77</v>
      </c>
      <c r="AM39" s="125">
        <v>10.3</v>
      </c>
      <c r="AN39" s="123">
        <v>15.689</v>
      </c>
      <c r="AO39" s="129" t="s">
        <v>1650</v>
      </c>
      <c r="AP39" s="129" t="s">
        <v>1650</v>
      </c>
      <c r="AQ39" s="129" t="s">
        <v>1650</v>
      </c>
      <c r="AR39" s="124">
        <v>2.3184399999999998</v>
      </c>
      <c r="AS39" s="124">
        <v>1.6524099999999999</v>
      </c>
      <c r="AT39" s="124">
        <v>18.989000000000001</v>
      </c>
      <c r="AU39" s="124">
        <v>2.1850000000000001</v>
      </c>
      <c r="AV39" s="125">
        <v>8.2989999999999995</v>
      </c>
      <c r="AW39" s="128">
        <v>5.1680000000000001</v>
      </c>
    </row>
    <row r="40" spans="1:49" x14ac:dyDescent="0.25">
      <c r="A40" s="130" t="s">
        <v>908</v>
      </c>
      <c r="B40" s="123">
        <v>5.8</v>
      </c>
      <c r="C40" s="124">
        <v>16.5</v>
      </c>
      <c r="D40" s="124">
        <v>12.7</v>
      </c>
      <c r="E40" s="124">
        <v>2</v>
      </c>
      <c r="F40" s="124">
        <v>10.199999999999999</v>
      </c>
      <c r="G40" s="125">
        <v>18.5</v>
      </c>
      <c r="H40" s="123">
        <v>11.7</v>
      </c>
      <c r="I40" s="125">
        <v>35</v>
      </c>
      <c r="J40" s="123">
        <v>12.48</v>
      </c>
      <c r="K40" s="124">
        <v>12.36</v>
      </c>
      <c r="L40" s="125">
        <v>10.144</v>
      </c>
      <c r="M40" s="126" t="s">
        <v>1650</v>
      </c>
      <c r="N40" s="127" t="s">
        <v>1650</v>
      </c>
      <c r="O40" s="128">
        <v>1.931</v>
      </c>
      <c r="P40" s="123">
        <v>55.12</v>
      </c>
      <c r="Q40" s="124">
        <v>61.46</v>
      </c>
      <c r="R40" s="124">
        <v>98.29</v>
      </c>
      <c r="S40" s="125">
        <v>50.24</v>
      </c>
      <c r="T40" s="128">
        <v>26.327999999999999</v>
      </c>
      <c r="U40" s="128">
        <v>5.26</v>
      </c>
      <c r="V40" s="123">
        <v>18.2</v>
      </c>
      <c r="W40" s="124">
        <v>1.39</v>
      </c>
      <c r="X40" s="124">
        <v>0.33</v>
      </c>
      <c r="Y40" s="129" t="s">
        <v>1650</v>
      </c>
      <c r="Z40" s="127" t="s">
        <v>1650</v>
      </c>
      <c r="AA40" s="123">
        <v>19.93</v>
      </c>
      <c r="AB40" s="125">
        <v>121.66500000000001</v>
      </c>
      <c r="AC40" s="123">
        <v>27.329000000000001</v>
      </c>
      <c r="AD40" s="124">
        <v>23.56</v>
      </c>
      <c r="AE40" s="124">
        <v>3.7879999999999998</v>
      </c>
      <c r="AF40" s="125">
        <v>0</v>
      </c>
      <c r="AG40" s="123">
        <v>0.71899999999999997</v>
      </c>
      <c r="AH40" s="124">
        <v>10.8</v>
      </c>
      <c r="AI40" s="124">
        <v>9.9308800000000002</v>
      </c>
      <c r="AJ40" s="124">
        <v>8.0960000000000001</v>
      </c>
      <c r="AK40" s="125">
        <v>14.1</v>
      </c>
      <c r="AL40" s="123">
        <v>7.38</v>
      </c>
      <c r="AM40" s="125">
        <v>10.91</v>
      </c>
      <c r="AN40" s="123">
        <v>15.689</v>
      </c>
      <c r="AO40" s="129" t="s">
        <v>1650</v>
      </c>
      <c r="AP40" s="129" t="s">
        <v>1650</v>
      </c>
      <c r="AQ40" s="129" t="s">
        <v>1650</v>
      </c>
      <c r="AR40" s="124">
        <v>2.3184399999999998</v>
      </c>
      <c r="AS40" s="124">
        <v>1.6524099999999999</v>
      </c>
      <c r="AT40" s="124">
        <v>18.989000000000001</v>
      </c>
      <c r="AU40" s="124">
        <v>2.1850000000000001</v>
      </c>
      <c r="AV40" s="125">
        <v>8.1869999999999994</v>
      </c>
      <c r="AW40" s="128">
        <v>5.1680000000000001</v>
      </c>
    </row>
    <row r="41" spans="1:49" x14ac:dyDescent="0.25">
      <c r="A41" s="130" t="s">
        <v>909</v>
      </c>
      <c r="B41" s="123">
        <v>5.8</v>
      </c>
      <c r="C41" s="124">
        <v>16.5</v>
      </c>
      <c r="D41" s="124">
        <v>12.7</v>
      </c>
      <c r="E41" s="124">
        <v>2</v>
      </c>
      <c r="F41" s="124">
        <v>10.199999999999999</v>
      </c>
      <c r="G41" s="125">
        <v>18.5</v>
      </c>
      <c r="H41" s="123">
        <v>11.7</v>
      </c>
      <c r="I41" s="125">
        <v>35</v>
      </c>
      <c r="J41" s="123">
        <v>12.48</v>
      </c>
      <c r="K41" s="124">
        <v>12.36</v>
      </c>
      <c r="L41" s="125">
        <v>10.144</v>
      </c>
      <c r="M41" s="126" t="s">
        <v>1650</v>
      </c>
      <c r="N41" s="127" t="s">
        <v>1650</v>
      </c>
      <c r="O41" s="128">
        <v>1.931</v>
      </c>
      <c r="P41" s="123">
        <v>55.12</v>
      </c>
      <c r="Q41" s="124">
        <v>61.46</v>
      </c>
      <c r="R41" s="124">
        <v>98.29</v>
      </c>
      <c r="S41" s="125">
        <v>50.24</v>
      </c>
      <c r="T41" s="128">
        <v>26.327999999999999</v>
      </c>
      <c r="U41" s="128">
        <v>5.26</v>
      </c>
      <c r="V41" s="123">
        <v>18.2</v>
      </c>
      <c r="W41" s="124">
        <v>1.39</v>
      </c>
      <c r="X41" s="124">
        <v>0.33</v>
      </c>
      <c r="Y41" s="129" t="s">
        <v>1650</v>
      </c>
      <c r="Z41" s="127" t="s">
        <v>1650</v>
      </c>
      <c r="AA41" s="123">
        <v>19.93</v>
      </c>
      <c r="AB41" s="125">
        <v>121.66500000000001</v>
      </c>
      <c r="AC41" s="123">
        <v>27.329000000000001</v>
      </c>
      <c r="AD41" s="124">
        <v>23.56</v>
      </c>
      <c r="AE41" s="124">
        <v>3.7879999999999998</v>
      </c>
      <c r="AF41" s="125">
        <v>0</v>
      </c>
      <c r="AG41" s="123">
        <v>0.71899999999999997</v>
      </c>
      <c r="AH41" s="124">
        <v>10.8</v>
      </c>
      <c r="AI41" s="124">
        <v>9.9308800000000002</v>
      </c>
      <c r="AJ41" s="124">
        <v>8.0960000000000001</v>
      </c>
      <c r="AK41" s="125">
        <v>14.1</v>
      </c>
      <c r="AL41" s="123">
        <v>7.38</v>
      </c>
      <c r="AM41" s="125">
        <v>10.91</v>
      </c>
      <c r="AN41" s="123">
        <v>15.689</v>
      </c>
      <c r="AO41" s="129" t="s">
        <v>1650</v>
      </c>
      <c r="AP41" s="129" t="s">
        <v>1650</v>
      </c>
      <c r="AQ41" s="129" t="s">
        <v>1650</v>
      </c>
      <c r="AR41" s="124">
        <v>2.3184399999999998</v>
      </c>
      <c r="AS41" s="124">
        <v>1.6524099999999999</v>
      </c>
      <c r="AT41" s="124">
        <v>18.989000000000001</v>
      </c>
      <c r="AU41" s="124">
        <v>2.1850000000000001</v>
      </c>
      <c r="AV41" s="125">
        <v>8.1869999999999994</v>
      </c>
      <c r="AW41" s="128">
        <v>5.1680000000000001</v>
      </c>
    </row>
    <row r="42" spans="1:49" x14ac:dyDescent="0.25">
      <c r="A42" s="130" t="s">
        <v>910</v>
      </c>
      <c r="B42" s="123">
        <v>5.8</v>
      </c>
      <c r="C42" s="124">
        <v>16.5</v>
      </c>
      <c r="D42" s="124">
        <v>12.7</v>
      </c>
      <c r="E42" s="124">
        <v>2</v>
      </c>
      <c r="F42" s="124">
        <v>19.100000000000001</v>
      </c>
      <c r="G42" s="125">
        <v>18.5</v>
      </c>
      <c r="H42" s="123">
        <v>11.7</v>
      </c>
      <c r="I42" s="125">
        <v>35</v>
      </c>
      <c r="J42" s="123">
        <v>13.47</v>
      </c>
      <c r="K42" s="124">
        <v>12.49</v>
      </c>
      <c r="L42" s="125">
        <v>10.061</v>
      </c>
      <c r="M42" s="126" t="s">
        <v>1650</v>
      </c>
      <c r="N42" s="127" t="s">
        <v>1650</v>
      </c>
      <c r="O42" s="128">
        <v>1.931</v>
      </c>
      <c r="P42" s="123">
        <v>56.47</v>
      </c>
      <c r="Q42" s="124">
        <v>61.46</v>
      </c>
      <c r="R42" s="124">
        <v>99.2</v>
      </c>
      <c r="S42" s="125">
        <v>52.37</v>
      </c>
      <c r="T42" s="128">
        <v>28.84</v>
      </c>
      <c r="U42" s="128">
        <v>5.25</v>
      </c>
      <c r="V42" s="123">
        <v>18.2</v>
      </c>
      <c r="W42" s="124">
        <v>0.64</v>
      </c>
      <c r="X42" s="124">
        <v>0.38</v>
      </c>
      <c r="Y42" s="129" t="s">
        <v>1650</v>
      </c>
      <c r="Z42" s="127" t="s">
        <v>1650</v>
      </c>
      <c r="AA42" s="123">
        <v>13.9</v>
      </c>
      <c r="AB42" s="125">
        <v>115.631</v>
      </c>
      <c r="AC42" s="123">
        <v>27.454000000000001</v>
      </c>
      <c r="AD42" s="124">
        <v>23.11</v>
      </c>
      <c r="AE42" s="124">
        <v>3.4529999999999998</v>
      </c>
      <c r="AF42" s="125">
        <v>0</v>
      </c>
      <c r="AG42" s="123">
        <v>0.71899999999999997</v>
      </c>
      <c r="AH42" s="124">
        <v>10.9</v>
      </c>
      <c r="AI42" s="124">
        <v>10.089869999999999</v>
      </c>
      <c r="AJ42" s="124">
        <v>8.0960000000000001</v>
      </c>
      <c r="AK42" s="125">
        <v>14.1</v>
      </c>
      <c r="AL42" s="123">
        <v>7.37</v>
      </c>
      <c r="AM42" s="125">
        <v>10.9</v>
      </c>
      <c r="AN42" s="123">
        <v>15.689</v>
      </c>
      <c r="AO42" s="129" t="s">
        <v>1650</v>
      </c>
      <c r="AP42" s="129" t="s">
        <v>1650</v>
      </c>
      <c r="AQ42" s="129" t="s">
        <v>1650</v>
      </c>
      <c r="AR42" s="124">
        <v>2.3184399999999998</v>
      </c>
      <c r="AS42" s="124">
        <v>1.6524099999999999</v>
      </c>
      <c r="AT42" s="124">
        <v>18.989000000000001</v>
      </c>
      <c r="AU42" s="124">
        <v>2.1850000000000001</v>
      </c>
      <c r="AV42" s="125">
        <v>8.1449999999999996</v>
      </c>
      <c r="AW42" s="128">
        <v>5.1680000000000001</v>
      </c>
    </row>
    <row r="43" spans="1:49" x14ac:dyDescent="0.25">
      <c r="A43" s="130" t="s">
        <v>911</v>
      </c>
      <c r="B43" s="123">
        <v>5.8</v>
      </c>
      <c r="C43" s="124">
        <v>16.5</v>
      </c>
      <c r="D43" s="124">
        <v>12.7</v>
      </c>
      <c r="E43" s="124">
        <v>2</v>
      </c>
      <c r="F43" s="124">
        <v>19.100000000000001</v>
      </c>
      <c r="G43" s="125">
        <v>18.5</v>
      </c>
      <c r="H43" s="123">
        <v>11.7</v>
      </c>
      <c r="I43" s="125">
        <v>35</v>
      </c>
      <c r="J43" s="123">
        <v>13.47</v>
      </c>
      <c r="K43" s="124">
        <v>12.49</v>
      </c>
      <c r="L43" s="125">
        <v>10.061</v>
      </c>
      <c r="M43" s="126" t="s">
        <v>1650</v>
      </c>
      <c r="N43" s="127" t="s">
        <v>1650</v>
      </c>
      <c r="O43" s="128">
        <v>1.931</v>
      </c>
      <c r="P43" s="123">
        <v>56.47</v>
      </c>
      <c r="Q43" s="124">
        <v>61.46</v>
      </c>
      <c r="R43" s="124">
        <v>99.2</v>
      </c>
      <c r="S43" s="125">
        <v>52.37</v>
      </c>
      <c r="T43" s="128">
        <v>28.84</v>
      </c>
      <c r="U43" s="128">
        <v>5.25</v>
      </c>
      <c r="V43" s="123">
        <v>18.2</v>
      </c>
      <c r="W43" s="124">
        <v>0.64</v>
      </c>
      <c r="X43" s="124">
        <v>0.38</v>
      </c>
      <c r="Y43" s="129" t="s">
        <v>1650</v>
      </c>
      <c r="Z43" s="127" t="s">
        <v>1650</v>
      </c>
      <c r="AA43" s="123">
        <v>13.9</v>
      </c>
      <c r="AB43" s="125">
        <v>115.631</v>
      </c>
      <c r="AC43" s="123">
        <v>27.454000000000001</v>
      </c>
      <c r="AD43" s="124">
        <v>23.11</v>
      </c>
      <c r="AE43" s="124">
        <v>3.4529999999999998</v>
      </c>
      <c r="AF43" s="125">
        <v>0</v>
      </c>
      <c r="AG43" s="123">
        <v>0.71899999999999997</v>
      </c>
      <c r="AH43" s="124">
        <v>10.9</v>
      </c>
      <c r="AI43" s="124">
        <v>10.089869999999999</v>
      </c>
      <c r="AJ43" s="124">
        <v>8.0960000000000001</v>
      </c>
      <c r="AK43" s="125">
        <v>14.1</v>
      </c>
      <c r="AL43" s="123">
        <v>7.37</v>
      </c>
      <c r="AM43" s="125">
        <v>10.9</v>
      </c>
      <c r="AN43" s="123">
        <v>15.689</v>
      </c>
      <c r="AO43" s="129" t="s">
        <v>1650</v>
      </c>
      <c r="AP43" s="129" t="s">
        <v>1650</v>
      </c>
      <c r="AQ43" s="129" t="s">
        <v>1650</v>
      </c>
      <c r="AR43" s="124">
        <v>2.3184399999999998</v>
      </c>
      <c r="AS43" s="124">
        <v>1.6524099999999999</v>
      </c>
      <c r="AT43" s="124">
        <v>18.989000000000001</v>
      </c>
      <c r="AU43" s="124">
        <v>2.1850000000000001</v>
      </c>
      <c r="AV43" s="125">
        <v>8.1449999999999996</v>
      </c>
      <c r="AW43" s="128">
        <v>5.1680000000000001</v>
      </c>
    </row>
    <row r="44" spans="1:49" x14ac:dyDescent="0.25">
      <c r="A44" s="130" t="s">
        <v>912</v>
      </c>
      <c r="B44" s="123">
        <v>5.8</v>
      </c>
      <c r="C44" s="124">
        <v>16.5</v>
      </c>
      <c r="D44" s="124">
        <v>12.7</v>
      </c>
      <c r="E44" s="124">
        <v>2</v>
      </c>
      <c r="F44" s="124">
        <v>14.3</v>
      </c>
      <c r="G44" s="125">
        <v>18.5</v>
      </c>
      <c r="H44" s="123">
        <v>11.3</v>
      </c>
      <c r="I44" s="125">
        <v>35</v>
      </c>
      <c r="J44" s="123">
        <v>14.44</v>
      </c>
      <c r="K44" s="124">
        <v>12.44</v>
      </c>
      <c r="L44" s="125">
        <v>10.090999999999999</v>
      </c>
      <c r="M44" s="126" t="s">
        <v>1650</v>
      </c>
      <c r="N44" s="127" t="s">
        <v>1650</v>
      </c>
      <c r="O44" s="128">
        <v>1.931</v>
      </c>
      <c r="P44" s="123">
        <v>42.71</v>
      </c>
      <c r="Q44" s="124">
        <v>61.46</v>
      </c>
      <c r="R44" s="124">
        <v>99.2</v>
      </c>
      <c r="S44" s="125">
        <v>52.37</v>
      </c>
      <c r="T44" s="128">
        <v>28.131</v>
      </c>
      <c r="U44" s="128">
        <v>5.33</v>
      </c>
      <c r="V44" s="123">
        <v>18.2</v>
      </c>
      <c r="W44" s="124">
        <v>0.71</v>
      </c>
      <c r="X44" s="124">
        <v>0.41</v>
      </c>
      <c r="Y44" s="129" t="s">
        <v>1650</v>
      </c>
      <c r="Z44" s="127" t="s">
        <v>1650</v>
      </c>
      <c r="AA44" s="123">
        <v>19.29</v>
      </c>
      <c r="AB44" s="125">
        <v>121.023</v>
      </c>
      <c r="AC44" s="123">
        <v>26.89</v>
      </c>
      <c r="AD44" s="124">
        <v>23.13</v>
      </c>
      <c r="AE44" s="124">
        <v>2.1909999999999998</v>
      </c>
      <c r="AF44" s="125">
        <v>0</v>
      </c>
      <c r="AG44" s="123">
        <v>0.71899999999999997</v>
      </c>
      <c r="AH44" s="124">
        <v>14.5</v>
      </c>
      <c r="AI44" s="124">
        <v>10.04335</v>
      </c>
      <c r="AJ44" s="124">
        <v>8.0960000000000001</v>
      </c>
      <c r="AK44" s="125">
        <v>14</v>
      </c>
      <c r="AL44" s="123">
        <v>7.52</v>
      </c>
      <c r="AM44" s="125">
        <v>11.05</v>
      </c>
      <c r="AN44" s="123">
        <v>15.689</v>
      </c>
      <c r="AO44" s="129" t="s">
        <v>1650</v>
      </c>
      <c r="AP44" s="129" t="s">
        <v>1650</v>
      </c>
      <c r="AQ44" s="129" t="s">
        <v>1650</v>
      </c>
      <c r="AR44" s="124">
        <v>2.3184399999999998</v>
      </c>
      <c r="AS44" s="124">
        <v>1.6524099999999999</v>
      </c>
      <c r="AT44" s="124">
        <v>18.989000000000001</v>
      </c>
      <c r="AU44" s="124">
        <v>2.1850000000000001</v>
      </c>
      <c r="AV44" s="125">
        <v>7.992</v>
      </c>
      <c r="AW44" s="128">
        <v>5.1680000000000001</v>
      </c>
    </row>
    <row r="45" spans="1:49" x14ac:dyDescent="0.25">
      <c r="A45" s="130" t="s">
        <v>913</v>
      </c>
      <c r="B45" s="123">
        <v>5.8</v>
      </c>
      <c r="C45" s="124">
        <v>16.5</v>
      </c>
      <c r="D45" s="124">
        <v>12.7</v>
      </c>
      <c r="E45" s="124">
        <v>2</v>
      </c>
      <c r="F45" s="124">
        <v>14.3</v>
      </c>
      <c r="G45" s="125">
        <v>18.5</v>
      </c>
      <c r="H45" s="123">
        <v>11.3</v>
      </c>
      <c r="I45" s="125">
        <v>35</v>
      </c>
      <c r="J45" s="123">
        <v>14.44</v>
      </c>
      <c r="K45" s="124">
        <v>12.44</v>
      </c>
      <c r="L45" s="125">
        <v>10.090999999999999</v>
      </c>
      <c r="M45" s="126" t="s">
        <v>1650</v>
      </c>
      <c r="N45" s="127" t="s">
        <v>1650</v>
      </c>
      <c r="O45" s="128">
        <v>1.931</v>
      </c>
      <c r="P45" s="123">
        <v>42.71</v>
      </c>
      <c r="Q45" s="124">
        <v>61.46</v>
      </c>
      <c r="R45" s="124">
        <v>99.2</v>
      </c>
      <c r="S45" s="125">
        <v>52.37</v>
      </c>
      <c r="T45" s="128">
        <v>28.131</v>
      </c>
      <c r="U45" s="128">
        <v>5.33</v>
      </c>
      <c r="V45" s="123">
        <v>18.2</v>
      </c>
      <c r="W45" s="124">
        <v>0.71</v>
      </c>
      <c r="X45" s="124">
        <v>0.41</v>
      </c>
      <c r="Y45" s="129" t="s">
        <v>1650</v>
      </c>
      <c r="Z45" s="127" t="s">
        <v>1650</v>
      </c>
      <c r="AA45" s="123">
        <v>19.29</v>
      </c>
      <c r="AB45" s="125">
        <v>121.023</v>
      </c>
      <c r="AC45" s="123">
        <v>26.89</v>
      </c>
      <c r="AD45" s="124">
        <v>23.13</v>
      </c>
      <c r="AE45" s="124">
        <v>2.1909999999999998</v>
      </c>
      <c r="AF45" s="125">
        <v>0</v>
      </c>
      <c r="AG45" s="123">
        <v>0.71899999999999997</v>
      </c>
      <c r="AH45" s="124">
        <v>14.5</v>
      </c>
      <c r="AI45" s="124">
        <v>10.04335</v>
      </c>
      <c r="AJ45" s="124">
        <v>8.0960000000000001</v>
      </c>
      <c r="AK45" s="125">
        <v>14</v>
      </c>
      <c r="AL45" s="123">
        <v>7.52</v>
      </c>
      <c r="AM45" s="125">
        <v>11.05</v>
      </c>
      <c r="AN45" s="123">
        <v>15.689</v>
      </c>
      <c r="AO45" s="129" t="s">
        <v>1650</v>
      </c>
      <c r="AP45" s="129" t="s">
        <v>1650</v>
      </c>
      <c r="AQ45" s="129" t="s">
        <v>1650</v>
      </c>
      <c r="AR45" s="124">
        <v>2.3184399999999998</v>
      </c>
      <c r="AS45" s="124">
        <v>1.6524099999999999</v>
      </c>
      <c r="AT45" s="124">
        <v>18.989000000000001</v>
      </c>
      <c r="AU45" s="124">
        <v>2.1850000000000001</v>
      </c>
      <c r="AV45" s="125">
        <v>7.992</v>
      </c>
      <c r="AW45" s="128">
        <v>5.1680000000000001</v>
      </c>
    </row>
    <row r="46" spans="1:49" x14ac:dyDescent="0.25">
      <c r="A46" s="130" t="s">
        <v>914</v>
      </c>
      <c r="B46" s="123">
        <v>5.8</v>
      </c>
      <c r="C46" s="124">
        <v>16.5</v>
      </c>
      <c r="D46" s="124">
        <v>12.7</v>
      </c>
      <c r="E46" s="124">
        <v>2</v>
      </c>
      <c r="F46" s="124">
        <v>23.1</v>
      </c>
      <c r="G46" s="125">
        <v>18.5</v>
      </c>
      <c r="H46" s="123">
        <v>11.3</v>
      </c>
      <c r="I46" s="125">
        <v>35</v>
      </c>
      <c r="J46" s="123">
        <v>14.47</v>
      </c>
      <c r="K46" s="124">
        <v>12.46</v>
      </c>
      <c r="L46" s="125">
        <v>10.117000000000001</v>
      </c>
      <c r="M46" s="126" t="s">
        <v>1650</v>
      </c>
      <c r="N46" s="127" t="s">
        <v>1650</v>
      </c>
      <c r="O46" s="128">
        <v>1.931</v>
      </c>
      <c r="P46" s="123">
        <v>57.84</v>
      </c>
      <c r="Q46" s="124">
        <v>61.46</v>
      </c>
      <c r="R46" s="124">
        <v>99.2</v>
      </c>
      <c r="S46" s="125">
        <v>59.85</v>
      </c>
      <c r="T46" s="128">
        <v>30.361999999999998</v>
      </c>
      <c r="U46" s="128">
        <v>5.44</v>
      </c>
      <c r="V46" s="123">
        <v>18.2</v>
      </c>
      <c r="W46" s="124">
        <v>1.36</v>
      </c>
      <c r="X46" s="124">
        <v>0.35</v>
      </c>
      <c r="Y46" s="129" t="s">
        <v>1650</v>
      </c>
      <c r="Z46" s="127" t="s">
        <v>1650</v>
      </c>
      <c r="AA46" s="123">
        <v>21.16</v>
      </c>
      <c r="AB46" s="125">
        <v>122.895</v>
      </c>
      <c r="AC46" s="123">
        <v>26.884</v>
      </c>
      <c r="AD46" s="124">
        <v>22.396999999999998</v>
      </c>
      <c r="AE46" s="124">
        <v>0.98399999999999999</v>
      </c>
      <c r="AF46" s="125">
        <v>0</v>
      </c>
      <c r="AG46" s="123">
        <v>0.71899999999999997</v>
      </c>
      <c r="AH46" s="124">
        <v>14.5</v>
      </c>
      <c r="AI46" s="124">
        <v>10.01342</v>
      </c>
      <c r="AJ46" s="124">
        <v>8.0960000000000001</v>
      </c>
      <c r="AK46" s="125">
        <v>14</v>
      </c>
      <c r="AL46" s="123">
        <v>6.95</v>
      </c>
      <c r="AM46" s="125">
        <v>10.48</v>
      </c>
      <c r="AN46" s="123">
        <v>15.689</v>
      </c>
      <c r="AO46" s="129" t="s">
        <v>1650</v>
      </c>
      <c r="AP46" s="129" t="s">
        <v>1650</v>
      </c>
      <c r="AQ46" s="129" t="s">
        <v>1650</v>
      </c>
      <c r="AR46" s="124">
        <v>2.3184399999999998</v>
      </c>
      <c r="AS46" s="124">
        <v>1.6524099999999999</v>
      </c>
      <c r="AT46" s="124">
        <v>18.989000000000001</v>
      </c>
      <c r="AU46" s="124">
        <v>2.1850000000000001</v>
      </c>
      <c r="AV46" s="125">
        <v>7.8680000000000003</v>
      </c>
      <c r="AW46" s="128">
        <v>5.1680000000000001</v>
      </c>
    </row>
    <row r="47" spans="1:49" x14ac:dyDescent="0.25">
      <c r="A47" s="130" t="s">
        <v>915</v>
      </c>
      <c r="B47" s="123">
        <v>5.8</v>
      </c>
      <c r="C47" s="124">
        <v>16.5</v>
      </c>
      <c r="D47" s="124">
        <v>12.7</v>
      </c>
      <c r="E47" s="124">
        <v>2</v>
      </c>
      <c r="F47" s="124">
        <v>23.1</v>
      </c>
      <c r="G47" s="125">
        <v>18.5</v>
      </c>
      <c r="H47" s="123">
        <v>11.3</v>
      </c>
      <c r="I47" s="125">
        <v>35</v>
      </c>
      <c r="J47" s="123">
        <v>14.47</v>
      </c>
      <c r="K47" s="124">
        <v>12.46</v>
      </c>
      <c r="L47" s="125">
        <v>10.117000000000001</v>
      </c>
      <c r="M47" s="126" t="s">
        <v>1650</v>
      </c>
      <c r="N47" s="127" t="s">
        <v>1650</v>
      </c>
      <c r="O47" s="128">
        <v>1.931</v>
      </c>
      <c r="P47" s="123">
        <v>57.84</v>
      </c>
      <c r="Q47" s="124">
        <v>61.46</v>
      </c>
      <c r="R47" s="124">
        <v>99.2</v>
      </c>
      <c r="S47" s="125">
        <v>59.85</v>
      </c>
      <c r="T47" s="128">
        <v>30.361999999999998</v>
      </c>
      <c r="U47" s="128">
        <v>5.44</v>
      </c>
      <c r="V47" s="123">
        <v>18.2</v>
      </c>
      <c r="W47" s="124">
        <v>1.36</v>
      </c>
      <c r="X47" s="124">
        <v>0.35</v>
      </c>
      <c r="Y47" s="129" t="s">
        <v>1650</v>
      </c>
      <c r="Z47" s="127" t="s">
        <v>1650</v>
      </c>
      <c r="AA47" s="123">
        <v>21.16</v>
      </c>
      <c r="AB47" s="125">
        <v>122.895</v>
      </c>
      <c r="AC47" s="123">
        <v>26.884</v>
      </c>
      <c r="AD47" s="124">
        <v>22.396999999999998</v>
      </c>
      <c r="AE47" s="124">
        <v>0.98399999999999999</v>
      </c>
      <c r="AF47" s="125">
        <v>0</v>
      </c>
      <c r="AG47" s="123">
        <v>0.71899999999999997</v>
      </c>
      <c r="AH47" s="124">
        <v>14.5</v>
      </c>
      <c r="AI47" s="124">
        <v>10.01342</v>
      </c>
      <c r="AJ47" s="124">
        <v>8.0960000000000001</v>
      </c>
      <c r="AK47" s="125">
        <v>14</v>
      </c>
      <c r="AL47" s="123">
        <v>6.95</v>
      </c>
      <c r="AM47" s="125">
        <v>10.48</v>
      </c>
      <c r="AN47" s="123">
        <v>15.689</v>
      </c>
      <c r="AO47" s="129" t="s">
        <v>1650</v>
      </c>
      <c r="AP47" s="129" t="s">
        <v>1650</v>
      </c>
      <c r="AQ47" s="129" t="s">
        <v>1650</v>
      </c>
      <c r="AR47" s="124">
        <v>2.3184399999999998</v>
      </c>
      <c r="AS47" s="124">
        <v>1.6524099999999999</v>
      </c>
      <c r="AT47" s="124">
        <v>18.989000000000001</v>
      </c>
      <c r="AU47" s="124">
        <v>2.1850000000000001</v>
      </c>
      <c r="AV47" s="125">
        <v>7.8680000000000003</v>
      </c>
      <c r="AW47" s="128">
        <v>5.1680000000000001</v>
      </c>
    </row>
    <row r="48" spans="1:49" x14ac:dyDescent="0.25">
      <c r="A48" s="130" t="s">
        <v>916</v>
      </c>
      <c r="B48" s="123">
        <v>5.8</v>
      </c>
      <c r="C48" s="124">
        <v>16.5</v>
      </c>
      <c r="D48" s="124">
        <v>12.7</v>
      </c>
      <c r="E48" s="124">
        <v>2</v>
      </c>
      <c r="F48" s="124">
        <v>33.1</v>
      </c>
      <c r="G48" s="125">
        <v>18.5</v>
      </c>
      <c r="H48" s="123">
        <v>11.3</v>
      </c>
      <c r="I48" s="125">
        <v>35</v>
      </c>
      <c r="J48" s="123">
        <v>14.57</v>
      </c>
      <c r="K48" s="124">
        <v>12.41</v>
      </c>
      <c r="L48" s="125">
        <v>19.994</v>
      </c>
      <c r="M48" s="123">
        <v>1.07</v>
      </c>
      <c r="N48" s="125">
        <v>38.200000000000003</v>
      </c>
      <c r="O48" s="128">
        <v>1.931</v>
      </c>
      <c r="P48" s="123">
        <v>64.260000000000005</v>
      </c>
      <c r="Q48" s="124">
        <v>61.46</v>
      </c>
      <c r="R48" s="124">
        <v>101.02</v>
      </c>
      <c r="S48" s="125">
        <v>50.46</v>
      </c>
      <c r="T48" s="128">
        <v>30.594000000000001</v>
      </c>
      <c r="U48" s="128">
        <v>5.5</v>
      </c>
      <c r="V48" s="123">
        <v>18.2</v>
      </c>
      <c r="W48" s="124">
        <v>1.37</v>
      </c>
      <c r="X48" s="124">
        <v>0.36</v>
      </c>
      <c r="Y48" s="129" t="s">
        <v>1650</v>
      </c>
      <c r="Z48" s="127" t="s">
        <v>1650</v>
      </c>
      <c r="AA48" s="123">
        <v>23.51</v>
      </c>
      <c r="AB48" s="125">
        <v>125.242</v>
      </c>
      <c r="AC48" s="123">
        <v>26.13</v>
      </c>
      <c r="AD48" s="124">
        <v>22.55</v>
      </c>
      <c r="AE48" s="124">
        <v>0.11</v>
      </c>
      <c r="AF48" s="125">
        <v>0</v>
      </c>
      <c r="AG48" s="123">
        <v>0.71899999999999997</v>
      </c>
      <c r="AH48" s="124">
        <v>18.5</v>
      </c>
      <c r="AI48" s="124">
        <v>9.9588699999999992</v>
      </c>
      <c r="AJ48" s="124">
        <v>8.0960000000000001</v>
      </c>
      <c r="AK48" s="125">
        <v>14</v>
      </c>
      <c r="AL48" s="123">
        <v>7.26</v>
      </c>
      <c r="AM48" s="125">
        <v>10.79</v>
      </c>
      <c r="AN48" s="123">
        <v>15.689</v>
      </c>
      <c r="AO48" s="129" t="s">
        <v>1650</v>
      </c>
      <c r="AP48" s="129" t="s">
        <v>1650</v>
      </c>
      <c r="AQ48" s="129" t="s">
        <v>1650</v>
      </c>
      <c r="AR48" s="124">
        <v>2.3184399999999998</v>
      </c>
      <c r="AS48" s="124">
        <v>1.6524099999999999</v>
      </c>
      <c r="AT48" s="124">
        <v>18.989000000000001</v>
      </c>
      <c r="AU48" s="124">
        <v>2.1850000000000001</v>
      </c>
      <c r="AV48" s="125">
        <v>7.8449999999999998</v>
      </c>
      <c r="AW48" s="128">
        <v>5.1680000000000001</v>
      </c>
    </row>
    <row r="49" spans="1:49" x14ac:dyDescent="0.25">
      <c r="A49" s="130" t="s">
        <v>917</v>
      </c>
      <c r="B49" s="123">
        <v>5.8</v>
      </c>
      <c r="C49" s="124">
        <v>16.5</v>
      </c>
      <c r="D49" s="124">
        <v>12.7</v>
      </c>
      <c r="E49" s="124">
        <v>2</v>
      </c>
      <c r="F49" s="124">
        <v>33.1</v>
      </c>
      <c r="G49" s="125">
        <v>18.5</v>
      </c>
      <c r="H49" s="123">
        <v>11.3</v>
      </c>
      <c r="I49" s="125">
        <v>35</v>
      </c>
      <c r="J49" s="123">
        <v>14.57</v>
      </c>
      <c r="K49" s="124">
        <v>12.41</v>
      </c>
      <c r="L49" s="125">
        <v>19.994</v>
      </c>
      <c r="M49" s="123">
        <v>1.07</v>
      </c>
      <c r="N49" s="125">
        <v>38.200000000000003</v>
      </c>
      <c r="O49" s="128">
        <v>1.931</v>
      </c>
      <c r="P49" s="123">
        <v>64.260000000000005</v>
      </c>
      <c r="Q49" s="124">
        <v>61.46</v>
      </c>
      <c r="R49" s="124">
        <v>101.02</v>
      </c>
      <c r="S49" s="125">
        <v>50.46</v>
      </c>
      <c r="T49" s="128">
        <v>30.594000000000001</v>
      </c>
      <c r="U49" s="128">
        <v>5.5</v>
      </c>
      <c r="V49" s="123">
        <v>18.2</v>
      </c>
      <c r="W49" s="124">
        <v>1.37</v>
      </c>
      <c r="X49" s="124">
        <v>0.36</v>
      </c>
      <c r="Y49" s="129" t="s">
        <v>1650</v>
      </c>
      <c r="Z49" s="127" t="s">
        <v>1650</v>
      </c>
      <c r="AA49" s="123">
        <v>23.51</v>
      </c>
      <c r="AB49" s="125">
        <v>125.242</v>
      </c>
      <c r="AC49" s="123">
        <v>26.13</v>
      </c>
      <c r="AD49" s="124">
        <v>22.55</v>
      </c>
      <c r="AE49" s="124">
        <v>0.11</v>
      </c>
      <c r="AF49" s="125">
        <v>0</v>
      </c>
      <c r="AG49" s="123">
        <v>0.71899999999999997</v>
      </c>
      <c r="AH49" s="124">
        <v>18.5</v>
      </c>
      <c r="AI49" s="124">
        <v>9.9588699999999992</v>
      </c>
      <c r="AJ49" s="124">
        <v>8.0960000000000001</v>
      </c>
      <c r="AK49" s="125">
        <v>14</v>
      </c>
      <c r="AL49" s="123">
        <v>7.26</v>
      </c>
      <c r="AM49" s="125">
        <v>10.79</v>
      </c>
      <c r="AN49" s="123">
        <v>15.689</v>
      </c>
      <c r="AO49" s="129" t="s">
        <v>1650</v>
      </c>
      <c r="AP49" s="129" t="s">
        <v>1650</v>
      </c>
      <c r="AQ49" s="129" t="s">
        <v>1650</v>
      </c>
      <c r="AR49" s="124">
        <v>2.3184399999999998</v>
      </c>
      <c r="AS49" s="124">
        <v>1.6524099999999999</v>
      </c>
      <c r="AT49" s="124">
        <v>18.989000000000001</v>
      </c>
      <c r="AU49" s="124">
        <v>2.1850000000000001</v>
      </c>
      <c r="AV49" s="125">
        <v>7.8449999999999998</v>
      </c>
      <c r="AW49" s="128">
        <v>5.1680000000000001</v>
      </c>
    </row>
    <row r="50" spans="1:49" x14ac:dyDescent="0.25">
      <c r="A50" s="130" t="s">
        <v>918</v>
      </c>
      <c r="B50" s="123">
        <v>5.8</v>
      </c>
      <c r="C50" s="124">
        <v>16.5</v>
      </c>
      <c r="D50" s="124">
        <v>12.7</v>
      </c>
      <c r="E50" s="124">
        <v>2</v>
      </c>
      <c r="F50" s="124">
        <v>30.2</v>
      </c>
      <c r="G50" s="125">
        <v>18.5</v>
      </c>
      <c r="H50" s="123">
        <v>10.9</v>
      </c>
      <c r="I50" s="125">
        <v>35</v>
      </c>
      <c r="J50" s="123">
        <v>15.53</v>
      </c>
      <c r="K50" s="124">
        <v>12.38</v>
      </c>
      <c r="L50" s="125">
        <v>20.198</v>
      </c>
      <c r="M50" s="126" t="s">
        <v>1650</v>
      </c>
      <c r="N50" s="127" t="s">
        <v>1650</v>
      </c>
      <c r="O50" s="128">
        <v>1.931</v>
      </c>
      <c r="P50" s="123">
        <v>48.05</v>
      </c>
      <c r="Q50" s="124">
        <v>61.46</v>
      </c>
      <c r="R50" s="124">
        <v>102.87</v>
      </c>
      <c r="S50" s="125">
        <v>42.23</v>
      </c>
      <c r="T50" s="128">
        <v>30.626999999999999</v>
      </c>
      <c r="U50" s="128">
        <v>5.62</v>
      </c>
      <c r="V50" s="123">
        <v>18.86</v>
      </c>
      <c r="W50" s="124">
        <v>1.27</v>
      </c>
      <c r="X50" s="124">
        <v>0.37</v>
      </c>
      <c r="Y50" s="129" t="s">
        <v>1650</v>
      </c>
      <c r="Z50" s="127" t="s">
        <v>1650</v>
      </c>
      <c r="AA50" s="123">
        <v>26.79</v>
      </c>
      <c r="AB50" s="125">
        <v>128.52000000000001</v>
      </c>
      <c r="AC50" s="123">
        <v>26.32</v>
      </c>
      <c r="AD50" s="124">
        <v>22.311</v>
      </c>
      <c r="AE50" s="124">
        <v>0.11</v>
      </c>
      <c r="AF50" s="125">
        <v>0</v>
      </c>
      <c r="AG50" s="123">
        <v>0.71899999999999997</v>
      </c>
      <c r="AH50" s="124">
        <v>19.5</v>
      </c>
      <c r="AI50" s="124">
        <v>10.00375</v>
      </c>
      <c r="AJ50" s="124">
        <v>8.0960000000000001</v>
      </c>
      <c r="AK50" s="125">
        <v>14</v>
      </c>
      <c r="AL50" s="123">
        <v>6.93</v>
      </c>
      <c r="AM50" s="125">
        <v>10.46</v>
      </c>
      <c r="AN50" s="123">
        <v>15.689</v>
      </c>
      <c r="AO50" s="129" t="s">
        <v>1650</v>
      </c>
      <c r="AP50" s="129" t="s">
        <v>1650</v>
      </c>
      <c r="AQ50" s="129" t="s">
        <v>1650</v>
      </c>
      <c r="AR50" s="124">
        <v>2.3184399999999998</v>
      </c>
      <c r="AS50" s="124">
        <v>1.6524099999999999</v>
      </c>
      <c r="AT50" s="124">
        <v>18.989000000000001</v>
      </c>
      <c r="AU50" s="124">
        <v>2.1850000000000001</v>
      </c>
      <c r="AV50" s="125">
        <v>7.8449999999999998</v>
      </c>
      <c r="AW50" s="128">
        <v>5.1680000000000001</v>
      </c>
    </row>
    <row r="51" spans="1:49" x14ac:dyDescent="0.25">
      <c r="A51" s="130" t="s">
        <v>919</v>
      </c>
      <c r="B51" s="123">
        <v>5.8</v>
      </c>
      <c r="C51" s="124">
        <v>16.5</v>
      </c>
      <c r="D51" s="124">
        <v>12.7</v>
      </c>
      <c r="E51" s="124">
        <v>2</v>
      </c>
      <c r="F51" s="124">
        <v>30.2</v>
      </c>
      <c r="G51" s="125">
        <v>18.5</v>
      </c>
      <c r="H51" s="123">
        <v>10.9</v>
      </c>
      <c r="I51" s="125">
        <v>35</v>
      </c>
      <c r="J51" s="123">
        <v>15.53</v>
      </c>
      <c r="K51" s="124">
        <v>12.38</v>
      </c>
      <c r="L51" s="125">
        <v>20.198</v>
      </c>
      <c r="M51" s="126" t="s">
        <v>1650</v>
      </c>
      <c r="N51" s="127" t="s">
        <v>1650</v>
      </c>
      <c r="O51" s="128">
        <v>1.931</v>
      </c>
      <c r="P51" s="123">
        <v>48.05</v>
      </c>
      <c r="Q51" s="124">
        <v>61.46</v>
      </c>
      <c r="R51" s="124">
        <v>102.87</v>
      </c>
      <c r="S51" s="125">
        <v>42.23</v>
      </c>
      <c r="T51" s="128">
        <v>30.626999999999999</v>
      </c>
      <c r="U51" s="128">
        <v>5.62</v>
      </c>
      <c r="V51" s="123">
        <v>18.86</v>
      </c>
      <c r="W51" s="124">
        <v>1.27</v>
      </c>
      <c r="X51" s="124">
        <v>0.37</v>
      </c>
      <c r="Y51" s="129" t="s">
        <v>1650</v>
      </c>
      <c r="Z51" s="127" t="s">
        <v>1650</v>
      </c>
      <c r="AA51" s="123">
        <v>26.79</v>
      </c>
      <c r="AB51" s="125">
        <v>128.52000000000001</v>
      </c>
      <c r="AC51" s="123">
        <v>26.32</v>
      </c>
      <c r="AD51" s="124">
        <v>22.311</v>
      </c>
      <c r="AE51" s="124">
        <v>0.11</v>
      </c>
      <c r="AF51" s="125">
        <v>0</v>
      </c>
      <c r="AG51" s="123">
        <v>0.71899999999999997</v>
      </c>
      <c r="AH51" s="124">
        <v>19.5</v>
      </c>
      <c r="AI51" s="124">
        <v>10.00375</v>
      </c>
      <c r="AJ51" s="124">
        <v>8.0960000000000001</v>
      </c>
      <c r="AK51" s="125">
        <v>14</v>
      </c>
      <c r="AL51" s="123">
        <v>6.93</v>
      </c>
      <c r="AM51" s="125">
        <v>10.46</v>
      </c>
      <c r="AN51" s="123">
        <v>15.689</v>
      </c>
      <c r="AO51" s="129" t="s">
        <v>1650</v>
      </c>
      <c r="AP51" s="129" t="s">
        <v>1650</v>
      </c>
      <c r="AQ51" s="129" t="s">
        <v>1650</v>
      </c>
      <c r="AR51" s="124">
        <v>2.3184399999999998</v>
      </c>
      <c r="AS51" s="124">
        <v>1.6524099999999999</v>
      </c>
      <c r="AT51" s="124">
        <v>18.989000000000001</v>
      </c>
      <c r="AU51" s="124">
        <v>2.1850000000000001</v>
      </c>
      <c r="AV51" s="125">
        <v>7.8449999999999998</v>
      </c>
      <c r="AW51" s="128">
        <v>5.1680000000000001</v>
      </c>
    </row>
    <row r="52" spans="1:49" x14ac:dyDescent="0.25">
      <c r="A52" s="130" t="s">
        <v>920</v>
      </c>
      <c r="B52" s="123">
        <v>5.8</v>
      </c>
      <c r="C52" s="124">
        <v>16.5</v>
      </c>
      <c r="D52" s="124">
        <v>12.7</v>
      </c>
      <c r="E52" s="124">
        <v>2</v>
      </c>
      <c r="F52" s="124">
        <v>28.5</v>
      </c>
      <c r="G52" s="125">
        <v>18.5</v>
      </c>
      <c r="H52" s="123">
        <v>10.9</v>
      </c>
      <c r="I52" s="125">
        <v>35</v>
      </c>
      <c r="J52" s="123">
        <v>15.58</v>
      </c>
      <c r="K52" s="124">
        <v>12.56</v>
      </c>
      <c r="L52" s="125">
        <v>20.169</v>
      </c>
      <c r="M52" s="126" t="s">
        <v>1650</v>
      </c>
      <c r="N52" s="127" t="s">
        <v>1650</v>
      </c>
      <c r="O52" s="128">
        <v>1.931</v>
      </c>
      <c r="P52" s="123">
        <v>59.93</v>
      </c>
      <c r="Q52" s="124">
        <v>61.46</v>
      </c>
      <c r="R52" s="124">
        <v>104.73</v>
      </c>
      <c r="S52" s="125">
        <v>54.81</v>
      </c>
      <c r="T52" s="128">
        <v>29.384</v>
      </c>
      <c r="U52" s="128">
        <v>5.47</v>
      </c>
      <c r="V52" s="123">
        <v>20</v>
      </c>
      <c r="W52" s="124">
        <v>0.53</v>
      </c>
      <c r="X52" s="124">
        <v>0.38</v>
      </c>
      <c r="Y52" s="129" t="s">
        <v>1650</v>
      </c>
      <c r="Z52" s="127" t="s">
        <v>1650</v>
      </c>
      <c r="AA52" s="123">
        <v>21.88</v>
      </c>
      <c r="AB52" s="125">
        <v>123.61</v>
      </c>
      <c r="AC52" s="123">
        <v>26.09</v>
      </c>
      <c r="AD52" s="124">
        <v>22.137</v>
      </c>
      <c r="AE52" s="124">
        <v>0.11</v>
      </c>
      <c r="AF52" s="125">
        <v>0</v>
      </c>
      <c r="AG52" s="123">
        <v>0.71899999999999997</v>
      </c>
      <c r="AH52" s="124">
        <v>19</v>
      </c>
      <c r="AI52" s="124">
        <v>10.040430000000001</v>
      </c>
      <c r="AJ52" s="124">
        <v>8.0960000000000001</v>
      </c>
      <c r="AK52" s="125">
        <v>14</v>
      </c>
      <c r="AL52" s="123">
        <v>6.91</v>
      </c>
      <c r="AM52" s="125">
        <v>10.44</v>
      </c>
      <c r="AN52" s="123">
        <v>15.689</v>
      </c>
      <c r="AO52" s="129" t="s">
        <v>1650</v>
      </c>
      <c r="AP52" s="129" t="s">
        <v>1650</v>
      </c>
      <c r="AQ52" s="129" t="s">
        <v>1650</v>
      </c>
      <c r="AR52" s="124">
        <v>2.1109599999999999</v>
      </c>
      <c r="AS52" s="124">
        <v>1.6524099999999999</v>
      </c>
      <c r="AT52" s="124">
        <v>18.989000000000001</v>
      </c>
      <c r="AU52" s="124">
        <v>2.1850000000000001</v>
      </c>
      <c r="AV52" s="125">
        <v>7.8449999999999998</v>
      </c>
      <c r="AW52" s="128">
        <v>5.1680000000000001</v>
      </c>
    </row>
    <row r="53" spans="1:49" x14ac:dyDescent="0.25">
      <c r="A53" s="130" t="s">
        <v>921</v>
      </c>
      <c r="B53" s="123">
        <v>5.8</v>
      </c>
      <c r="C53" s="124">
        <v>16.5</v>
      </c>
      <c r="D53" s="124">
        <v>12.7</v>
      </c>
      <c r="E53" s="124">
        <v>2</v>
      </c>
      <c r="F53" s="124">
        <v>28.5</v>
      </c>
      <c r="G53" s="125">
        <v>18.5</v>
      </c>
      <c r="H53" s="123">
        <v>10.9</v>
      </c>
      <c r="I53" s="125">
        <v>35</v>
      </c>
      <c r="J53" s="123">
        <v>15.58</v>
      </c>
      <c r="K53" s="124">
        <v>12.56</v>
      </c>
      <c r="L53" s="125">
        <v>20.169</v>
      </c>
      <c r="M53" s="126" t="s">
        <v>1650</v>
      </c>
      <c r="N53" s="127" t="s">
        <v>1650</v>
      </c>
      <c r="O53" s="128">
        <v>1.931</v>
      </c>
      <c r="P53" s="123">
        <v>59.93</v>
      </c>
      <c r="Q53" s="124">
        <v>61.46</v>
      </c>
      <c r="R53" s="124">
        <v>104.73</v>
      </c>
      <c r="S53" s="125">
        <v>54.81</v>
      </c>
      <c r="T53" s="128">
        <v>29.384</v>
      </c>
      <c r="U53" s="128">
        <v>5.47</v>
      </c>
      <c r="V53" s="123">
        <v>20</v>
      </c>
      <c r="W53" s="124">
        <v>0.53</v>
      </c>
      <c r="X53" s="124">
        <v>0.38</v>
      </c>
      <c r="Y53" s="129" t="s">
        <v>1650</v>
      </c>
      <c r="Z53" s="127" t="s">
        <v>1650</v>
      </c>
      <c r="AA53" s="123">
        <v>21.88</v>
      </c>
      <c r="AB53" s="125">
        <v>123.61</v>
      </c>
      <c r="AC53" s="123">
        <v>26.09</v>
      </c>
      <c r="AD53" s="124">
        <v>22.137</v>
      </c>
      <c r="AE53" s="124">
        <v>0.11</v>
      </c>
      <c r="AF53" s="125">
        <v>0</v>
      </c>
      <c r="AG53" s="123">
        <v>0.71899999999999997</v>
      </c>
      <c r="AH53" s="124">
        <v>19</v>
      </c>
      <c r="AI53" s="124">
        <v>10.040430000000001</v>
      </c>
      <c r="AJ53" s="124">
        <v>8.0960000000000001</v>
      </c>
      <c r="AK53" s="125">
        <v>14</v>
      </c>
      <c r="AL53" s="123">
        <v>6.91</v>
      </c>
      <c r="AM53" s="125">
        <v>10.44</v>
      </c>
      <c r="AN53" s="123">
        <v>15.689</v>
      </c>
      <c r="AO53" s="129" t="s">
        <v>1650</v>
      </c>
      <c r="AP53" s="129" t="s">
        <v>1650</v>
      </c>
      <c r="AQ53" s="129" t="s">
        <v>1650</v>
      </c>
      <c r="AR53" s="124">
        <v>2.1109599999999999</v>
      </c>
      <c r="AS53" s="124">
        <v>1.6524099999999999</v>
      </c>
      <c r="AT53" s="124">
        <v>18.989000000000001</v>
      </c>
      <c r="AU53" s="124">
        <v>2.1850000000000001</v>
      </c>
      <c r="AV53" s="125">
        <v>7.8449999999999998</v>
      </c>
      <c r="AW53" s="128">
        <v>5.1680000000000001</v>
      </c>
    </row>
    <row r="54" spans="1:49" x14ac:dyDescent="0.25">
      <c r="A54" s="130" t="s">
        <v>922</v>
      </c>
      <c r="B54" s="123">
        <v>5.8</v>
      </c>
      <c r="C54" s="124">
        <v>16.5</v>
      </c>
      <c r="D54" s="124">
        <v>12.7</v>
      </c>
      <c r="E54" s="124">
        <v>2</v>
      </c>
      <c r="F54" s="124">
        <v>35.799999999999997</v>
      </c>
      <c r="G54" s="125">
        <v>18.5</v>
      </c>
      <c r="H54" s="123">
        <v>10.9</v>
      </c>
      <c r="I54" s="125">
        <v>35</v>
      </c>
      <c r="J54" s="123">
        <v>15.53</v>
      </c>
      <c r="K54" s="124">
        <v>12.47</v>
      </c>
      <c r="L54" s="125">
        <v>20.163</v>
      </c>
      <c r="M54" s="126" t="s">
        <v>1650</v>
      </c>
      <c r="N54" s="127" t="s">
        <v>1650</v>
      </c>
      <c r="O54" s="128">
        <v>1.931</v>
      </c>
      <c r="P54" s="123">
        <v>54.46</v>
      </c>
      <c r="Q54" s="124">
        <v>61.46</v>
      </c>
      <c r="R54" s="124">
        <v>105.67</v>
      </c>
      <c r="S54" s="125">
        <v>42.15</v>
      </c>
      <c r="T54" s="128">
        <v>28.847999999999999</v>
      </c>
      <c r="U54" s="128">
        <v>5.71</v>
      </c>
      <c r="V54" s="123">
        <v>19.54</v>
      </c>
      <c r="W54" s="124">
        <v>0.61</v>
      </c>
      <c r="X54" s="124">
        <v>0.4</v>
      </c>
      <c r="Y54" s="129" t="s">
        <v>1650</v>
      </c>
      <c r="Z54" s="127" t="s">
        <v>1650</v>
      </c>
      <c r="AA54" s="123">
        <v>24.85</v>
      </c>
      <c r="AB54" s="125">
        <v>126.58</v>
      </c>
      <c r="AC54" s="123">
        <v>25.92</v>
      </c>
      <c r="AD54" s="124">
        <v>21.835999999999999</v>
      </c>
      <c r="AE54" s="124">
        <v>2.8</v>
      </c>
      <c r="AF54" s="125">
        <v>0</v>
      </c>
      <c r="AG54" s="123">
        <v>0.71899999999999997</v>
      </c>
      <c r="AH54" s="124">
        <v>19.5</v>
      </c>
      <c r="AI54" s="124">
        <v>10.02678</v>
      </c>
      <c r="AJ54" s="124">
        <v>8.0960000000000001</v>
      </c>
      <c r="AK54" s="125">
        <v>14</v>
      </c>
      <c r="AL54" s="123">
        <v>6.9</v>
      </c>
      <c r="AM54" s="125">
        <v>10.43</v>
      </c>
      <c r="AN54" s="123">
        <v>15.689</v>
      </c>
      <c r="AO54" s="129" t="s">
        <v>1650</v>
      </c>
      <c r="AP54" s="129" t="s">
        <v>1650</v>
      </c>
      <c r="AQ54" s="129" t="s">
        <v>1650</v>
      </c>
      <c r="AR54" s="124">
        <v>2.1109599999999999</v>
      </c>
      <c r="AS54" s="124">
        <v>1.6524099999999999</v>
      </c>
      <c r="AT54" s="124">
        <v>18.989000000000001</v>
      </c>
      <c r="AU54" s="124">
        <v>2.1850000000000001</v>
      </c>
      <c r="AV54" s="125">
        <v>7.9950000000000001</v>
      </c>
      <c r="AW54" s="128">
        <v>5.1680000000000001</v>
      </c>
    </row>
    <row r="55" spans="1:49" x14ac:dyDescent="0.25">
      <c r="A55" s="130" t="s">
        <v>923</v>
      </c>
      <c r="B55" s="123">
        <v>5.8</v>
      </c>
      <c r="C55" s="124">
        <v>16.5</v>
      </c>
      <c r="D55" s="124">
        <v>12.7</v>
      </c>
      <c r="E55" s="124">
        <v>2</v>
      </c>
      <c r="F55" s="124">
        <v>35.799999999999997</v>
      </c>
      <c r="G55" s="125">
        <v>18.5</v>
      </c>
      <c r="H55" s="123">
        <v>10.9</v>
      </c>
      <c r="I55" s="125">
        <v>35</v>
      </c>
      <c r="J55" s="123">
        <v>15.53</v>
      </c>
      <c r="K55" s="124">
        <v>12.47</v>
      </c>
      <c r="L55" s="125">
        <v>20.163</v>
      </c>
      <c r="M55" s="126" t="s">
        <v>1650</v>
      </c>
      <c r="N55" s="127" t="s">
        <v>1650</v>
      </c>
      <c r="O55" s="128">
        <v>1.931</v>
      </c>
      <c r="P55" s="123">
        <v>54.46</v>
      </c>
      <c r="Q55" s="124">
        <v>61.46</v>
      </c>
      <c r="R55" s="124">
        <v>105.67</v>
      </c>
      <c r="S55" s="125">
        <v>42.15</v>
      </c>
      <c r="T55" s="128">
        <v>28.847999999999999</v>
      </c>
      <c r="U55" s="128">
        <v>5.71</v>
      </c>
      <c r="V55" s="123">
        <v>19.54</v>
      </c>
      <c r="W55" s="124">
        <v>0.61</v>
      </c>
      <c r="X55" s="124">
        <v>0.4</v>
      </c>
      <c r="Y55" s="129" t="s">
        <v>1650</v>
      </c>
      <c r="Z55" s="127" t="s">
        <v>1650</v>
      </c>
      <c r="AA55" s="123">
        <v>24.85</v>
      </c>
      <c r="AB55" s="125">
        <v>126.58</v>
      </c>
      <c r="AC55" s="123">
        <v>25.92</v>
      </c>
      <c r="AD55" s="124">
        <v>21.835999999999999</v>
      </c>
      <c r="AE55" s="124">
        <v>2.8</v>
      </c>
      <c r="AF55" s="125">
        <v>0</v>
      </c>
      <c r="AG55" s="123">
        <v>0.71899999999999997</v>
      </c>
      <c r="AH55" s="124">
        <v>19.5</v>
      </c>
      <c r="AI55" s="124">
        <v>10.02678</v>
      </c>
      <c r="AJ55" s="124">
        <v>8.0960000000000001</v>
      </c>
      <c r="AK55" s="125">
        <v>14</v>
      </c>
      <c r="AL55" s="123">
        <v>6.9</v>
      </c>
      <c r="AM55" s="125">
        <v>10.43</v>
      </c>
      <c r="AN55" s="123">
        <v>15.689</v>
      </c>
      <c r="AO55" s="129" t="s">
        <v>1650</v>
      </c>
      <c r="AP55" s="129" t="s">
        <v>1650</v>
      </c>
      <c r="AQ55" s="129" t="s">
        <v>1650</v>
      </c>
      <c r="AR55" s="124">
        <v>2.1109599999999999</v>
      </c>
      <c r="AS55" s="124">
        <v>1.6524099999999999</v>
      </c>
      <c r="AT55" s="124">
        <v>18.989000000000001</v>
      </c>
      <c r="AU55" s="124">
        <v>2.1850000000000001</v>
      </c>
      <c r="AV55" s="125">
        <v>7.9950000000000001</v>
      </c>
      <c r="AW55" s="128">
        <v>5.1680000000000001</v>
      </c>
    </row>
    <row r="56" spans="1:49" x14ac:dyDescent="0.25">
      <c r="A56" s="130" t="s">
        <v>924</v>
      </c>
      <c r="B56" s="123">
        <v>5.8</v>
      </c>
      <c r="C56" s="124">
        <v>16.5</v>
      </c>
      <c r="D56" s="124">
        <v>12.7</v>
      </c>
      <c r="E56" s="124">
        <v>2</v>
      </c>
      <c r="F56" s="124">
        <v>33.299999999999997</v>
      </c>
      <c r="G56" s="125">
        <v>18.5</v>
      </c>
      <c r="H56" s="123">
        <v>10.9</v>
      </c>
      <c r="I56" s="125">
        <v>35</v>
      </c>
      <c r="J56" s="123">
        <v>15.47</v>
      </c>
      <c r="K56" s="124">
        <v>12.53</v>
      </c>
      <c r="L56" s="125">
        <v>20.091000000000001</v>
      </c>
      <c r="M56" s="126" t="s">
        <v>1650</v>
      </c>
      <c r="N56" s="127" t="s">
        <v>1650</v>
      </c>
      <c r="O56" s="128">
        <v>1.931</v>
      </c>
      <c r="P56" s="123">
        <v>48.67</v>
      </c>
      <c r="Q56" s="124">
        <v>61.46</v>
      </c>
      <c r="R56" s="124">
        <v>106.61</v>
      </c>
      <c r="S56" s="125">
        <v>54.13</v>
      </c>
      <c r="T56" s="128">
        <v>29.977</v>
      </c>
      <c r="U56" s="128">
        <v>5.76</v>
      </c>
      <c r="V56" s="123">
        <v>18.2</v>
      </c>
      <c r="W56" s="124">
        <v>0.61</v>
      </c>
      <c r="X56" s="124">
        <v>0.41</v>
      </c>
      <c r="Y56" s="129" t="s">
        <v>1650</v>
      </c>
      <c r="Z56" s="127" t="s">
        <v>1650</v>
      </c>
      <c r="AA56" s="123">
        <v>27.46</v>
      </c>
      <c r="AB56" s="125">
        <v>129.19800000000001</v>
      </c>
      <c r="AC56" s="123">
        <v>25.74</v>
      </c>
      <c r="AD56" s="124">
        <v>21.763000000000002</v>
      </c>
      <c r="AE56" s="124">
        <v>3.15</v>
      </c>
      <c r="AF56" s="125">
        <v>0</v>
      </c>
      <c r="AG56" s="123">
        <v>0.71899999999999997</v>
      </c>
      <c r="AH56" s="124">
        <v>19.5</v>
      </c>
      <c r="AI56" s="124">
        <v>9.3709299999999995</v>
      </c>
      <c r="AJ56" s="124">
        <v>8.0960000000000001</v>
      </c>
      <c r="AK56" s="125">
        <v>14</v>
      </c>
      <c r="AL56" s="123">
        <v>6.75</v>
      </c>
      <c r="AM56" s="125">
        <v>10.28</v>
      </c>
      <c r="AN56" s="123">
        <v>15.689</v>
      </c>
      <c r="AO56" s="129" t="s">
        <v>1650</v>
      </c>
      <c r="AP56" s="129" t="s">
        <v>1650</v>
      </c>
      <c r="AQ56" s="129" t="s">
        <v>1650</v>
      </c>
      <c r="AR56" s="124">
        <v>2.1109599999999999</v>
      </c>
      <c r="AS56" s="124">
        <v>1.6524099999999999</v>
      </c>
      <c r="AT56" s="124">
        <v>18.989000000000001</v>
      </c>
      <c r="AU56" s="124">
        <v>2.1850000000000001</v>
      </c>
      <c r="AV56" s="125">
        <v>8.0410000000000004</v>
      </c>
      <c r="AW56" s="128">
        <v>5.1680000000000001</v>
      </c>
    </row>
    <row r="57" spans="1:49" x14ac:dyDescent="0.25">
      <c r="A57" s="130" t="s">
        <v>925</v>
      </c>
      <c r="B57" s="123">
        <v>5.8</v>
      </c>
      <c r="C57" s="124">
        <v>16.5</v>
      </c>
      <c r="D57" s="124">
        <v>12.7</v>
      </c>
      <c r="E57" s="124">
        <v>2</v>
      </c>
      <c r="F57" s="124">
        <v>33.299999999999997</v>
      </c>
      <c r="G57" s="125">
        <v>18.5</v>
      </c>
      <c r="H57" s="123">
        <v>10.9</v>
      </c>
      <c r="I57" s="125">
        <v>35</v>
      </c>
      <c r="J57" s="123">
        <v>15.47</v>
      </c>
      <c r="K57" s="124">
        <v>12.53</v>
      </c>
      <c r="L57" s="125">
        <v>20.091000000000001</v>
      </c>
      <c r="M57" s="126" t="s">
        <v>1650</v>
      </c>
      <c r="N57" s="127" t="s">
        <v>1650</v>
      </c>
      <c r="O57" s="128">
        <v>1.931</v>
      </c>
      <c r="P57" s="123">
        <v>48.67</v>
      </c>
      <c r="Q57" s="124">
        <v>61.46</v>
      </c>
      <c r="R57" s="124">
        <v>106.61</v>
      </c>
      <c r="S57" s="125">
        <v>54.13</v>
      </c>
      <c r="T57" s="128">
        <v>29.977</v>
      </c>
      <c r="U57" s="128">
        <v>5.76</v>
      </c>
      <c r="V57" s="123">
        <v>18.2</v>
      </c>
      <c r="W57" s="124">
        <v>0.61</v>
      </c>
      <c r="X57" s="124">
        <v>0.41</v>
      </c>
      <c r="Y57" s="129" t="s">
        <v>1650</v>
      </c>
      <c r="Z57" s="127" t="s">
        <v>1650</v>
      </c>
      <c r="AA57" s="123">
        <v>27.46</v>
      </c>
      <c r="AB57" s="125">
        <v>129.19800000000001</v>
      </c>
      <c r="AC57" s="123">
        <v>25.74</v>
      </c>
      <c r="AD57" s="124">
        <v>21.763000000000002</v>
      </c>
      <c r="AE57" s="124">
        <v>3.15</v>
      </c>
      <c r="AF57" s="125">
        <v>0</v>
      </c>
      <c r="AG57" s="123">
        <v>0.71899999999999997</v>
      </c>
      <c r="AH57" s="124">
        <v>19.5</v>
      </c>
      <c r="AI57" s="124">
        <v>9.3709299999999995</v>
      </c>
      <c r="AJ57" s="124">
        <v>8.0960000000000001</v>
      </c>
      <c r="AK57" s="125">
        <v>14</v>
      </c>
      <c r="AL57" s="123">
        <v>6.75</v>
      </c>
      <c r="AM57" s="125">
        <v>10.28</v>
      </c>
      <c r="AN57" s="123">
        <v>15.689</v>
      </c>
      <c r="AO57" s="129" t="s">
        <v>1650</v>
      </c>
      <c r="AP57" s="129" t="s">
        <v>1650</v>
      </c>
      <c r="AQ57" s="129" t="s">
        <v>1650</v>
      </c>
      <c r="AR57" s="124">
        <v>2.1109599999999999</v>
      </c>
      <c r="AS57" s="124">
        <v>1.6524099999999999</v>
      </c>
      <c r="AT57" s="124">
        <v>18.989000000000001</v>
      </c>
      <c r="AU57" s="124">
        <v>2.1850000000000001</v>
      </c>
      <c r="AV57" s="125">
        <v>8.0410000000000004</v>
      </c>
      <c r="AW57" s="128">
        <v>5.1680000000000001</v>
      </c>
    </row>
    <row r="58" spans="1:49" x14ac:dyDescent="0.25">
      <c r="A58" s="130" t="s">
        <v>926</v>
      </c>
      <c r="B58" s="123">
        <v>5.8</v>
      </c>
      <c r="C58" s="124">
        <v>16.5</v>
      </c>
      <c r="D58" s="124">
        <v>12.7</v>
      </c>
      <c r="E58" s="124">
        <v>2</v>
      </c>
      <c r="F58" s="124">
        <v>9.4</v>
      </c>
      <c r="G58" s="125">
        <v>18.5</v>
      </c>
      <c r="H58" s="123">
        <v>10.9</v>
      </c>
      <c r="I58" s="125">
        <v>35</v>
      </c>
      <c r="J58" s="123">
        <v>12.48</v>
      </c>
      <c r="K58" s="124">
        <v>12.34</v>
      </c>
      <c r="L58" s="125">
        <v>20.28</v>
      </c>
      <c r="M58" s="126" t="s">
        <v>1650</v>
      </c>
      <c r="N58" s="127" t="s">
        <v>1650</v>
      </c>
      <c r="O58" s="128">
        <v>1.931</v>
      </c>
      <c r="P58" s="123">
        <v>49.3</v>
      </c>
      <c r="Q58" s="124">
        <v>61.46</v>
      </c>
      <c r="R58" s="124">
        <v>104.73</v>
      </c>
      <c r="S58" s="125">
        <v>41.93</v>
      </c>
      <c r="T58" s="128">
        <v>31.488</v>
      </c>
      <c r="U58" s="128">
        <v>5.65</v>
      </c>
      <c r="V58" s="123">
        <v>18.2</v>
      </c>
      <c r="W58" s="124">
        <v>1.96</v>
      </c>
      <c r="X58" s="124">
        <v>0.41</v>
      </c>
      <c r="Y58" s="129" t="s">
        <v>1650</v>
      </c>
      <c r="Z58" s="127" t="s">
        <v>1650</v>
      </c>
      <c r="AA58" s="123">
        <v>25.41</v>
      </c>
      <c r="AB58" s="125">
        <v>127.143</v>
      </c>
      <c r="AC58" s="123">
        <v>25.48</v>
      </c>
      <c r="AD58" s="124">
        <v>22.125</v>
      </c>
      <c r="AE58" s="124">
        <v>4.0999999999999996</v>
      </c>
      <c r="AF58" s="125">
        <v>0</v>
      </c>
      <c r="AG58" s="123">
        <v>0.71899999999999997</v>
      </c>
      <c r="AH58" s="124">
        <v>19.5</v>
      </c>
      <c r="AI58" s="124">
        <v>9.5081199999999999</v>
      </c>
      <c r="AJ58" s="124">
        <v>8.0960000000000001</v>
      </c>
      <c r="AK58" s="125">
        <v>14</v>
      </c>
      <c r="AL58" s="123">
        <v>6.57</v>
      </c>
      <c r="AM58" s="125">
        <v>10.11</v>
      </c>
      <c r="AN58" s="123">
        <v>15.689</v>
      </c>
      <c r="AO58" s="124">
        <v>5.6475</v>
      </c>
      <c r="AP58" s="124">
        <v>31.20148</v>
      </c>
      <c r="AQ58" s="124">
        <v>6.4946200000000003</v>
      </c>
      <c r="AR58" s="124">
        <v>2.1109599999999999</v>
      </c>
      <c r="AS58" s="124">
        <v>1.6524099999999999</v>
      </c>
      <c r="AT58" s="124">
        <v>18.989000000000001</v>
      </c>
      <c r="AU58" s="124">
        <v>2.1850000000000001</v>
      </c>
      <c r="AV58" s="125">
        <v>7.7350000000000003</v>
      </c>
      <c r="AW58" s="128">
        <v>5.1680000000000001</v>
      </c>
    </row>
    <row r="59" spans="1:49" x14ac:dyDescent="0.25">
      <c r="A59" s="131" t="s">
        <v>927</v>
      </c>
      <c r="B59" s="132">
        <v>5.8</v>
      </c>
      <c r="C59" s="133">
        <v>16.5</v>
      </c>
      <c r="D59" s="133">
        <v>12.7</v>
      </c>
      <c r="E59" s="133">
        <v>2</v>
      </c>
      <c r="F59" s="133">
        <v>9.4</v>
      </c>
      <c r="G59" s="134">
        <v>18.5</v>
      </c>
      <c r="H59" s="132">
        <v>10.9</v>
      </c>
      <c r="I59" s="134">
        <v>35</v>
      </c>
      <c r="J59" s="132">
        <v>12.48</v>
      </c>
      <c r="K59" s="133">
        <v>12.34</v>
      </c>
      <c r="L59" s="134">
        <v>20.28</v>
      </c>
      <c r="M59" s="135" t="s">
        <v>1650</v>
      </c>
      <c r="N59" s="136" t="s">
        <v>1650</v>
      </c>
      <c r="O59" s="137">
        <v>1.931</v>
      </c>
      <c r="P59" s="132">
        <v>49.3</v>
      </c>
      <c r="Q59" s="133">
        <v>61.46</v>
      </c>
      <c r="R59" s="133">
        <v>104.73</v>
      </c>
      <c r="S59" s="134">
        <v>41.93</v>
      </c>
      <c r="T59" s="137">
        <v>31.488</v>
      </c>
      <c r="U59" s="137">
        <v>5.65</v>
      </c>
      <c r="V59" s="132">
        <v>18.2</v>
      </c>
      <c r="W59" s="133">
        <v>1.96</v>
      </c>
      <c r="X59" s="133">
        <v>0.41</v>
      </c>
      <c r="Y59" s="138" t="s">
        <v>1650</v>
      </c>
      <c r="Z59" s="136" t="s">
        <v>1650</v>
      </c>
      <c r="AA59" s="132">
        <v>25.41</v>
      </c>
      <c r="AB59" s="134">
        <v>127.143</v>
      </c>
      <c r="AC59" s="132">
        <v>25.48</v>
      </c>
      <c r="AD59" s="133">
        <v>22.125</v>
      </c>
      <c r="AE59" s="133">
        <v>4.0999999999999996</v>
      </c>
      <c r="AF59" s="134">
        <v>0</v>
      </c>
      <c r="AG59" s="132">
        <v>0.71899999999999997</v>
      </c>
      <c r="AH59" s="133">
        <v>19.5</v>
      </c>
      <c r="AI59" s="133">
        <v>9.5081199999999999</v>
      </c>
      <c r="AJ59" s="133">
        <v>8.0960000000000001</v>
      </c>
      <c r="AK59" s="134">
        <v>14</v>
      </c>
      <c r="AL59" s="132">
        <v>6.57</v>
      </c>
      <c r="AM59" s="134">
        <v>10.11</v>
      </c>
      <c r="AN59" s="132">
        <v>15.689</v>
      </c>
      <c r="AO59" s="133">
        <v>5.6475</v>
      </c>
      <c r="AP59" s="133">
        <v>31.20148</v>
      </c>
      <c r="AQ59" s="133">
        <v>6.4946200000000003</v>
      </c>
      <c r="AR59" s="133">
        <v>2.1109599999999999</v>
      </c>
      <c r="AS59" s="133">
        <v>1.6524099999999999</v>
      </c>
      <c r="AT59" s="133">
        <v>18.989000000000001</v>
      </c>
      <c r="AU59" s="133">
        <v>2.1850000000000001</v>
      </c>
      <c r="AV59" s="134">
        <v>7.7350000000000003</v>
      </c>
      <c r="AW59" s="137">
        <v>5.1680000000000001</v>
      </c>
    </row>
    <row r="60" spans="1:49" x14ac:dyDescent="0.25">
      <c r="A60" s="139" t="s">
        <v>1581</v>
      </c>
      <c r="B60" s="140">
        <f t="shared" ref="B60:AW60" si="0">MIN(B12:B59)</f>
        <v>5.8</v>
      </c>
      <c r="C60" s="140">
        <f t="shared" si="0"/>
        <v>16.5</v>
      </c>
      <c r="D60" s="140">
        <f t="shared" si="0"/>
        <v>12.7</v>
      </c>
      <c r="E60" s="140">
        <f t="shared" si="0"/>
        <v>2</v>
      </c>
      <c r="F60" s="140">
        <f t="shared" si="0"/>
        <v>4.2</v>
      </c>
      <c r="G60" s="140">
        <f t="shared" si="0"/>
        <v>18.5</v>
      </c>
      <c r="H60" s="140">
        <f t="shared" si="0"/>
        <v>10.9</v>
      </c>
      <c r="I60" s="140">
        <f t="shared" si="0"/>
        <v>35</v>
      </c>
      <c r="J60" s="140">
        <f t="shared" si="0"/>
        <v>12.42</v>
      </c>
      <c r="K60" s="140">
        <f t="shared" si="0"/>
        <v>12.33</v>
      </c>
      <c r="L60" s="140">
        <f t="shared" si="0"/>
        <v>8.4060000000000006</v>
      </c>
      <c r="M60" s="140">
        <f t="shared" si="0"/>
        <v>1.07</v>
      </c>
      <c r="N60" s="140">
        <f t="shared" si="0"/>
        <v>38.200000000000003</v>
      </c>
      <c r="O60" s="140">
        <f t="shared" si="0"/>
        <v>1.931</v>
      </c>
      <c r="P60" s="140">
        <f t="shared" si="0"/>
        <v>42.71</v>
      </c>
      <c r="Q60" s="140">
        <f t="shared" si="0"/>
        <v>60.7</v>
      </c>
      <c r="R60" s="140">
        <f t="shared" si="0"/>
        <v>80.39</v>
      </c>
      <c r="S60" s="140">
        <f t="shared" si="0"/>
        <v>32.340000000000003</v>
      </c>
      <c r="T60" s="140">
        <f t="shared" si="0"/>
        <v>26.327999999999999</v>
      </c>
      <c r="U60" s="140">
        <f t="shared" si="0"/>
        <v>5.25</v>
      </c>
      <c r="V60" s="140">
        <f t="shared" si="0"/>
        <v>17.54</v>
      </c>
      <c r="W60" s="140">
        <f t="shared" si="0"/>
        <v>0.46600000000000003</v>
      </c>
      <c r="X60" s="140">
        <f t="shared" si="0"/>
        <v>0.32</v>
      </c>
      <c r="Y60" s="140">
        <f t="shared" si="0"/>
        <v>0</v>
      </c>
      <c r="Z60" s="140">
        <f t="shared" si="0"/>
        <v>0</v>
      </c>
      <c r="AA60" s="140">
        <f t="shared" si="0"/>
        <v>6.8</v>
      </c>
      <c r="AB60" s="140">
        <f t="shared" si="0"/>
        <v>112.943</v>
      </c>
      <c r="AC60" s="140">
        <f t="shared" si="0"/>
        <v>24.28</v>
      </c>
      <c r="AD60" s="140">
        <f t="shared" si="0"/>
        <v>21.273</v>
      </c>
      <c r="AE60" s="140">
        <f t="shared" si="0"/>
        <v>0.11</v>
      </c>
      <c r="AF60" s="140">
        <f t="shared" si="0"/>
        <v>0</v>
      </c>
      <c r="AG60" s="140">
        <f t="shared" si="0"/>
        <v>0.71899999999999997</v>
      </c>
      <c r="AH60" s="140">
        <f t="shared" si="0"/>
        <v>8</v>
      </c>
      <c r="AI60" s="140">
        <f t="shared" si="0"/>
        <v>8.4359500000000001</v>
      </c>
      <c r="AJ60" s="140">
        <f t="shared" si="0"/>
        <v>8.0960000000000001</v>
      </c>
      <c r="AK60" s="140">
        <f t="shared" si="0"/>
        <v>14</v>
      </c>
      <c r="AL60" s="140">
        <f t="shared" si="0"/>
        <v>6.57</v>
      </c>
      <c r="AM60" s="140">
        <f t="shared" si="0"/>
        <v>10.11</v>
      </c>
      <c r="AN60" s="140">
        <f t="shared" si="0"/>
        <v>15.689</v>
      </c>
      <c r="AO60" s="140">
        <f t="shared" si="0"/>
        <v>5.6475</v>
      </c>
      <c r="AP60" s="140">
        <f t="shared" si="0"/>
        <v>31.125109999999999</v>
      </c>
      <c r="AQ60" s="140">
        <f t="shared" si="0"/>
        <v>6.4946200000000003</v>
      </c>
      <c r="AR60" s="140">
        <f t="shared" si="0"/>
        <v>2.1109599999999999</v>
      </c>
      <c r="AS60" s="140">
        <f t="shared" si="0"/>
        <v>1.6524099999999999</v>
      </c>
      <c r="AT60" s="140">
        <f t="shared" si="0"/>
        <v>18.989000000000001</v>
      </c>
      <c r="AU60" s="140">
        <f t="shared" si="0"/>
        <v>2.1850000000000001</v>
      </c>
      <c r="AV60" s="140">
        <f t="shared" si="0"/>
        <v>7.7350000000000003</v>
      </c>
      <c r="AW60" s="141">
        <f t="shared" si="0"/>
        <v>5.1680000000000001</v>
      </c>
    </row>
    <row r="61" spans="1:49" x14ac:dyDescent="0.25">
      <c r="A61" s="142" t="s">
        <v>1580</v>
      </c>
      <c r="B61" s="143">
        <f t="shared" ref="B61:AW61" si="1">MAX(B12:B59)</f>
        <v>5.8</v>
      </c>
      <c r="C61" s="143">
        <f t="shared" si="1"/>
        <v>16.5</v>
      </c>
      <c r="D61" s="143">
        <f t="shared" si="1"/>
        <v>12.7</v>
      </c>
      <c r="E61" s="143">
        <f t="shared" si="1"/>
        <v>2</v>
      </c>
      <c r="F61" s="143">
        <f t="shared" si="1"/>
        <v>35.799999999999997</v>
      </c>
      <c r="G61" s="143">
        <f t="shared" si="1"/>
        <v>18.5</v>
      </c>
      <c r="H61" s="143">
        <f t="shared" si="1"/>
        <v>12.2</v>
      </c>
      <c r="I61" s="143">
        <f t="shared" si="1"/>
        <v>37</v>
      </c>
      <c r="J61" s="143">
        <f t="shared" si="1"/>
        <v>15.58</v>
      </c>
      <c r="K61" s="143">
        <f t="shared" si="1"/>
        <v>12.56</v>
      </c>
      <c r="L61" s="143">
        <f t="shared" si="1"/>
        <v>20.28</v>
      </c>
      <c r="M61" s="143">
        <f t="shared" si="1"/>
        <v>1.07</v>
      </c>
      <c r="N61" s="143">
        <f t="shared" si="1"/>
        <v>39.47</v>
      </c>
      <c r="O61" s="143">
        <f t="shared" si="1"/>
        <v>1.931</v>
      </c>
      <c r="P61" s="143">
        <f t="shared" si="1"/>
        <v>64.260000000000005</v>
      </c>
      <c r="Q61" s="143">
        <f t="shared" si="1"/>
        <v>61.46</v>
      </c>
      <c r="R61" s="143">
        <f t="shared" si="1"/>
        <v>106.61</v>
      </c>
      <c r="S61" s="143">
        <f t="shared" si="1"/>
        <v>71.7</v>
      </c>
      <c r="T61" s="143">
        <f t="shared" si="1"/>
        <v>31.550999999999998</v>
      </c>
      <c r="U61" s="143">
        <f t="shared" si="1"/>
        <v>5.76</v>
      </c>
      <c r="V61" s="143">
        <f t="shared" si="1"/>
        <v>20</v>
      </c>
      <c r="W61" s="143">
        <f t="shared" si="1"/>
        <v>2.5299999999999998</v>
      </c>
      <c r="X61" s="143">
        <f t="shared" si="1"/>
        <v>0.46</v>
      </c>
      <c r="Y61" s="143">
        <f t="shared" si="1"/>
        <v>0</v>
      </c>
      <c r="Z61" s="143">
        <f t="shared" si="1"/>
        <v>0</v>
      </c>
      <c r="AA61" s="143">
        <f t="shared" si="1"/>
        <v>27.46</v>
      </c>
      <c r="AB61" s="143">
        <f t="shared" si="1"/>
        <v>129.87</v>
      </c>
      <c r="AC61" s="143">
        <f t="shared" si="1"/>
        <v>28.195</v>
      </c>
      <c r="AD61" s="143">
        <f t="shared" si="1"/>
        <v>24.308</v>
      </c>
      <c r="AE61" s="143">
        <f t="shared" si="1"/>
        <v>5.59</v>
      </c>
      <c r="AF61" s="143">
        <f t="shared" si="1"/>
        <v>0</v>
      </c>
      <c r="AG61" s="143">
        <f t="shared" si="1"/>
        <v>0.71899999999999997</v>
      </c>
      <c r="AH61" s="143">
        <f t="shared" si="1"/>
        <v>19.5</v>
      </c>
      <c r="AI61" s="143">
        <f t="shared" si="1"/>
        <v>10.517160000000001</v>
      </c>
      <c r="AJ61" s="143">
        <f t="shared" si="1"/>
        <v>8.0960000000000001</v>
      </c>
      <c r="AK61" s="143">
        <f t="shared" si="1"/>
        <v>14.2</v>
      </c>
      <c r="AL61" s="143">
        <f t="shared" si="1"/>
        <v>7.52</v>
      </c>
      <c r="AM61" s="143">
        <f t="shared" si="1"/>
        <v>11.05</v>
      </c>
      <c r="AN61" s="143">
        <f t="shared" si="1"/>
        <v>15.689</v>
      </c>
      <c r="AO61" s="143">
        <f t="shared" si="1"/>
        <v>5.6475</v>
      </c>
      <c r="AP61" s="143">
        <f t="shared" si="1"/>
        <v>31.20148</v>
      </c>
      <c r="AQ61" s="143">
        <f t="shared" si="1"/>
        <v>6.4946200000000003</v>
      </c>
      <c r="AR61" s="143">
        <f t="shared" si="1"/>
        <v>2.3184399999999998</v>
      </c>
      <c r="AS61" s="143">
        <f t="shared" si="1"/>
        <v>1.6524099999999999</v>
      </c>
      <c r="AT61" s="143">
        <f t="shared" si="1"/>
        <v>18.989000000000001</v>
      </c>
      <c r="AU61" s="143">
        <f t="shared" si="1"/>
        <v>2.1850000000000001</v>
      </c>
      <c r="AV61" s="143">
        <f t="shared" si="1"/>
        <v>8.2989999999999995</v>
      </c>
      <c r="AW61" s="144">
        <f t="shared" si="1"/>
        <v>5.1680000000000001</v>
      </c>
    </row>
    <row r="62" spans="1:49" x14ac:dyDescent="0.25">
      <c r="A62" s="145" t="s">
        <v>1651</v>
      </c>
      <c r="B62" s="146">
        <f t="shared" ref="B62:AW62" si="2">AVERAGE(B12:B59)</f>
        <v>5.8000000000000043</v>
      </c>
      <c r="C62" s="146">
        <f t="shared" si="2"/>
        <v>16.5</v>
      </c>
      <c r="D62" s="146">
        <f t="shared" si="2"/>
        <v>12.700000000000001</v>
      </c>
      <c r="E62" s="146">
        <f t="shared" si="2"/>
        <v>2</v>
      </c>
      <c r="F62" s="146">
        <f t="shared" si="2"/>
        <v>15.941666666666665</v>
      </c>
      <c r="G62" s="146">
        <f t="shared" si="2"/>
        <v>18.5</v>
      </c>
      <c r="H62" s="146">
        <f t="shared" si="2"/>
        <v>11.387499999999996</v>
      </c>
      <c r="I62" s="146">
        <f t="shared" si="2"/>
        <v>35.916666666666664</v>
      </c>
      <c r="J62" s="146">
        <f t="shared" si="2"/>
        <v>13.315833333333337</v>
      </c>
      <c r="K62" s="146">
        <f t="shared" si="2"/>
        <v>12.437500000000002</v>
      </c>
      <c r="L62" s="146">
        <f t="shared" si="2"/>
        <v>12.927999999999997</v>
      </c>
      <c r="M62" s="146">
        <f t="shared" si="2"/>
        <v>1.07</v>
      </c>
      <c r="N62" s="146">
        <f t="shared" si="2"/>
        <v>38.835000000000001</v>
      </c>
      <c r="O62" s="146">
        <f t="shared" si="2"/>
        <v>1.9309999999999985</v>
      </c>
      <c r="P62" s="146">
        <f t="shared" si="2"/>
        <v>51.277083333333337</v>
      </c>
      <c r="Q62" s="146">
        <f t="shared" si="2"/>
        <v>61.175000000000033</v>
      </c>
      <c r="R62" s="146">
        <f t="shared" si="2"/>
        <v>91.741666666666632</v>
      </c>
      <c r="S62" s="146">
        <f t="shared" si="2"/>
        <v>54.575416666666648</v>
      </c>
      <c r="T62" s="146">
        <f t="shared" si="2"/>
        <v>29.259125000000008</v>
      </c>
      <c r="U62" s="146">
        <f t="shared" si="2"/>
        <v>5.5237499999999988</v>
      </c>
      <c r="V62" s="146">
        <f t="shared" si="2"/>
        <v>18.413333333333348</v>
      </c>
      <c r="W62" s="146">
        <f t="shared" si="2"/>
        <v>1.1135833333333336</v>
      </c>
      <c r="X62" s="146">
        <f t="shared" si="2"/>
        <v>0.39291666666666664</v>
      </c>
      <c r="Y62" s="146" t="e">
        <f t="shared" si="2"/>
        <v>#DIV/0!</v>
      </c>
      <c r="Z62" s="146" t="e">
        <f t="shared" si="2"/>
        <v>#DIV/0!</v>
      </c>
      <c r="AA62" s="146">
        <f t="shared" si="2"/>
        <v>17.085833333333333</v>
      </c>
      <c r="AB62" s="146">
        <f t="shared" si="2"/>
        <v>124.10966666666673</v>
      </c>
      <c r="AC62" s="146">
        <f t="shared" si="2"/>
        <v>26.216791666666662</v>
      </c>
      <c r="AD62" s="146">
        <f t="shared" si="2"/>
        <v>22.515666666666664</v>
      </c>
      <c r="AE62" s="146">
        <f t="shared" si="2"/>
        <v>2.8085416666666667</v>
      </c>
      <c r="AF62" s="146">
        <f t="shared" si="2"/>
        <v>0</v>
      </c>
      <c r="AG62" s="146">
        <f t="shared" si="2"/>
        <v>0.71900000000000042</v>
      </c>
      <c r="AH62" s="146">
        <f t="shared" si="2"/>
        <v>13.145833333333334</v>
      </c>
      <c r="AI62" s="146">
        <f t="shared" si="2"/>
        <v>9.8268754166666668</v>
      </c>
      <c r="AJ62" s="146">
        <f t="shared" si="2"/>
        <v>8.0960000000000019</v>
      </c>
      <c r="AK62" s="146">
        <f t="shared" si="2"/>
        <v>14.095833333333339</v>
      </c>
      <c r="AL62" s="146">
        <f t="shared" si="2"/>
        <v>7.0408333333333344</v>
      </c>
      <c r="AM62" s="146">
        <f t="shared" si="2"/>
        <v>10.571250000000001</v>
      </c>
      <c r="AN62" s="146">
        <f t="shared" si="2"/>
        <v>15.688999999999993</v>
      </c>
      <c r="AO62" s="146">
        <f t="shared" si="2"/>
        <v>5.6475</v>
      </c>
      <c r="AP62" s="146">
        <f t="shared" si="2"/>
        <v>31.163295000000002</v>
      </c>
      <c r="AQ62" s="146">
        <f t="shared" si="2"/>
        <v>6.4946200000000003</v>
      </c>
      <c r="AR62" s="146">
        <f t="shared" si="2"/>
        <v>2.2838600000000002</v>
      </c>
      <c r="AS62" s="146">
        <f t="shared" si="2"/>
        <v>1.6524100000000017</v>
      </c>
      <c r="AT62" s="146">
        <f t="shared" si="2"/>
        <v>18.989000000000008</v>
      </c>
      <c r="AU62" s="146">
        <f t="shared" si="2"/>
        <v>2.1850000000000014</v>
      </c>
      <c r="AV62" s="146">
        <f t="shared" si="2"/>
        <v>8.001625000000006</v>
      </c>
      <c r="AW62" s="147">
        <f t="shared" si="2"/>
        <v>5.1680000000000046</v>
      </c>
    </row>
    <row r="63" spans="1:49" x14ac:dyDescent="0.25">
      <c r="A63" s="148" t="s">
        <v>7</v>
      </c>
      <c r="B63" s="143">
        <f t="shared" ref="B63:AW63" si="3">B12</f>
        <v>5.8</v>
      </c>
      <c r="C63" s="143">
        <f t="shared" si="3"/>
        <v>16.5</v>
      </c>
      <c r="D63" s="143">
        <f t="shared" si="3"/>
        <v>12.7</v>
      </c>
      <c r="E63" s="143">
        <f t="shared" si="3"/>
        <v>2</v>
      </c>
      <c r="F63" s="143">
        <f t="shared" si="3"/>
        <v>8.9</v>
      </c>
      <c r="G63" s="143">
        <f t="shared" si="3"/>
        <v>18.5</v>
      </c>
      <c r="H63" s="143">
        <f t="shared" si="3"/>
        <v>10.9</v>
      </c>
      <c r="I63" s="143">
        <f t="shared" si="3"/>
        <v>37</v>
      </c>
      <c r="J63" s="143">
        <f t="shared" si="3"/>
        <v>12.95</v>
      </c>
      <c r="K63" s="143">
        <f t="shared" si="3"/>
        <v>12.52</v>
      </c>
      <c r="L63" s="143">
        <f t="shared" si="3"/>
        <v>11.401</v>
      </c>
      <c r="M63" s="143" t="str">
        <f t="shared" si="3"/>
        <v>--</v>
      </c>
      <c r="N63" s="143" t="str">
        <f t="shared" si="3"/>
        <v>--</v>
      </c>
      <c r="O63" s="143">
        <f t="shared" si="3"/>
        <v>1.931</v>
      </c>
      <c r="P63" s="143">
        <f t="shared" si="3"/>
        <v>45.03</v>
      </c>
      <c r="Q63" s="143">
        <f t="shared" si="3"/>
        <v>61.46</v>
      </c>
      <c r="R63" s="143">
        <f t="shared" si="3"/>
        <v>86.13</v>
      </c>
      <c r="S63" s="143">
        <f t="shared" si="3"/>
        <v>71.7</v>
      </c>
      <c r="T63" s="143">
        <f t="shared" si="3"/>
        <v>27.832999999999998</v>
      </c>
      <c r="U63" s="143">
        <f t="shared" si="3"/>
        <v>5.6</v>
      </c>
      <c r="V63" s="143">
        <f t="shared" si="3"/>
        <v>18.86</v>
      </c>
      <c r="W63" s="143">
        <f t="shared" si="3"/>
        <v>0.75</v>
      </c>
      <c r="X63" s="143">
        <f t="shared" si="3"/>
        <v>0.46</v>
      </c>
      <c r="Y63" s="143" t="str">
        <f t="shared" si="3"/>
        <v>--</v>
      </c>
      <c r="Z63" s="143" t="str">
        <f t="shared" si="3"/>
        <v>--</v>
      </c>
      <c r="AA63" s="143">
        <f t="shared" si="3"/>
        <v>12.58</v>
      </c>
      <c r="AB63" s="143">
        <f t="shared" si="3"/>
        <v>124.31</v>
      </c>
      <c r="AC63" s="143">
        <f t="shared" si="3"/>
        <v>24.28</v>
      </c>
      <c r="AD63" s="143">
        <f t="shared" si="3"/>
        <v>22.440999999999999</v>
      </c>
      <c r="AE63" s="143">
        <f t="shared" si="3"/>
        <v>1.9</v>
      </c>
      <c r="AF63" s="143">
        <f t="shared" si="3"/>
        <v>0</v>
      </c>
      <c r="AG63" s="143">
        <f t="shared" si="3"/>
        <v>0.71899999999999997</v>
      </c>
      <c r="AH63" s="143">
        <f t="shared" si="3"/>
        <v>12.5</v>
      </c>
      <c r="AI63" s="143">
        <f t="shared" si="3"/>
        <v>10.28753</v>
      </c>
      <c r="AJ63" s="143">
        <f t="shared" si="3"/>
        <v>8.0960000000000001</v>
      </c>
      <c r="AK63" s="143">
        <f t="shared" si="3"/>
        <v>14.2</v>
      </c>
      <c r="AL63" s="143">
        <f t="shared" si="3"/>
        <v>6.89</v>
      </c>
      <c r="AM63" s="143">
        <f t="shared" si="3"/>
        <v>10.42</v>
      </c>
      <c r="AN63" s="143">
        <f t="shared" si="3"/>
        <v>15.689</v>
      </c>
      <c r="AO63" s="143" t="str">
        <f t="shared" si="3"/>
        <v>--</v>
      </c>
      <c r="AP63" s="143">
        <f t="shared" si="3"/>
        <v>31.125109999999999</v>
      </c>
      <c r="AQ63" s="143" t="str">
        <f t="shared" si="3"/>
        <v>--</v>
      </c>
      <c r="AR63" s="143">
        <f t="shared" si="3"/>
        <v>2.3184399999999998</v>
      </c>
      <c r="AS63" s="143">
        <f t="shared" si="3"/>
        <v>1.6524099999999999</v>
      </c>
      <c r="AT63" s="143">
        <f t="shared" si="3"/>
        <v>18.989000000000001</v>
      </c>
      <c r="AU63" s="143">
        <f t="shared" si="3"/>
        <v>2.1850000000000001</v>
      </c>
      <c r="AV63" s="143">
        <f t="shared" si="3"/>
        <v>7.8029999999999999</v>
      </c>
      <c r="AW63" s="143">
        <f t="shared" si="3"/>
        <v>5.1680000000000001</v>
      </c>
    </row>
    <row r="64" spans="1:49" x14ac:dyDescent="0.25">
      <c r="A64" s="148" t="s">
        <v>8</v>
      </c>
      <c r="B64" s="143">
        <f t="shared" ref="B64:AW64" si="4">B59</f>
        <v>5.8</v>
      </c>
      <c r="C64" s="143">
        <f t="shared" si="4"/>
        <v>16.5</v>
      </c>
      <c r="D64" s="143">
        <f t="shared" si="4"/>
        <v>12.7</v>
      </c>
      <c r="E64" s="143">
        <f t="shared" si="4"/>
        <v>2</v>
      </c>
      <c r="F64" s="143">
        <f t="shared" si="4"/>
        <v>9.4</v>
      </c>
      <c r="G64" s="143">
        <f t="shared" si="4"/>
        <v>18.5</v>
      </c>
      <c r="H64" s="143">
        <f t="shared" si="4"/>
        <v>10.9</v>
      </c>
      <c r="I64" s="143">
        <f t="shared" si="4"/>
        <v>35</v>
      </c>
      <c r="J64" s="143">
        <f t="shared" si="4"/>
        <v>12.48</v>
      </c>
      <c r="K64" s="143">
        <f t="shared" si="4"/>
        <v>12.34</v>
      </c>
      <c r="L64" s="143">
        <f t="shared" si="4"/>
        <v>20.28</v>
      </c>
      <c r="M64" s="143" t="str">
        <f t="shared" si="4"/>
        <v>--</v>
      </c>
      <c r="N64" s="143" t="str">
        <f t="shared" si="4"/>
        <v>--</v>
      </c>
      <c r="O64" s="143">
        <f t="shared" si="4"/>
        <v>1.931</v>
      </c>
      <c r="P64" s="143">
        <f t="shared" si="4"/>
        <v>49.3</v>
      </c>
      <c r="Q64" s="143">
        <f t="shared" si="4"/>
        <v>61.46</v>
      </c>
      <c r="R64" s="143">
        <f t="shared" si="4"/>
        <v>104.73</v>
      </c>
      <c r="S64" s="143">
        <f t="shared" si="4"/>
        <v>41.93</v>
      </c>
      <c r="T64" s="143">
        <f t="shared" si="4"/>
        <v>31.488</v>
      </c>
      <c r="U64" s="143">
        <f t="shared" si="4"/>
        <v>5.65</v>
      </c>
      <c r="V64" s="143">
        <f t="shared" si="4"/>
        <v>18.2</v>
      </c>
      <c r="W64" s="143">
        <f t="shared" si="4"/>
        <v>1.96</v>
      </c>
      <c r="X64" s="143">
        <f t="shared" si="4"/>
        <v>0.41</v>
      </c>
      <c r="Y64" s="143" t="str">
        <f t="shared" si="4"/>
        <v>--</v>
      </c>
      <c r="Z64" s="143" t="str">
        <f t="shared" si="4"/>
        <v>--</v>
      </c>
      <c r="AA64" s="143">
        <f t="shared" si="4"/>
        <v>25.41</v>
      </c>
      <c r="AB64" s="143">
        <f t="shared" si="4"/>
        <v>127.143</v>
      </c>
      <c r="AC64" s="143">
        <f t="shared" si="4"/>
        <v>25.48</v>
      </c>
      <c r="AD64" s="143">
        <f t="shared" si="4"/>
        <v>22.125</v>
      </c>
      <c r="AE64" s="143">
        <f t="shared" si="4"/>
        <v>4.0999999999999996</v>
      </c>
      <c r="AF64" s="143">
        <f t="shared" si="4"/>
        <v>0</v>
      </c>
      <c r="AG64" s="143">
        <f t="shared" si="4"/>
        <v>0.71899999999999997</v>
      </c>
      <c r="AH64" s="143">
        <f t="shared" si="4"/>
        <v>19.5</v>
      </c>
      <c r="AI64" s="143">
        <f t="shared" si="4"/>
        <v>9.5081199999999999</v>
      </c>
      <c r="AJ64" s="143">
        <f t="shared" si="4"/>
        <v>8.0960000000000001</v>
      </c>
      <c r="AK64" s="143">
        <f t="shared" si="4"/>
        <v>14</v>
      </c>
      <c r="AL64" s="143">
        <f t="shared" si="4"/>
        <v>6.57</v>
      </c>
      <c r="AM64" s="143">
        <f t="shared" si="4"/>
        <v>10.11</v>
      </c>
      <c r="AN64" s="143">
        <f t="shared" si="4"/>
        <v>15.689</v>
      </c>
      <c r="AO64" s="143">
        <f t="shared" si="4"/>
        <v>5.6475</v>
      </c>
      <c r="AP64" s="143">
        <f t="shared" si="4"/>
        <v>31.20148</v>
      </c>
      <c r="AQ64" s="143">
        <f t="shared" si="4"/>
        <v>6.4946200000000003</v>
      </c>
      <c r="AR64" s="143">
        <f t="shared" si="4"/>
        <v>2.1109599999999999</v>
      </c>
      <c r="AS64" s="143">
        <f t="shared" si="4"/>
        <v>1.6524099999999999</v>
      </c>
      <c r="AT64" s="143">
        <f t="shared" si="4"/>
        <v>18.989000000000001</v>
      </c>
      <c r="AU64" s="143">
        <f t="shared" si="4"/>
        <v>2.1850000000000001</v>
      </c>
      <c r="AV64" s="143">
        <f t="shared" si="4"/>
        <v>7.7350000000000003</v>
      </c>
      <c r="AW64" s="143">
        <f t="shared" si="4"/>
        <v>5.1680000000000001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9"/>
      <c r="C66" s="1" t="s">
        <v>1652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1" t="s">
        <v>3</v>
      </c>
      <c r="B5" s="121" t="s">
        <v>294</v>
      </c>
      <c r="C5" s="121" t="s">
        <v>86</v>
      </c>
      <c r="D5" s="121" t="s">
        <v>228</v>
      </c>
      <c r="E5" s="121" t="s">
        <v>59</v>
      </c>
      <c r="F5" s="121" t="s">
        <v>59</v>
      </c>
      <c r="G5" s="121" t="s">
        <v>59</v>
      </c>
      <c r="H5" s="121" t="s">
        <v>167</v>
      </c>
      <c r="I5" s="121" t="s">
        <v>167</v>
      </c>
      <c r="J5" s="121" t="s">
        <v>167</v>
      </c>
      <c r="K5" s="121" t="s">
        <v>167</v>
      </c>
      <c r="L5" s="121" t="s">
        <v>167</v>
      </c>
      <c r="M5" s="121" t="s">
        <v>167</v>
      </c>
      <c r="N5" s="121" t="s">
        <v>167</v>
      </c>
      <c r="O5" s="121" t="s">
        <v>167</v>
      </c>
      <c r="P5" s="121" t="s">
        <v>104</v>
      </c>
      <c r="Q5" s="121" t="s">
        <v>104</v>
      </c>
      <c r="R5" s="121" t="s">
        <v>104</v>
      </c>
      <c r="S5" s="121" t="s">
        <v>133</v>
      </c>
      <c r="T5" s="121" t="s">
        <v>133</v>
      </c>
      <c r="U5" s="121" t="s">
        <v>669</v>
      </c>
      <c r="V5" s="121" t="s">
        <v>265</v>
      </c>
      <c r="W5" s="121" t="s">
        <v>81</v>
      </c>
      <c r="X5" s="121" t="s">
        <v>81</v>
      </c>
      <c r="Y5" s="121" t="s">
        <v>670</v>
      </c>
      <c r="Z5" s="121" t="s">
        <v>670</v>
      </c>
      <c r="AA5" s="121" t="s">
        <v>671</v>
      </c>
      <c r="AB5" s="121" t="s">
        <v>671</v>
      </c>
      <c r="AC5" s="121" t="s">
        <v>119</v>
      </c>
      <c r="AD5" s="121" t="s">
        <v>1058</v>
      </c>
    </row>
    <row r="6" spans="1:30" ht="25.5" x14ac:dyDescent="0.25">
      <c r="A6" s="121" t="s">
        <v>1587</v>
      </c>
      <c r="B6" s="121" t="s">
        <v>297</v>
      </c>
      <c r="C6" s="121" t="s">
        <v>1653</v>
      </c>
      <c r="D6" s="121" t="s">
        <v>1654</v>
      </c>
      <c r="E6" s="121" t="s">
        <v>1604</v>
      </c>
      <c r="F6" s="121" t="s">
        <v>1604</v>
      </c>
      <c r="G6" s="121" t="s">
        <v>1604</v>
      </c>
      <c r="H6" s="121" t="s">
        <v>297</v>
      </c>
      <c r="I6" s="121" t="s">
        <v>1597</v>
      </c>
      <c r="J6" s="121" t="s">
        <v>1606</v>
      </c>
      <c r="K6" s="121" t="s">
        <v>1655</v>
      </c>
      <c r="L6" s="121" t="s">
        <v>297</v>
      </c>
      <c r="M6" s="121" t="s">
        <v>297</v>
      </c>
      <c r="N6" s="121" t="s">
        <v>1656</v>
      </c>
      <c r="O6" s="121" t="s">
        <v>1656</v>
      </c>
      <c r="P6" s="121" t="s">
        <v>1597</v>
      </c>
      <c r="Q6" s="121" t="s">
        <v>1597</v>
      </c>
      <c r="R6" s="121" t="s">
        <v>1601</v>
      </c>
      <c r="S6" s="121" t="s">
        <v>1601</v>
      </c>
      <c r="T6" s="121" t="s">
        <v>1602</v>
      </c>
      <c r="U6" s="121" t="s">
        <v>1592</v>
      </c>
      <c r="V6" s="121" t="s">
        <v>1657</v>
      </c>
      <c r="W6" s="121" t="s">
        <v>1591</v>
      </c>
      <c r="X6" s="121" t="s">
        <v>1591</v>
      </c>
      <c r="Y6" s="121" t="s">
        <v>670</v>
      </c>
      <c r="Z6" s="121" t="s">
        <v>670</v>
      </c>
      <c r="AA6" s="121" t="s">
        <v>1588</v>
      </c>
      <c r="AB6" s="121" t="s">
        <v>1588</v>
      </c>
      <c r="AC6" s="121" t="s">
        <v>297</v>
      </c>
      <c r="AD6" s="121" t="s">
        <v>1604</v>
      </c>
    </row>
    <row r="7" spans="1:30" ht="25.5" x14ac:dyDescent="0.25">
      <c r="A7" s="121" t="s">
        <v>1609</v>
      </c>
      <c r="B7" s="121" t="s">
        <v>1610</v>
      </c>
      <c r="C7" s="121" t="s">
        <v>1610</v>
      </c>
      <c r="D7" s="121" t="s">
        <v>1610</v>
      </c>
      <c r="E7" s="121" t="s">
        <v>1610</v>
      </c>
      <c r="F7" s="121" t="s">
        <v>1610</v>
      </c>
      <c r="G7" s="121" t="s">
        <v>1610</v>
      </c>
      <c r="H7" s="121" t="s">
        <v>1610</v>
      </c>
      <c r="I7" s="121" t="s">
        <v>1610</v>
      </c>
      <c r="J7" s="121" t="s">
        <v>1610</v>
      </c>
      <c r="K7" s="121" t="s">
        <v>1610</v>
      </c>
      <c r="L7" s="121" t="s">
        <v>1610</v>
      </c>
      <c r="M7" s="121" t="s">
        <v>1610</v>
      </c>
      <c r="N7" s="121" t="s">
        <v>1610</v>
      </c>
      <c r="O7" s="121" t="s">
        <v>1610</v>
      </c>
      <c r="P7" s="121" t="s">
        <v>1610</v>
      </c>
      <c r="Q7" s="121" t="s">
        <v>1610</v>
      </c>
      <c r="R7" s="121" t="s">
        <v>1610</v>
      </c>
      <c r="S7" s="121" t="s">
        <v>1610</v>
      </c>
      <c r="T7" s="121" t="s">
        <v>1610</v>
      </c>
      <c r="U7" s="121" t="s">
        <v>1610</v>
      </c>
      <c r="V7" s="121" t="s">
        <v>1610</v>
      </c>
      <c r="W7" s="121" t="s">
        <v>1610</v>
      </c>
      <c r="X7" s="121" t="s">
        <v>1610</v>
      </c>
      <c r="Y7" s="121" t="s">
        <v>1610</v>
      </c>
      <c r="Z7" s="121" t="s">
        <v>1610</v>
      </c>
      <c r="AA7" s="121" t="s">
        <v>1610</v>
      </c>
      <c r="AB7" s="121" t="s">
        <v>1610</v>
      </c>
      <c r="AC7" s="121" t="s">
        <v>1610</v>
      </c>
      <c r="AD7" s="121" t="s">
        <v>1610</v>
      </c>
    </row>
    <row r="8" spans="1:30" ht="38.25" x14ac:dyDescent="0.25">
      <c r="A8" s="121" t="s">
        <v>6</v>
      </c>
      <c r="B8" s="121" t="s">
        <v>1658</v>
      </c>
      <c r="C8" s="121" t="s">
        <v>1659</v>
      </c>
      <c r="D8" s="121" t="s">
        <v>1660</v>
      </c>
      <c r="E8" s="121" t="s">
        <v>1661</v>
      </c>
      <c r="F8" s="121" t="s">
        <v>1662</v>
      </c>
      <c r="G8" s="121" t="s">
        <v>1663</v>
      </c>
      <c r="H8" s="121" t="s">
        <v>1664</v>
      </c>
      <c r="I8" s="121" t="s">
        <v>1665</v>
      </c>
      <c r="J8" s="121" t="s">
        <v>1666</v>
      </c>
      <c r="K8" s="121" t="s">
        <v>1667</v>
      </c>
      <c r="L8" s="121" t="s">
        <v>1664</v>
      </c>
      <c r="M8" s="121" t="s">
        <v>1668</v>
      </c>
      <c r="N8" s="121" t="s">
        <v>1669</v>
      </c>
      <c r="O8" s="121" t="s">
        <v>1608</v>
      </c>
      <c r="P8" s="121" t="s">
        <v>1625</v>
      </c>
      <c r="Q8" s="121" t="s">
        <v>1625</v>
      </c>
      <c r="R8" s="121" t="s">
        <v>1599</v>
      </c>
      <c r="S8" s="121" t="s">
        <v>1670</v>
      </c>
      <c r="T8" s="121" t="s">
        <v>1630</v>
      </c>
      <c r="U8" s="121" t="s">
        <v>1671</v>
      </c>
      <c r="V8" s="121" t="s">
        <v>1672</v>
      </c>
      <c r="W8" s="121" t="s">
        <v>1616</v>
      </c>
      <c r="X8" s="121" t="s">
        <v>1617</v>
      </c>
      <c r="Y8" s="121" t="s">
        <v>1673</v>
      </c>
      <c r="Z8" s="121" t="s">
        <v>1674</v>
      </c>
      <c r="AA8" s="121" t="s">
        <v>1614</v>
      </c>
      <c r="AB8" s="121" t="s">
        <v>1675</v>
      </c>
      <c r="AC8" s="121" t="s">
        <v>1676</v>
      </c>
      <c r="AD8" s="121" t="s">
        <v>1677</v>
      </c>
    </row>
    <row r="9" spans="1:30" ht="25.5" x14ac:dyDescent="0.25">
      <c r="A9" s="121" t="s">
        <v>1228</v>
      </c>
      <c r="B9" s="121" t="s">
        <v>1678</v>
      </c>
      <c r="C9" s="121" t="s">
        <v>1679</v>
      </c>
      <c r="D9" s="121" t="s">
        <v>1679</v>
      </c>
      <c r="E9" s="121" t="s">
        <v>1679</v>
      </c>
      <c r="F9" s="121" t="s">
        <v>1679</v>
      </c>
      <c r="G9" s="121" t="s">
        <v>1679</v>
      </c>
      <c r="H9" s="121" t="s">
        <v>1678</v>
      </c>
      <c r="I9" s="121" t="s">
        <v>1679</v>
      </c>
      <c r="J9" s="121" t="s">
        <v>1679</v>
      </c>
      <c r="K9" s="121" t="s">
        <v>1679</v>
      </c>
      <c r="L9" s="121" t="s">
        <v>1679</v>
      </c>
      <c r="M9" s="121" t="s">
        <v>1679</v>
      </c>
      <c r="N9" s="121" t="s">
        <v>1679</v>
      </c>
      <c r="O9" s="121" t="s">
        <v>1679</v>
      </c>
      <c r="P9" s="121" t="s">
        <v>1678</v>
      </c>
      <c r="Q9" s="121" t="s">
        <v>1679</v>
      </c>
      <c r="R9" s="121" t="s">
        <v>1679</v>
      </c>
      <c r="S9" s="121" t="s">
        <v>1679</v>
      </c>
      <c r="T9" s="121" t="s">
        <v>1037</v>
      </c>
      <c r="U9" s="121" t="s">
        <v>1679</v>
      </c>
      <c r="V9" s="121" t="s">
        <v>1679</v>
      </c>
      <c r="W9" s="121" t="s">
        <v>1679</v>
      </c>
      <c r="X9" s="121" t="s">
        <v>1679</v>
      </c>
      <c r="Y9" s="121" t="s">
        <v>1679</v>
      </c>
      <c r="Z9" s="121" t="s">
        <v>1679</v>
      </c>
      <c r="AA9" s="121" t="s">
        <v>1679</v>
      </c>
      <c r="AB9" s="121" t="s">
        <v>1679</v>
      </c>
      <c r="AC9" s="121" t="s">
        <v>1679</v>
      </c>
      <c r="AD9" s="121" t="s">
        <v>1679</v>
      </c>
    </row>
    <row r="10" spans="1:30" x14ac:dyDescent="0.25">
      <c r="A10" s="121" t="s">
        <v>74</v>
      </c>
      <c r="B10" s="121" t="s">
        <v>1680</v>
      </c>
      <c r="C10" s="121" t="s">
        <v>1681</v>
      </c>
      <c r="D10" s="121" t="s">
        <v>1681</v>
      </c>
      <c r="E10" s="121" t="s">
        <v>1681</v>
      </c>
      <c r="F10" s="121" t="s">
        <v>1681</v>
      </c>
      <c r="G10" s="121" t="s">
        <v>1681</v>
      </c>
      <c r="H10" s="121" t="s">
        <v>1680</v>
      </c>
      <c r="I10" s="121" t="s">
        <v>1681</v>
      </c>
      <c r="J10" s="121" t="s">
        <v>1681</v>
      </c>
      <c r="K10" s="121" t="s">
        <v>1681</v>
      </c>
      <c r="L10" s="121" t="s">
        <v>1681</v>
      </c>
      <c r="M10" s="121" t="s">
        <v>1681</v>
      </c>
      <c r="N10" s="121" t="s">
        <v>1681</v>
      </c>
      <c r="O10" s="121" t="s">
        <v>1681</v>
      </c>
      <c r="P10" s="121" t="s">
        <v>1680</v>
      </c>
      <c r="Q10" s="121" t="s">
        <v>1681</v>
      </c>
      <c r="R10" s="121" t="s">
        <v>1681</v>
      </c>
      <c r="S10" s="121" t="s">
        <v>1681</v>
      </c>
      <c r="T10" s="121" t="s">
        <v>1681</v>
      </c>
      <c r="U10" s="121" t="s">
        <v>1681</v>
      </c>
      <c r="V10" s="121" t="s">
        <v>1681</v>
      </c>
      <c r="W10" s="121" t="s">
        <v>1681</v>
      </c>
      <c r="X10" s="121" t="s">
        <v>1681</v>
      </c>
      <c r="Y10" s="121" t="s">
        <v>1681</v>
      </c>
      <c r="Z10" s="121" t="s">
        <v>1681</v>
      </c>
      <c r="AA10" s="121" t="s">
        <v>1681</v>
      </c>
      <c r="AB10" s="121" t="s">
        <v>1681</v>
      </c>
      <c r="AC10" s="121" t="s">
        <v>1681</v>
      </c>
      <c r="AD10" s="121" t="s">
        <v>1681</v>
      </c>
    </row>
    <row r="11" spans="1:30" x14ac:dyDescent="0.25">
      <c r="A11" s="122" t="s">
        <v>79</v>
      </c>
      <c r="B11" s="150">
        <v>2693.69</v>
      </c>
      <c r="C11" s="150">
        <v>1.80315</v>
      </c>
      <c r="D11" s="150">
        <v>1.282</v>
      </c>
      <c r="E11" s="150">
        <v>0.20799999999999999</v>
      </c>
      <c r="F11" s="150">
        <v>0.20100000000000001</v>
      </c>
      <c r="G11" s="150">
        <v>2.5219999999999999E-2</v>
      </c>
      <c r="H11" s="150">
        <v>3874.9857999999999</v>
      </c>
      <c r="I11" s="122" t="s">
        <v>1650</v>
      </c>
      <c r="J11" s="122" t="s">
        <v>1650</v>
      </c>
      <c r="K11" s="150">
        <v>0.64292000000000005</v>
      </c>
      <c r="L11" s="150">
        <v>22.174800000000001</v>
      </c>
      <c r="M11" s="122" t="s">
        <v>1650</v>
      </c>
      <c r="N11" s="150">
        <v>0.18379000000000001</v>
      </c>
      <c r="O11" s="150">
        <v>0.29754999999999998</v>
      </c>
      <c r="P11" s="150">
        <v>2409.71</v>
      </c>
      <c r="Q11" s="150">
        <v>0.69</v>
      </c>
      <c r="R11" s="122" t="s">
        <v>1650</v>
      </c>
      <c r="S11" s="150">
        <v>2E-3</v>
      </c>
      <c r="T11" s="150">
        <v>0.27800000000000002</v>
      </c>
      <c r="U11" s="122" t="s">
        <v>1650</v>
      </c>
      <c r="V11" s="150">
        <v>254.15700000000001</v>
      </c>
      <c r="W11" s="150">
        <v>0.151</v>
      </c>
      <c r="X11" s="150">
        <v>5.8999999999999997E-2</v>
      </c>
      <c r="Y11" s="150">
        <v>44</v>
      </c>
      <c r="Z11" s="150">
        <v>3.9E-2</v>
      </c>
      <c r="AA11" s="150">
        <v>0.48121999999999998</v>
      </c>
      <c r="AB11" s="150">
        <v>0.10347000000000001</v>
      </c>
      <c r="AC11" s="150">
        <v>4.6900000000000004</v>
      </c>
      <c r="AD11" s="150">
        <v>0.38217000000000001</v>
      </c>
    </row>
    <row r="12" spans="1:30" x14ac:dyDescent="0.25">
      <c r="A12" s="130" t="s">
        <v>881</v>
      </c>
      <c r="B12" s="128">
        <v>2693.69</v>
      </c>
      <c r="C12" s="128">
        <v>1.80315</v>
      </c>
      <c r="D12" s="128">
        <v>1.282</v>
      </c>
      <c r="E12" s="128">
        <v>0.20799999999999999</v>
      </c>
      <c r="F12" s="128">
        <v>0.20100000000000001</v>
      </c>
      <c r="G12" s="128">
        <v>2.5219999999999999E-2</v>
      </c>
      <c r="H12" s="128">
        <v>3874.9857999999999</v>
      </c>
      <c r="I12" s="130" t="s">
        <v>1650</v>
      </c>
      <c r="J12" s="130" t="s">
        <v>1650</v>
      </c>
      <c r="K12" s="128">
        <v>0.64292000000000005</v>
      </c>
      <c r="L12" s="128">
        <v>22.174800000000001</v>
      </c>
      <c r="M12" s="130" t="s">
        <v>1650</v>
      </c>
      <c r="N12" s="128">
        <v>0.18379000000000001</v>
      </c>
      <c r="O12" s="128">
        <v>0.29754999999999998</v>
      </c>
      <c r="P12" s="128">
        <v>2409.71</v>
      </c>
      <c r="Q12" s="128">
        <v>0.69</v>
      </c>
      <c r="R12" s="130" t="s">
        <v>1650</v>
      </c>
      <c r="S12" s="128">
        <v>2E-3</v>
      </c>
      <c r="T12" s="128">
        <v>0.27800000000000002</v>
      </c>
      <c r="U12" s="130" t="s">
        <v>1650</v>
      </c>
      <c r="V12" s="128">
        <v>254.15700000000001</v>
      </c>
      <c r="W12" s="128">
        <v>0.151</v>
      </c>
      <c r="X12" s="128">
        <v>5.8999999999999997E-2</v>
      </c>
      <c r="Y12" s="128">
        <v>44</v>
      </c>
      <c r="Z12" s="128">
        <v>3.9E-2</v>
      </c>
      <c r="AA12" s="128">
        <v>0.48121999999999998</v>
      </c>
      <c r="AB12" s="128">
        <v>0.10347000000000001</v>
      </c>
      <c r="AC12" s="128">
        <v>4.6900000000000004</v>
      </c>
      <c r="AD12" s="128">
        <v>0.38217000000000001</v>
      </c>
    </row>
    <row r="13" spans="1:30" x14ac:dyDescent="0.25">
      <c r="A13" s="130" t="s">
        <v>882</v>
      </c>
      <c r="B13" s="128">
        <v>2693.61</v>
      </c>
      <c r="C13" s="128">
        <v>1.8908799999999999</v>
      </c>
      <c r="D13" s="128">
        <v>1.2669999999999999</v>
      </c>
      <c r="E13" s="128">
        <v>0.20799999999999999</v>
      </c>
      <c r="F13" s="128">
        <v>0.20300000000000001</v>
      </c>
      <c r="G13" s="128">
        <v>2.5270000000000001E-2</v>
      </c>
      <c r="H13" s="128">
        <v>3874.9912800000002</v>
      </c>
      <c r="I13" s="130" t="s">
        <v>1650</v>
      </c>
      <c r="J13" s="130" t="s">
        <v>1650</v>
      </c>
      <c r="K13" s="128">
        <v>0.59570000000000001</v>
      </c>
      <c r="L13" s="128">
        <v>22.188669999999998</v>
      </c>
      <c r="M13" s="130" t="s">
        <v>1650</v>
      </c>
      <c r="N13" s="128">
        <v>0.19661000000000001</v>
      </c>
      <c r="O13" s="128">
        <v>0.28564000000000001</v>
      </c>
      <c r="P13" s="128">
        <v>2409.69</v>
      </c>
      <c r="Q13" s="128">
        <v>0.68799999999999994</v>
      </c>
      <c r="R13" s="130" t="s">
        <v>1650</v>
      </c>
      <c r="S13" s="128">
        <v>2E-3</v>
      </c>
      <c r="T13" s="128">
        <v>0.307</v>
      </c>
      <c r="U13" s="130" t="s">
        <v>1650</v>
      </c>
      <c r="V13" s="128">
        <v>254.15899999999999</v>
      </c>
      <c r="W13" s="128">
        <v>0.14599999999999999</v>
      </c>
      <c r="X13" s="128">
        <v>6.2E-2</v>
      </c>
      <c r="Y13" s="128">
        <v>44</v>
      </c>
      <c r="Z13" s="128">
        <v>4.4999999999999998E-2</v>
      </c>
      <c r="AA13" s="128">
        <v>0.45229999999999998</v>
      </c>
      <c r="AB13" s="128">
        <v>0.13511000000000001</v>
      </c>
      <c r="AC13" s="128">
        <v>4.88</v>
      </c>
      <c r="AD13" s="128">
        <v>0.38402999999999998</v>
      </c>
    </row>
    <row r="14" spans="1:30" x14ac:dyDescent="0.25">
      <c r="A14" s="130" t="s">
        <v>883</v>
      </c>
      <c r="B14" s="128">
        <v>2693.61</v>
      </c>
      <c r="C14" s="128">
        <v>1.8908799999999999</v>
      </c>
      <c r="D14" s="128">
        <v>1.2669999999999999</v>
      </c>
      <c r="E14" s="128">
        <v>0.20799999999999999</v>
      </c>
      <c r="F14" s="128">
        <v>0.20300000000000001</v>
      </c>
      <c r="G14" s="128">
        <v>2.5270000000000001E-2</v>
      </c>
      <c r="H14" s="128">
        <v>3874.9912800000002</v>
      </c>
      <c r="I14" s="130" t="s">
        <v>1650</v>
      </c>
      <c r="J14" s="130" t="s">
        <v>1650</v>
      </c>
      <c r="K14" s="128">
        <v>0.59570000000000001</v>
      </c>
      <c r="L14" s="128">
        <v>22.188669999999998</v>
      </c>
      <c r="M14" s="130" t="s">
        <v>1650</v>
      </c>
      <c r="N14" s="128">
        <v>0.19661000000000001</v>
      </c>
      <c r="O14" s="128">
        <v>0.28564000000000001</v>
      </c>
      <c r="P14" s="128">
        <v>2409.69</v>
      </c>
      <c r="Q14" s="128">
        <v>0.68799999999999994</v>
      </c>
      <c r="R14" s="130" t="s">
        <v>1650</v>
      </c>
      <c r="S14" s="128">
        <v>2E-3</v>
      </c>
      <c r="T14" s="128">
        <v>0.307</v>
      </c>
      <c r="U14" s="130" t="s">
        <v>1650</v>
      </c>
      <c r="V14" s="128">
        <v>254.15899999999999</v>
      </c>
      <c r="W14" s="128">
        <v>0.14599999999999999</v>
      </c>
      <c r="X14" s="128">
        <v>6.2E-2</v>
      </c>
      <c r="Y14" s="128">
        <v>44</v>
      </c>
      <c r="Z14" s="128">
        <v>4.4999999999999998E-2</v>
      </c>
      <c r="AA14" s="128">
        <v>0.45229999999999998</v>
      </c>
      <c r="AB14" s="128">
        <v>0.13511000000000001</v>
      </c>
      <c r="AC14" s="128">
        <v>4.88</v>
      </c>
      <c r="AD14" s="128">
        <v>0.38402999999999998</v>
      </c>
    </row>
    <row r="15" spans="1:30" x14ac:dyDescent="0.25">
      <c r="A15" s="130" t="s">
        <v>884</v>
      </c>
      <c r="B15" s="128">
        <v>2693.51</v>
      </c>
      <c r="C15" s="128">
        <v>1.98132</v>
      </c>
      <c r="D15" s="128">
        <v>1.258</v>
      </c>
      <c r="E15" s="128">
        <v>0.20100000000000001</v>
      </c>
      <c r="F15" s="128">
        <v>0.20200000000000001</v>
      </c>
      <c r="G15" s="128">
        <v>2.2429999999999999E-2</v>
      </c>
      <c r="H15" s="128">
        <v>3874.9976900000001</v>
      </c>
      <c r="I15" s="130" t="s">
        <v>1650</v>
      </c>
      <c r="J15" s="130" t="s">
        <v>1650</v>
      </c>
      <c r="K15" s="128">
        <v>0.54830000000000001</v>
      </c>
      <c r="L15" s="128">
        <v>22.20485</v>
      </c>
      <c r="M15" s="130" t="s">
        <v>1650</v>
      </c>
      <c r="N15" s="128">
        <v>0.21021000000000001</v>
      </c>
      <c r="O15" s="128">
        <v>0.26235999999999998</v>
      </c>
      <c r="P15" s="128">
        <v>2409.66</v>
      </c>
      <c r="Q15" s="128">
        <v>0.68500000000000005</v>
      </c>
      <c r="R15" s="130" t="s">
        <v>1650</v>
      </c>
      <c r="S15" s="128">
        <v>2E-3</v>
      </c>
      <c r="T15" s="128">
        <v>0.33900000000000002</v>
      </c>
      <c r="U15" s="130" t="s">
        <v>1650</v>
      </c>
      <c r="V15" s="128">
        <v>254.16</v>
      </c>
      <c r="W15" s="128">
        <v>0.14199999999999999</v>
      </c>
      <c r="X15" s="128">
        <v>6.2E-2</v>
      </c>
      <c r="Y15" s="128">
        <v>44</v>
      </c>
      <c r="Z15" s="128">
        <v>5.3999999999999999E-2</v>
      </c>
      <c r="AA15" s="128">
        <v>0.42763000000000001</v>
      </c>
      <c r="AB15" s="128">
        <v>0.15719</v>
      </c>
      <c r="AC15" s="128">
        <v>5.0599999999999996</v>
      </c>
      <c r="AD15" s="128">
        <v>0.39200000000000002</v>
      </c>
    </row>
    <row r="16" spans="1:30" x14ac:dyDescent="0.25">
      <c r="A16" s="130" t="s">
        <v>885</v>
      </c>
      <c r="B16" s="128">
        <v>2693.51</v>
      </c>
      <c r="C16" s="128">
        <v>1.98132</v>
      </c>
      <c r="D16" s="128">
        <v>1.258</v>
      </c>
      <c r="E16" s="128">
        <v>0.20100000000000001</v>
      </c>
      <c r="F16" s="128">
        <v>0.20200000000000001</v>
      </c>
      <c r="G16" s="128">
        <v>2.2429999999999999E-2</v>
      </c>
      <c r="H16" s="128">
        <v>3874.9976900000001</v>
      </c>
      <c r="I16" s="130" t="s">
        <v>1650</v>
      </c>
      <c r="J16" s="130" t="s">
        <v>1650</v>
      </c>
      <c r="K16" s="128">
        <v>0.54830000000000001</v>
      </c>
      <c r="L16" s="128">
        <v>22.20485</v>
      </c>
      <c r="M16" s="130" t="s">
        <v>1650</v>
      </c>
      <c r="N16" s="128">
        <v>0.21021000000000001</v>
      </c>
      <c r="O16" s="128">
        <v>0.26235999999999998</v>
      </c>
      <c r="P16" s="128">
        <v>2409.66</v>
      </c>
      <c r="Q16" s="128">
        <v>0.68500000000000005</v>
      </c>
      <c r="R16" s="130" t="s">
        <v>1650</v>
      </c>
      <c r="S16" s="128">
        <v>2E-3</v>
      </c>
      <c r="T16" s="128">
        <v>0.33900000000000002</v>
      </c>
      <c r="U16" s="130" t="s">
        <v>1650</v>
      </c>
      <c r="V16" s="128">
        <v>254.16</v>
      </c>
      <c r="W16" s="128">
        <v>0.14199999999999999</v>
      </c>
      <c r="X16" s="128">
        <v>6.2E-2</v>
      </c>
      <c r="Y16" s="128">
        <v>44</v>
      </c>
      <c r="Z16" s="128">
        <v>5.3999999999999999E-2</v>
      </c>
      <c r="AA16" s="128">
        <v>0.42763000000000001</v>
      </c>
      <c r="AB16" s="128">
        <v>0.15719</v>
      </c>
      <c r="AC16" s="128">
        <v>5.0599999999999996</v>
      </c>
      <c r="AD16" s="128">
        <v>0.39200000000000002</v>
      </c>
    </row>
    <row r="17" spans="1:30" x14ac:dyDescent="0.25">
      <c r="A17" s="130" t="s">
        <v>886</v>
      </c>
      <c r="B17" s="128">
        <v>2693.41</v>
      </c>
      <c r="C17" s="128">
        <v>2.0708500000000001</v>
      </c>
      <c r="D17" s="128">
        <v>1.246</v>
      </c>
      <c r="E17" s="128">
        <v>0.19400000000000001</v>
      </c>
      <c r="F17" s="128">
        <v>0.19500000000000001</v>
      </c>
      <c r="G17" s="128">
        <v>2.12E-2</v>
      </c>
      <c r="H17" s="128">
        <v>3875.00317</v>
      </c>
      <c r="I17" s="130" t="s">
        <v>1650</v>
      </c>
      <c r="J17" s="130" t="s">
        <v>1650</v>
      </c>
      <c r="K17" s="128">
        <v>0.50043000000000004</v>
      </c>
      <c r="L17" s="128">
        <v>22.218720000000001</v>
      </c>
      <c r="M17" s="130" t="s">
        <v>1650</v>
      </c>
      <c r="N17" s="128">
        <v>0.22448000000000001</v>
      </c>
      <c r="O17" s="128">
        <v>0.24543000000000001</v>
      </c>
      <c r="P17" s="128">
        <v>2409.64</v>
      </c>
      <c r="Q17" s="128">
        <v>0.68300000000000005</v>
      </c>
      <c r="R17" s="130" t="s">
        <v>1650</v>
      </c>
      <c r="S17" s="128">
        <v>2E-3</v>
      </c>
      <c r="T17" s="128">
        <v>0.36699999999999999</v>
      </c>
      <c r="U17" s="130" t="s">
        <v>1650</v>
      </c>
      <c r="V17" s="128">
        <v>254.161</v>
      </c>
      <c r="W17" s="128">
        <v>0.13600000000000001</v>
      </c>
      <c r="X17" s="128">
        <v>5.8999999999999997E-2</v>
      </c>
      <c r="Y17" s="128">
        <v>44</v>
      </c>
      <c r="Z17" s="128">
        <v>6.3E-2</v>
      </c>
      <c r="AA17" s="128">
        <v>0.40078999999999998</v>
      </c>
      <c r="AB17" s="128">
        <v>0.18797</v>
      </c>
      <c r="AC17" s="128">
        <v>5.28</v>
      </c>
      <c r="AD17" s="128">
        <v>0.41072999999999998</v>
      </c>
    </row>
    <row r="18" spans="1:30" x14ac:dyDescent="0.25">
      <c r="A18" s="130" t="s">
        <v>887</v>
      </c>
      <c r="B18" s="128">
        <v>2693.41</v>
      </c>
      <c r="C18" s="128">
        <v>2.0708500000000001</v>
      </c>
      <c r="D18" s="128">
        <v>1.246</v>
      </c>
      <c r="E18" s="128">
        <v>0.19400000000000001</v>
      </c>
      <c r="F18" s="128">
        <v>0.19500000000000001</v>
      </c>
      <c r="G18" s="128">
        <v>2.12E-2</v>
      </c>
      <c r="H18" s="128">
        <v>3875.00317</v>
      </c>
      <c r="I18" s="130" t="s">
        <v>1650</v>
      </c>
      <c r="J18" s="130" t="s">
        <v>1650</v>
      </c>
      <c r="K18" s="128">
        <v>0.50043000000000004</v>
      </c>
      <c r="L18" s="128">
        <v>22.218720000000001</v>
      </c>
      <c r="M18" s="130" t="s">
        <v>1650</v>
      </c>
      <c r="N18" s="128">
        <v>0.22448000000000001</v>
      </c>
      <c r="O18" s="128">
        <v>0.24543000000000001</v>
      </c>
      <c r="P18" s="128">
        <v>2409.64</v>
      </c>
      <c r="Q18" s="128">
        <v>0.68300000000000005</v>
      </c>
      <c r="R18" s="130" t="s">
        <v>1650</v>
      </c>
      <c r="S18" s="128">
        <v>2E-3</v>
      </c>
      <c r="T18" s="128">
        <v>0.36699999999999999</v>
      </c>
      <c r="U18" s="130" t="s">
        <v>1650</v>
      </c>
      <c r="V18" s="128">
        <v>254.161</v>
      </c>
      <c r="W18" s="128">
        <v>0.13600000000000001</v>
      </c>
      <c r="X18" s="128">
        <v>5.8999999999999997E-2</v>
      </c>
      <c r="Y18" s="128">
        <v>44</v>
      </c>
      <c r="Z18" s="128">
        <v>6.3E-2</v>
      </c>
      <c r="AA18" s="128">
        <v>0.40078999999999998</v>
      </c>
      <c r="AB18" s="128">
        <v>0.18797</v>
      </c>
      <c r="AC18" s="128">
        <v>5.28</v>
      </c>
      <c r="AD18" s="128">
        <v>0.41072999999999998</v>
      </c>
    </row>
    <row r="19" spans="1:30" x14ac:dyDescent="0.25">
      <c r="A19" s="130" t="s">
        <v>888</v>
      </c>
      <c r="B19" s="128">
        <v>2693.3</v>
      </c>
      <c r="C19" s="128">
        <v>2.16039</v>
      </c>
      <c r="D19" s="128">
        <v>1.2370000000000001</v>
      </c>
      <c r="E19" s="128">
        <v>0.192</v>
      </c>
      <c r="F19" s="128">
        <v>0.185</v>
      </c>
      <c r="G19" s="128">
        <v>2.0379999999999999E-2</v>
      </c>
      <c r="H19" s="128">
        <v>3875.00378</v>
      </c>
      <c r="I19" s="130" t="s">
        <v>1650</v>
      </c>
      <c r="J19" s="130" t="s">
        <v>1650</v>
      </c>
      <c r="K19" s="128">
        <v>0.45195999999999997</v>
      </c>
      <c r="L19" s="128">
        <v>22.22026</v>
      </c>
      <c r="M19" s="130" t="s">
        <v>1650</v>
      </c>
      <c r="N19" s="128">
        <v>0.24424000000000001</v>
      </c>
      <c r="O19" s="128">
        <v>0.22903000000000001</v>
      </c>
      <c r="P19" s="128">
        <v>2409.63</v>
      </c>
      <c r="Q19" s="128">
        <v>0.68200000000000005</v>
      </c>
      <c r="R19" s="130" t="s">
        <v>1650</v>
      </c>
      <c r="S19" s="128">
        <v>2E-3</v>
      </c>
      <c r="T19" s="128">
        <v>0.39100000000000001</v>
      </c>
      <c r="U19" s="130" t="s">
        <v>1650</v>
      </c>
      <c r="V19" s="128">
        <v>254.16200000000001</v>
      </c>
      <c r="W19" s="128">
        <v>0.122</v>
      </c>
      <c r="X19" s="128">
        <v>5.7000000000000002E-2</v>
      </c>
      <c r="Y19" s="128">
        <v>44</v>
      </c>
      <c r="Z19" s="128">
        <v>7.0999999999999994E-2</v>
      </c>
      <c r="AA19" s="128">
        <v>0.37647999999999998</v>
      </c>
      <c r="AB19" s="128">
        <v>0.21334</v>
      </c>
      <c r="AC19" s="128">
        <v>5.52</v>
      </c>
      <c r="AD19" s="128">
        <v>0.42907000000000001</v>
      </c>
    </row>
    <row r="20" spans="1:30" x14ac:dyDescent="0.25">
      <c r="A20" s="130" t="s">
        <v>889</v>
      </c>
      <c r="B20" s="128">
        <v>2693.3</v>
      </c>
      <c r="C20" s="128">
        <v>2.16039</v>
      </c>
      <c r="D20" s="128">
        <v>1.2370000000000001</v>
      </c>
      <c r="E20" s="128">
        <v>0.192</v>
      </c>
      <c r="F20" s="128">
        <v>0.185</v>
      </c>
      <c r="G20" s="128">
        <v>2.0379999999999999E-2</v>
      </c>
      <c r="H20" s="128">
        <v>3875.00378</v>
      </c>
      <c r="I20" s="130" t="s">
        <v>1650</v>
      </c>
      <c r="J20" s="130" t="s">
        <v>1650</v>
      </c>
      <c r="K20" s="128">
        <v>0.45195999999999997</v>
      </c>
      <c r="L20" s="128">
        <v>22.22026</v>
      </c>
      <c r="M20" s="130" t="s">
        <v>1650</v>
      </c>
      <c r="N20" s="128">
        <v>0.24424000000000001</v>
      </c>
      <c r="O20" s="128">
        <v>0.22903000000000001</v>
      </c>
      <c r="P20" s="128">
        <v>2409.63</v>
      </c>
      <c r="Q20" s="128">
        <v>0.68200000000000005</v>
      </c>
      <c r="R20" s="130" t="s">
        <v>1650</v>
      </c>
      <c r="S20" s="128">
        <v>2E-3</v>
      </c>
      <c r="T20" s="128">
        <v>0.39100000000000001</v>
      </c>
      <c r="U20" s="130" t="s">
        <v>1650</v>
      </c>
      <c r="V20" s="128">
        <v>254.16200000000001</v>
      </c>
      <c r="W20" s="128">
        <v>0.122</v>
      </c>
      <c r="X20" s="128">
        <v>5.7000000000000002E-2</v>
      </c>
      <c r="Y20" s="128">
        <v>44</v>
      </c>
      <c r="Z20" s="128">
        <v>7.0999999999999994E-2</v>
      </c>
      <c r="AA20" s="128">
        <v>0.37647999999999998</v>
      </c>
      <c r="AB20" s="128">
        <v>0.21334</v>
      </c>
      <c r="AC20" s="128">
        <v>5.52</v>
      </c>
      <c r="AD20" s="128">
        <v>0.42907000000000001</v>
      </c>
    </row>
    <row r="21" spans="1:30" x14ac:dyDescent="0.25">
      <c r="A21" s="130" t="s">
        <v>890</v>
      </c>
      <c r="B21" s="128">
        <v>2693.19</v>
      </c>
      <c r="C21" s="128">
        <v>2.2503700000000002</v>
      </c>
      <c r="D21" s="128">
        <v>1.222</v>
      </c>
      <c r="E21" s="128">
        <v>0.19500000000000001</v>
      </c>
      <c r="F21" s="128">
        <v>0.16400000000000001</v>
      </c>
      <c r="G21" s="128">
        <v>1.6650000000000002E-2</v>
      </c>
      <c r="H21" s="128">
        <v>3875.0168899999999</v>
      </c>
      <c r="I21" s="130" t="s">
        <v>1650</v>
      </c>
      <c r="J21" s="130" t="s">
        <v>1650</v>
      </c>
      <c r="K21" s="128">
        <v>0.40185999999999999</v>
      </c>
      <c r="L21" s="128">
        <v>22.253419999999998</v>
      </c>
      <c r="M21" s="130" t="s">
        <v>1650</v>
      </c>
      <c r="N21" s="128">
        <v>0.24940999999999999</v>
      </c>
      <c r="O21" s="128">
        <v>0.2132</v>
      </c>
      <c r="P21" s="128">
        <v>2409.6</v>
      </c>
      <c r="Q21" s="128">
        <v>0.67800000000000005</v>
      </c>
      <c r="R21" s="130" t="s">
        <v>1650</v>
      </c>
      <c r="S21" s="128">
        <v>2E-3</v>
      </c>
      <c r="T21" s="128">
        <v>0.41399999999999998</v>
      </c>
      <c r="U21" s="130" t="s">
        <v>1650</v>
      </c>
      <c r="V21" s="128">
        <v>254.16300000000001</v>
      </c>
      <c r="W21" s="128">
        <v>0.106</v>
      </c>
      <c r="X21" s="128">
        <v>5.6000000000000001E-2</v>
      </c>
      <c r="Y21" s="128">
        <v>44</v>
      </c>
      <c r="Z21" s="128">
        <v>0.08</v>
      </c>
      <c r="AA21" s="128">
        <v>0.34156999999999998</v>
      </c>
      <c r="AB21" s="128">
        <v>0.25296999999999997</v>
      </c>
      <c r="AC21" s="128">
        <v>5.81</v>
      </c>
      <c r="AD21" s="128">
        <v>0.44799</v>
      </c>
    </row>
    <row r="22" spans="1:30" x14ac:dyDescent="0.25">
      <c r="A22" s="130" t="s">
        <v>891</v>
      </c>
      <c r="B22" s="128">
        <v>2693.19</v>
      </c>
      <c r="C22" s="128">
        <v>2.2503700000000002</v>
      </c>
      <c r="D22" s="128">
        <v>1.222</v>
      </c>
      <c r="E22" s="128">
        <v>0.19500000000000001</v>
      </c>
      <c r="F22" s="128">
        <v>0.16400000000000001</v>
      </c>
      <c r="G22" s="128">
        <v>1.6650000000000002E-2</v>
      </c>
      <c r="H22" s="128">
        <v>3875.0168899999999</v>
      </c>
      <c r="I22" s="130" t="s">
        <v>1650</v>
      </c>
      <c r="J22" s="130" t="s">
        <v>1650</v>
      </c>
      <c r="K22" s="128">
        <v>0.40185999999999999</v>
      </c>
      <c r="L22" s="128">
        <v>22.253419999999998</v>
      </c>
      <c r="M22" s="130" t="s">
        <v>1650</v>
      </c>
      <c r="N22" s="128">
        <v>0.24940999999999999</v>
      </c>
      <c r="O22" s="128">
        <v>0.2132</v>
      </c>
      <c r="P22" s="128">
        <v>2409.6</v>
      </c>
      <c r="Q22" s="128">
        <v>0.67800000000000005</v>
      </c>
      <c r="R22" s="130" t="s">
        <v>1650</v>
      </c>
      <c r="S22" s="128">
        <v>2E-3</v>
      </c>
      <c r="T22" s="128">
        <v>0.41399999999999998</v>
      </c>
      <c r="U22" s="130" t="s">
        <v>1650</v>
      </c>
      <c r="V22" s="128">
        <v>254.16300000000001</v>
      </c>
      <c r="W22" s="128">
        <v>0.106</v>
      </c>
      <c r="X22" s="128">
        <v>5.6000000000000001E-2</v>
      </c>
      <c r="Y22" s="128">
        <v>44</v>
      </c>
      <c r="Z22" s="128">
        <v>0.08</v>
      </c>
      <c r="AA22" s="128">
        <v>0.34156999999999998</v>
      </c>
      <c r="AB22" s="128">
        <v>0.25296999999999997</v>
      </c>
      <c r="AC22" s="128">
        <v>5.81</v>
      </c>
      <c r="AD22" s="128">
        <v>0.44799</v>
      </c>
    </row>
    <row r="23" spans="1:30" x14ac:dyDescent="0.25">
      <c r="A23" s="130" t="s">
        <v>892</v>
      </c>
      <c r="B23" s="128">
        <v>2693.08</v>
      </c>
      <c r="C23" s="128">
        <v>2.3408099999999998</v>
      </c>
      <c r="D23" s="128">
        <v>1.2070000000000001</v>
      </c>
      <c r="E23" s="128">
        <v>0.19800000000000001</v>
      </c>
      <c r="F23" s="128">
        <v>0.14699999999999999</v>
      </c>
      <c r="G23" s="128">
        <v>1.206E-2</v>
      </c>
      <c r="H23" s="128">
        <v>3875.01262</v>
      </c>
      <c r="I23" s="130" t="s">
        <v>1650</v>
      </c>
      <c r="J23" s="130" t="s">
        <v>1650</v>
      </c>
      <c r="K23" s="128">
        <v>0.35136000000000001</v>
      </c>
      <c r="L23" s="128">
        <v>22.242619999999999</v>
      </c>
      <c r="M23" s="130" t="s">
        <v>1650</v>
      </c>
      <c r="N23" s="128">
        <v>0.21961</v>
      </c>
      <c r="O23" s="128">
        <v>0.19800999999999999</v>
      </c>
      <c r="P23" s="128">
        <v>2409.58</v>
      </c>
      <c r="Q23" s="128">
        <v>0.67600000000000005</v>
      </c>
      <c r="R23" s="130" t="s">
        <v>1650</v>
      </c>
      <c r="S23" s="128">
        <v>2E-3</v>
      </c>
      <c r="T23" s="128">
        <v>0.42899999999999999</v>
      </c>
      <c r="U23" s="128">
        <v>93.43</v>
      </c>
      <c r="V23" s="128">
        <v>254.16499999999999</v>
      </c>
      <c r="W23" s="128">
        <v>9.0999999999999998E-2</v>
      </c>
      <c r="X23" s="128">
        <v>5.3999999999999999E-2</v>
      </c>
      <c r="Y23" s="128">
        <v>44</v>
      </c>
      <c r="Z23" s="128">
        <v>8.8999999999999996E-2</v>
      </c>
      <c r="AA23" s="128">
        <v>0.2954</v>
      </c>
      <c r="AB23" s="128">
        <v>0.29733999999999999</v>
      </c>
      <c r="AC23" s="128">
        <v>6.06</v>
      </c>
      <c r="AD23" s="128">
        <v>0.46268999999999999</v>
      </c>
    </row>
    <row r="24" spans="1:30" x14ac:dyDescent="0.25">
      <c r="A24" s="130" t="s">
        <v>893</v>
      </c>
      <c r="B24" s="128">
        <v>2693.08</v>
      </c>
      <c r="C24" s="128">
        <v>2.3408099999999998</v>
      </c>
      <c r="D24" s="128">
        <v>1.2070000000000001</v>
      </c>
      <c r="E24" s="128">
        <v>0.19800000000000001</v>
      </c>
      <c r="F24" s="128">
        <v>0.14699999999999999</v>
      </c>
      <c r="G24" s="128">
        <v>1.206E-2</v>
      </c>
      <c r="H24" s="128">
        <v>3875.01262</v>
      </c>
      <c r="I24" s="130" t="s">
        <v>1650</v>
      </c>
      <c r="J24" s="130" t="s">
        <v>1650</v>
      </c>
      <c r="K24" s="128">
        <v>0.35136000000000001</v>
      </c>
      <c r="L24" s="128">
        <v>22.242619999999999</v>
      </c>
      <c r="M24" s="130" t="s">
        <v>1650</v>
      </c>
      <c r="N24" s="128">
        <v>0.21961</v>
      </c>
      <c r="O24" s="128">
        <v>0.19800999999999999</v>
      </c>
      <c r="P24" s="128">
        <v>2409.58</v>
      </c>
      <c r="Q24" s="128">
        <v>0.67600000000000005</v>
      </c>
      <c r="R24" s="130" t="s">
        <v>1650</v>
      </c>
      <c r="S24" s="128">
        <v>2E-3</v>
      </c>
      <c r="T24" s="128">
        <v>0.42899999999999999</v>
      </c>
      <c r="U24" s="128">
        <v>93.43</v>
      </c>
      <c r="V24" s="128">
        <v>254.16499999999999</v>
      </c>
      <c r="W24" s="128">
        <v>9.0999999999999998E-2</v>
      </c>
      <c r="X24" s="128">
        <v>5.3999999999999999E-2</v>
      </c>
      <c r="Y24" s="128">
        <v>44</v>
      </c>
      <c r="Z24" s="128">
        <v>8.8999999999999996E-2</v>
      </c>
      <c r="AA24" s="128">
        <v>0.2954</v>
      </c>
      <c r="AB24" s="128">
        <v>0.29733999999999999</v>
      </c>
      <c r="AC24" s="128">
        <v>6.06</v>
      </c>
      <c r="AD24" s="128">
        <v>0.46268999999999999</v>
      </c>
    </row>
    <row r="25" spans="1:30" x14ac:dyDescent="0.25">
      <c r="A25" s="130" t="s">
        <v>894</v>
      </c>
      <c r="B25" s="128">
        <v>2692.96</v>
      </c>
      <c r="C25" s="128">
        <v>2.4312999999999998</v>
      </c>
      <c r="D25" s="128">
        <v>1.1890000000000001</v>
      </c>
      <c r="E25" s="128">
        <v>0.215</v>
      </c>
      <c r="F25" s="128">
        <v>0.13800000000000001</v>
      </c>
      <c r="G25" s="128">
        <v>1.907E-2</v>
      </c>
      <c r="H25" s="128">
        <v>3875.0190200000002</v>
      </c>
      <c r="I25" s="130" t="s">
        <v>1650</v>
      </c>
      <c r="J25" s="130" t="s">
        <v>1650</v>
      </c>
      <c r="K25" s="128">
        <v>0.30092999999999998</v>
      </c>
      <c r="L25" s="128">
        <v>22.25881</v>
      </c>
      <c r="M25" s="130" t="s">
        <v>1650</v>
      </c>
      <c r="N25" s="128">
        <v>0.22448000000000001</v>
      </c>
      <c r="O25" s="128">
        <v>0.19312000000000001</v>
      </c>
      <c r="P25" s="128">
        <v>2409.54</v>
      </c>
      <c r="Q25" s="128">
        <v>0.67200000000000004</v>
      </c>
      <c r="R25" s="130" t="s">
        <v>1650</v>
      </c>
      <c r="S25" s="128">
        <v>2E-3</v>
      </c>
      <c r="T25" s="128">
        <v>0.44</v>
      </c>
      <c r="U25" s="130" t="s">
        <v>1650</v>
      </c>
      <c r="V25" s="128">
        <v>254.166</v>
      </c>
      <c r="W25" s="128">
        <v>8.3000000000000004E-2</v>
      </c>
      <c r="X25" s="128">
        <v>5.0999999999999997E-2</v>
      </c>
      <c r="Y25" s="128">
        <v>44</v>
      </c>
      <c r="Z25" s="128">
        <v>8.8999999999999996E-2</v>
      </c>
      <c r="AA25" s="128">
        <v>0.28786</v>
      </c>
      <c r="AB25" s="128">
        <v>0.30417</v>
      </c>
      <c r="AC25" s="128">
        <v>6.28</v>
      </c>
      <c r="AD25" s="128">
        <v>0.46748000000000001</v>
      </c>
    </row>
    <row r="26" spans="1:30" x14ac:dyDescent="0.25">
      <c r="A26" s="130" t="s">
        <v>895</v>
      </c>
      <c r="B26" s="128">
        <v>2692.96</v>
      </c>
      <c r="C26" s="128">
        <v>2.4312999999999998</v>
      </c>
      <c r="D26" s="128">
        <v>1.1890000000000001</v>
      </c>
      <c r="E26" s="128">
        <v>0.215</v>
      </c>
      <c r="F26" s="128">
        <v>0.13800000000000001</v>
      </c>
      <c r="G26" s="128">
        <v>1.907E-2</v>
      </c>
      <c r="H26" s="128">
        <v>3875.0190200000002</v>
      </c>
      <c r="I26" s="130" t="s">
        <v>1650</v>
      </c>
      <c r="J26" s="130" t="s">
        <v>1650</v>
      </c>
      <c r="K26" s="128">
        <v>0.30092999999999998</v>
      </c>
      <c r="L26" s="128">
        <v>22.25881</v>
      </c>
      <c r="M26" s="130" t="s">
        <v>1650</v>
      </c>
      <c r="N26" s="128">
        <v>0.22448000000000001</v>
      </c>
      <c r="O26" s="128">
        <v>0.19312000000000001</v>
      </c>
      <c r="P26" s="128">
        <v>2409.54</v>
      </c>
      <c r="Q26" s="128">
        <v>0.67200000000000004</v>
      </c>
      <c r="R26" s="130" t="s">
        <v>1650</v>
      </c>
      <c r="S26" s="128">
        <v>2E-3</v>
      </c>
      <c r="T26" s="128">
        <v>0.44</v>
      </c>
      <c r="U26" s="130" t="s">
        <v>1650</v>
      </c>
      <c r="V26" s="128">
        <v>254.166</v>
      </c>
      <c r="W26" s="128">
        <v>8.3000000000000004E-2</v>
      </c>
      <c r="X26" s="128">
        <v>5.0999999999999997E-2</v>
      </c>
      <c r="Y26" s="128">
        <v>44</v>
      </c>
      <c r="Z26" s="128">
        <v>8.8999999999999996E-2</v>
      </c>
      <c r="AA26" s="128">
        <v>0.28786</v>
      </c>
      <c r="AB26" s="128">
        <v>0.30417</v>
      </c>
      <c r="AC26" s="128">
        <v>6.28</v>
      </c>
      <c r="AD26" s="128">
        <v>0.46748000000000001</v>
      </c>
    </row>
    <row r="27" spans="1:30" x14ac:dyDescent="0.25">
      <c r="A27" s="130" t="s">
        <v>896</v>
      </c>
      <c r="B27" s="128">
        <v>2692.88</v>
      </c>
      <c r="C27" s="128">
        <v>2.5239600000000002</v>
      </c>
      <c r="D27" s="128">
        <v>1.1739999999999999</v>
      </c>
      <c r="E27" s="128">
        <v>0.22500000000000001</v>
      </c>
      <c r="F27" s="128">
        <v>0.12</v>
      </c>
      <c r="G27" s="128">
        <v>2.333E-2</v>
      </c>
      <c r="H27" s="128">
        <v>3875.0214599999999</v>
      </c>
      <c r="I27" s="130" t="s">
        <v>1650</v>
      </c>
      <c r="J27" s="130" t="s">
        <v>1650</v>
      </c>
      <c r="K27" s="128">
        <v>0.26671</v>
      </c>
      <c r="L27" s="128">
        <v>22.264980000000001</v>
      </c>
      <c r="M27" s="128">
        <v>209.64691999999999</v>
      </c>
      <c r="N27" s="128">
        <v>0.22448000000000001</v>
      </c>
      <c r="O27" s="128">
        <v>0.2132</v>
      </c>
      <c r="P27" s="128">
        <v>2409.54</v>
      </c>
      <c r="Q27" s="128">
        <v>0.67200000000000004</v>
      </c>
      <c r="R27" s="130" t="s">
        <v>1650</v>
      </c>
      <c r="S27" s="128">
        <v>2E-3</v>
      </c>
      <c r="T27" s="128">
        <v>0.44800000000000001</v>
      </c>
      <c r="U27" s="130" t="s">
        <v>1650</v>
      </c>
      <c r="V27" s="128">
        <v>254.167</v>
      </c>
      <c r="W27" s="128">
        <v>9.4E-2</v>
      </c>
      <c r="X27" s="128">
        <v>4.5999999999999999E-2</v>
      </c>
      <c r="Y27" s="128">
        <v>44</v>
      </c>
      <c r="Z27" s="128">
        <v>9.6000000000000002E-2</v>
      </c>
      <c r="AA27" s="128">
        <v>0.25846000000000002</v>
      </c>
      <c r="AB27" s="128">
        <v>0.33695000000000003</v>
      </c>
      <c r="AC27" s="128">
        <v>6.54</v>
      </c>
      <c r="AD27" s="128">
        <v>0.47231000000000001</v>
      </c>
    </row>
    <row r="28" spans="1:30" x14ac:dyDescent="0.25">
      <c r="A28" s="130" t="s">
        <v>897</v>
      </c>
      <c r="B28" s="128">
        <v>2692.88</v>
      </c>
      <c r="C28" s="128">
        <v>2.5239600000000002</v>
      </c>
      <c r="D28" s="128">
        <v>1.1739999999999999</v>
      </c>
      <c r="E28" s="128">
        <v>0.22500000000000001</v>
      </c>
      <c r="F28" s="128">
        <v>0.12</v>
      </c>
      <c r="G28" s="128">
        <v>2.333E-2</v>
      </c>
      <c r="H28" s="128">
        <v>3875.0214599999999</v>
      </c>
      <c r="I28" s="130" t="s">
        <v>1650</v>
      </c>
      <c r="J28" s="130" t="s">
        <v>1650</v>
      </c>
      <c r="K28" s="128">
        <v>0.26671</v>
      </c>
      <c r="L28" s="128">
        <v>22.264980000000001</v>
      </c>
      <c r="M28" s="128">
        <v>209.64691999999999</v>
      </c>
      <c r="N28" s="128">
        <v>0.22448000000000001</v>
      </c>
      <c r="O28" s="128">
        <v>0.2132</v>
      </c>
      <c r="P28" s="128">
        <v>2409.54</v>
      </c>
      <c r="Q28" s="128">
        <v>0.67200000000000004</v>
      </c>
      <c r="R28" s="130" t="s">
        <v>1650</v>
      </c>
      <c r="S28" s="128">
        <v>2E-3</v>
      </c>
      <c r="T28" s="128">
        <v>0.44800000000000001</v>
      </c>
      <c r="U28" s="130" t="s">
        <v>1650</v>
      </c>
      <c r="V28" s="128">
        <v>254.167</v>
      </c>
      <c r="W28" s="128">
        <v>9.4E-2</v>
      </c>
      <c r="X28" s="128">
        <v>4.5999999999999999E-2</v>
      </c>
      <c r="Y28" s="128">
        <v>44</v>
      </c>
      <c r="Z28" s="128">
        <v>9.6000000000000002E-2</v>
      </c>
      <c r="AA28" s="128">
        <v>0.25846000000000002</v>
      </c>
      <c r="AB28" s="128">
        <v>0.33695000000000003</v>
      </c>
      <c r="AC28" s="128">
        <v>6.54</v>
      </c>
      <c r="AD28" s="128">
        <v>0.47231000000000001</v>
      </c>
    </row>
    <row r="29" spans="1:30" x14ac:dyDescent="0.25">
      <c r="A29" s="130" t="s">
        <v>898</v>
      </c>
      <c r="B29" s="128">
        <v>2692.8</v>
      </c>
      <c r="C29" s="128">
        <v>2.6108500000000001</v>
      </c>
      <c r="D29" s="128">
        <v>1.153</v>
      </c>
      <c r="E29" s="128">
        <v>0.22700000000000001</v>
      </c>
      <c r="F29" s="128">
        <v>0.11600000000000001</v>
      </c>
      <c r="G29" s="128">
        <v>2.1610000000000001E-2</v>
      </c>
      <c r="H29" s="128">
        <v>3875.0202399999998</v>
      </c>
      <c r="I29" s="130" t="s">
        <v>1650</v>
      </c>
      <c r="J29" s="130" t="s">
        <v>1650</v>
      </c>
      <c r="K29" s="128">
        <v>0.28422999999999998</v>
      </c>
      <c r="L29" s="128">
        <v>22.261900000000001</v>
      </c>
      <c r="M29" s="130" t="s">
        <v>1650</v>
      </c>
      <c r="N29" s="128">
        <v>0.21021000000000001</v>
      </c>
      <c r="O29" s="128">
        <v>0.21842</v>
      </c>
      <c r="P29" s="128">
        <v>2409.5100000000002</v>
      </c>
      <c r="Q29" s="128">
        <v>0.66800000000000004</v>
      </c>
      <c r="R29" s="130" t="s">
        <v>1650</v>
      </c>
      <c r="S29" s="128">
        <v>2E-3</v>
      </c>
      <c r="T29" s="128">
        <v>0.44600000000000001</v>
      </c>
      <c r="U29" s="130" t="s">
        <v>1650</v>
      </c>
      <c r="V29" s="128">
        <v>254.16200000000001</v>
      </c>
      <c r="W29" s="128">
        <v>0.10100000000000001</v>
      </c>
      <c r="X29" s="128">
        <v>4.1000000000000002E-2</v>
      </c>
      <c r="Y29" s="128">
        <v>44</v>
      </c>
      <c r="Z29" s="128">
        <v>0.11899999999999999</v>
      </c>
      <c r="AA29" s="128">
        <v>0.25118000000000001</v>
      </c>
      <c r="AB29" s="128">
        <v>0.33934999999999998</v>
      </c>
      <c r="AC29" s="128">
        <v>6.66</v>
      </c>
      <c r="AD29" s="128">
        <v>0.47663</v>
      </c>
    </row>
    <row r="30" spans="1:30" x14ac:dyDescent="0.25">
      <c r="A30" s="130" t="s">
        <v>899</v>
      </c>
      <c r="B30" s="128">
        <v>2692.8</v>
      </c>
      <c r="C30" s="128">
        <v>2.6108500000000001</v>
      </c>
      <c r="D30" s="128">
        <v>1.153</v>
      </c>
      <c r="E30" s="128">
        <v>0.22700000000000001</v>
      </c>
      <c r="F30" s="128">
        <v>0.11600000000000001</v>
      </c>
      <c r="G30" s="128">
        <v>2.1610000000000001E-2</v>
      </c>
      <c r="H30" s="128">
        <v>3875.0202399999998</v>
      </c>
      <c r="I30" s="130" t="s">
        <v>1650</v>
      </c>
      <c r="J30" s="130" t="s">
        <v>1650</v>
      </c>
      <c r="K30" s="128">
        <v>0.28422999999999998</v>
      </c>
      <c r="L30" s="128">
        <v>22.261900000000001</v>
      </c>
      <c r="M30" s="130" t="s">
        <v>1650</v>
      </c>
      <c r="N30" s="128">
        <v>0.21021000000000001</v>
      </c>
      <c r="O30" s="128">
        <v>0.21842</v>
      </c>
      <c r="P30" s="128">
        <v>2409.5100000000002</v>
      </c>
      <c r="Q30" s="128">
        <v>0.66800000000000004</v>
      </c>
      <c r="R30" s="130" t="s">
        <v>1650</v>
      </c>
      <c r="S30" s="128">
        <v>2E-3</v>
      </c>
      <c r="T30" s="128">
        <v>0.44600000000000001</v>
      </c>
      <c r="U30" s="130" t="s">
        <v>1650</v>
      </c>
      <c r="V30" s="128">
        <v>254.16200000000001</v>
      </c>
      <c r="W30" s="128">
        <v>0.10100000000000001</v>
      </c>
      <c r="X30" s="128">
        <v>4.1000000000000002E-2</v>
      </c>
      <c r="Y30" s="128">
        <v>44</v>
      </c>
      <c r="Z30" s="128">
        <v>0.11899999999999999</v>
      </c>
      <c r="AA30" s="128">
        <v>0.25118000000000001</v>
      </c>
      <c r="AB30" s="128">
        <v>0.33934999999999998</v>
      </c>
      <c r="AC30" s="128">
        <v>6.66</v>
      </c>
      <c r="AD30" s="128">
        <v>0.47663</v>
      </c>
    </row>
    <row r="31" spans="1:30" x14ac:dyDescent="0.25">
      <c r="A31" s="130" t="s">
        <v>900</v>
      </c>
      <c r="B31" s="128">
        <v>2692.72</v>
      </c>
      <c r="C31" s="128">
        <v>2.5171000000000001</v>
      </c>
      <c r="D31" s="128">
        <v>1.1395</v>
      </c>
      <c r="E31" s="128">
        <v>0.22700000000000001</v>
      </c>
      <c r="F31" s="128">
        <v>0.112</v>
      </c>
      <c r="G31" s="128">
        <v>1.602E-2</v>
      </c>
      <c r="H31" s="128">
        <v>3875.0202399999998</v>
      </c>
      <c r="I31" s="130" t="s">
        <v>1650</v>
      </c>
      <c r="J31" s="130" t="s">
        <v>1650</v>
      </c>
      <c r="K31" s="128">
        <v>0.30663000000000001</v>
      </c>
      <c r="L31" s="128">
        <v>22.261900000000001</v>
      </c>
      <c r="M31" s="130" t="s">
        <v>1650</v>
      </c>
      <c r="N31" s="128">
        <v>0.20568</v>
      </c>
      <c r="O31" s="128">
        <v>0.22369</v>
      </c>
      <c r="P31" s="128">
        <v>2409.46</v>
      </c>
      <c r="Q31" s="128">
        <v>0.66300000000000003</v>
      </c>
      <c r="R31" s="130" t="s">
        <v>1650</v>
      </c>
      <c r="S31" s="128">
        <v>2E-3</v>
      </c>
      <c r="T31" s="128">
        <v>0.432</v>
      </c>
      <c r="U31" s="130" t="s">
        <v>1650</v>
      </c>
      <c r="V31" s="128">
        <v>254.15799999999999</v>
      </c>
      <c r="W31" s="128">
        <v>9.1999999999999998E-2</v>
      </c>
      <c r="X31" s="128">
        <v>3.6999999999999998E-2</v>
      </c>
      <c r="Y31" s="128">
        <v>44</v>
      </c>
      <c r="Z31" s="128">
        <v>0.113</v>
      </c>
      <c r="AA31" s="128">
        <v>0.24997</v>
      </c>
      <c r="AB31" s="128">
        <v>0.33456999999999998</v>
      </c>
      <c r="AC31" s="128">
        <v>6.63</v>
      </c>
      <c r="AD31" s="128">
        <v>0.48098000000000002</v>
      </c>
    </row>
    <row r="32" spans="1:30" x14ac:dyDescent="0.25">
      <c r="A32" s="130" t="s">
        <v>901</v>
      </c>
      <c r="B32" s="128">
        <v>2692.72</v>
      </c>
      <c r="C32" s="128">
        <v>2.5171000000000001</v>
      </c>
      <c r="D32" s="128">
        <v>1.1395</v>
      </c>
      <c r="E32" s="128">
        <v>0.22700000000000001</v>
      </c>
      <c r="F32" s="128">
        <v>0.112</v>
      </c>
      <c r="G32" s="128">
        <v>1.602E-2</v>
      </c>
      <c r="H32" s="128">
        <v>3875.0202399999998</v>
      </c>
      <c r="I32" s="130" t="s">
        <v>1650</v>
      </c>
      <c r="J32" s="130" t="s">
        <v>1650</v>
      </c>
      <c r="K32" s="128">
        <v>0.30663000000000001</v>
      </c>
      <c r="L32" s="128">
        <v>22.261900000000001</v>
      </c>
      <c r="M32" s="130" t="s">
        <v>1650</v>
      </c>
      <c r="N32" s="128">
        <v>0.20568</v>
      </c>
      <c r="O32" s="128">
        <v>0.22369</v>
      </c>
      <c r="P32" s="128">
        <v>2409.46</v>
      </c>
      <c r="Q32" s="128">
        <v>0.66300000000000003</v>
      </c>
      <c r="R32" s="130" t="s">
        <v>1650</v>
      </c>
      <c r="S32" s="128">
        <v>2E-3</v>
      </c>
      <c r="T32" s="128">
        <v>0.432</v>
      </c>
      <c r="U32" s="130" t="s">
        <v>1650</v>
      </c>
      <c r="V32" s="128">
        <v>254.15799999999999</v>
      </c>
      <c r="W32" s="128">
        <v>9.1999999999999998E-2</v>
      </c>
      <c r="X32" s="128">
        <v>3.6999999999999998E-2</v>
      </c>
      <c r="Y32" s="128">
        <v>44</v>
      </c>
      <c r="Z32" s="128">
        <v>0.113</v>
      </c>
      <c r="AA32" s="128">
        <v>0.24997</v>
      </c>
      <c r="AB32" s="128">
        <v>0.33456999999999998</v>
      </c>
      <c r="AC32" s="128">
        <v>6.63</v>
      </c>
      <c r="AD32" s="128">
        <v>0.48098000000000002</v>
      </c>
    </row>
    <row r="33" spans="1:30" x14ac:dyDescent="0.25">
      <c r="A33" s="130" t="s">
        <v>902</v>
      </c>
      <c r="B33" s="128">
        <v>2692.63</v>
      </c>
      <c r="C33" s="128">
        <v>2.3750100000000001</v>
      </c>
      <c r="D33" s="128">
        <v>1.3240000000000001</v>
      </c>
      <c r="E33" s="128">
        <v>0.22500000000000001</v>
      </c>
      <c r="F33" s="128">
        <v>0.111</v>
      </c>
      <c r="G33" s="128">
        <v>1.277E-2</v>
      </c>
      <c r="H33" s="128">
        <v>3875.0138400000001</v>
      </c>
      <c r="I33" s="130" t="s">
        <v>1650</v>
      </c>
      <c r="J33" s="130" t="s">
        <v>1650</v>
      </c>
      <c r="K33" s="128">
        <v>0.33063999999999999</v>
      </c>
      <c r="L33" s="128">
        <v>22.245699999999999</v>
      </c>
      <c r="M33" s="130" t="s">
        <v>1650</v>
      </c>
      <c r="N33" s="128">
        <v>0.21021000000000001</v>
      </c>
      <c r="O33" s="128">
        <v>0.23443</v>
      </c>
      <c r="P33" s="128">
        <v>2409.41</v>
      </c>
      <c r="Q33" s="128">
        <v>0.65700000000000003</v>
      </c>
      <c r="R33" s="130" t="s">
        <v>1650</v>
      </c>
      <c r="S33" s="128">
        <v>2E-3</v>
      </c>
      <c r="T33" s="128">
        <v>0.43099999999999999</v>
      </c>
      <c r="U33" s="130" t="s">
        <v>1650</v>
      </c>
      <c r="V33" s="128">
        <v>254.15299999999999</v>
      </c>
      <c r="W33" s="128">
        <v>8.3000000000000004E-2</v>
      </c>
      <c r="X33" s="128">
        <v>3.4000000000000002E-2</v>
      </c>
      <c r="Y33" s="128">
        <v>44</v>
      </c>
      <c r="Z33" s="128">
        <v>0.105</v>
      </c>
      <c r="AA33" s="128">
        <v>0.24636</v>
      </c>
      <c r="AB33" s="128">
        <v>0.33456999999999998</v>
      </c>
      <c r="AC33" s="128">
        <v>6.57</v>
      </c>
      <c r="AD33" s="128">
        <v>0.4859</v>
      </c>
    </row>
    <row r="34" spans="1:30" x14ac:dyDescent="0.25">
      <c r="A34" s="130" t="s">
        <v>903</v>
      </c>
      <c r="B34" s="128">
        <v>2692.63</v>
      </c>
      <c r="C34" s="128">
        <v>2.3750100000000001</v>
      </c>
      <c r="D34" s="128">
        <v>1.3240000000000001</v>
      </c>
      <c r="E34" s="128">
        <v>0.22500000000000001</v>
      </c>
      <c r="F34" s="128">
        <v>0.111</v>
      </c>
      <c r="G34" s="128">
        <v>1.277E-2</v>
      </c>
      <c r="H34" s="128">
        <v>3875.0138400000001</v>
      </c>
      <c r="I34" s="130" t="s">
        <v>1650</v>
      </c>
      <c r="J34" s="130" t="s">
        <v>1650</v>
      </c>
      <c r="K34" s="128">
        <v>0.33063999999999999</v>
      </c>
      <c r="L34" s="128">
        <v>22.245699999999999</v>
      </c>
      <c r="M34" s="130" t="s">
        <v>1650</v>
      </c>
      <c r="N34" s="128">
        <v>0.21021000000000001</v>
      </c>
      <c r="O34" s="128">
        <v>0.23443</v>
      </c>
      <c r="P34" s="128">
        <v>2409.41</v>
      </c>
      <c r="Q34" s="128">
        <v>0.65700000000000003</v>
      </c>
      <c r="R34" s="130" t="s">
        <v>1650</v>
      </c>
      <c r="S34" s="128">
        <v>2E-3</v>
      </c>
      <c r="T34" s="128">
        <v>0.43099999999999999</v>
      </c>
      <c r="U34" s="130" t="s">
        <v>1650</v>
      </c>
      <c r="V34" s="128">
        <v>254.15299999999999</v>
      </c>
      <c r="W34" s="128">
        <v>8.3000000000000004E-2</v>
      </c>
      <c r="X34" s="128">
        <v>3.4000000000000002E-2</v>
      </c>
      <c r="Y34" s="128">
        <v>44</v>
      </c>
      <c r="Z34" s="128">
        <v>0.105</v>
      </c>
      <c r="AA34" s="128">
        <v>0.24636</v>
      </c>
      <c r="AB34" s="128">
        <v>0.33456999999999998</v>
      </c>
      <c r="AC34" s="128">
        <v>6.57</v>
      </c>
      <c r="AD34" s="128">
        <v>0.4859</v>
      </c>
    </row>
    <row r="35" spans="1:30" x14ac:dyDescent="0.25">
      <c r="A35" s="130" t="s">
        <v>904</v>
      </c>
      <c r="B35" s="128">
        <v>2692.57</v>
      </c>
      <c r="C35" s="128">
        <v>2.2206199999999998</v>
      </c>
      <c r="D35" s="128">
        <v>1.3120000000000001</v>
      </c>
      <c r="E35" s="128">
        <v>0.215</v>
      </c>
      <c r="F35" s="128">
        <v>0.122</v>
      </c>
      <c r="G35" s="128">
        <v>1.2149999999999999E-2</v>
      </c>
      <c r="H35" s="128">
        <v>3875.0120099999999</v>
      </c>
      <c r="I35" s="130" t="s">
        <v>1650</v>
      </c>
      <c r="J35" s="130" t="s">
        <v>1650</v>
      </c>
      <c r="K35" s="128">
        <v>0.35309000000000001</v>
      </c>
      <c r="L35" s="128">
        <v>22.24108</v>
      </c>
      <c r="M35" s="130" t="s">
        <v>1650</v>
      </c>
      <c r="N35" s="128">
        <v>0.19206999999999999</v>
      </c>
      <c r="O35" s="128">
        <v>0.23443</v>
      </c>
      <c r="P35" s="128">
        <v>2409.4</v>
      </c>
      <c r="Q35" s="128">
        <v>0.65600000000000003</v>
      </c>
      <c r="R35" s="130" t="s">
        <v>1650</v>
      </c>
      <c r="S35" s="128">
        <v>2E-3</v>
      </c>
      <c r="T35" s="128">
        <v>0.434</v>
      </c>
      <c r="U35" s="130" t="s">
        <v>1650</v>
      </c>
      <c r="V35" s="128">
        <v>254.148</v>
      </c>
      <c r="W35" s="128">
        <v>7.4999999999999997E-2</v>
      </c>
      <c r="X35" s="128">
        <v>0.03</v>
      </c>
      <c r="Y35" s="128">
        <v>44</v>
      </c>
      <c r="Z35" s="128">
        <v>9.7000000000000003E-2</v>
      </c>
      <c r="AA35" s="128">
        <v>0.23680000000000001</v>
      </c>
      <c r="AB35" s="128">
        <v>0.34777999999999998</v>
      </c>
      <c r="AC35" s="128">
        <v>6.45</v>
      </c>
      <c r="AD35" s="128">
        <v>0.49031000000000002</v>
      </c>
    </row>
    <row r="36" spans="1:30" x14ac:dyDescent="0.25">
      <c r="A36" s="130" t="s">
        <v>905</v>
      </c>
      <c r="B36" s="128">
        <v>2692.57</v>
      </c>
      <c r="C36" s="128">
        <v>2.2206199999999998</v>
      </c>
      <c r="D36" s="128">
        <v>1.3120000000000001</v>
      </c>
      <c r="E36" s="128">
        <v>0.215</v>
      </c>
      <c r="F36" s="128">
        <v>0.122</v>
      </c>
      <c r="G36" s="128">
        <v>1.2149999999999999E-2</v>
      </c>
      <c r="H36" s="128">
        <v>3875.0120099999999</v>
      </c>
      <c r="I36" s="130" t="s">
        <v>1650</v>
      </c>
      <c r="J36" s="130" t="s">
        <v>1650</v>
      </c>
      <c r="K36" s="128">
        <v>0.35309000000000001</v>
      </c>
      <c r="L36" s="128">
        <v>22.24108</v>
      </c>
      <c r="M36" s="130" t="s">
        <v>1650</v>
      </c>
      <c r="N36" s="128">
        <v>0.19206999999999999</v>
      </c>
      <c r="O36" s="128">
        <v>0.23443</v>
      </c>
      <c r="P36" s="128">
        <v>2409.4</v>
      </c>
      <c r="Q36" s="128">
        <v>0.65600000000000003</v>
      </c>
      <c r="R36" s="130" t="s">
        <v>1650</v>
      </c>
      <c r="S36" s="128">
        <v>2E-3</v>
      </c>
      <c r="T36" s="128">
        <v>0.434</v>
      </c>
      <c r="U36" s="130" t="s">
        <v>1650</v>
      </c>
      <c r="V36" s="128">
        <v>254.148</v>
      </c>
      <c r="W36" s="128">
        <v>7.4999999999999997E-2</v>
      </c>
      <c r="X36" s="128">
        <v>0.03</v>
      </c>
      <c r="Y36" s="128">
        <v>44</v>
      </c>
      <c r="Z36" s="128">
        <v>9.7000000000000003E-2</v>
      </c>
      <c r="AA36" s="128">
        <v>0.23680000000000001</v>
      </c>
      <c r="AB36" s="128">
        <v>0.34777999999999998</v>
      </c>
      <c r="AC36" s="128">
        <v>6.45</v>
      </c>
      <c r="AD36" s="128">
        <v>0.49031000000000002</v>
      </c>
    </row>
    <row r="37" spans="1:30" x14ac:dyDescent="0.25">
      <c r="A37" s="130" t="s">
        <v>906</v>
      </c>
      <c r="B37" s="128">
        <v>2692.52</v>
      </c>
      <c r="C37" s="128">
        <v>2.1922700000000002</v>
      </c>
      <c r="D37" s="128">
        <v>1.2190000000000001</v>
      </c>
      <c r="E37" s="128">
        <v>0.21199999999999999</v>
      </c>
      <c r="F37" s="128">
        <v>0.12</v>
      </c>
      <c r="G37" s="128">
        <v>1.619E-2</v>
      </c>
      <c r="H37" s="128">
        <v>3875.0117100000002</v>
      </c>
      <c r="I37" s="130" t="s">
        <v>1650</v>
      </c>
      <c r="J37" s="130" t="s">
        <v>1650</v>
      </c>
      <c r="K37" s="128">
        <v>0.37656000000000001</v>
      </c>
      <c r="L37" s="128">
        <v>22.240310000000001</v>
      </c>
      <c r="M37" s="130" t="s">
        <v>1650</v>
      </c>
      <c r="N37" s="128">
        <v>0.17549999999999999</v>
      </c>
      <c r="O37" s="128">
        <v>0.23443</v>
      </c>
      <c r="P37" s="128">
        <v>2409.37</v>
      </c>
      <c r="Q37" s="128">
        <v>0.65300000000000002</v>
      </c>
      <c r="R37" s="130" t="s">
        <v>1650</v>
      </c>
      <c r="S37" s="128">
        <v>2E-3</v>
      </c>
      <c r="T37" s="128">
        <v>0.438</v>
      </c>
      <c r="U37" s="130" t="s">
        <v>1650</v>
      </c>
      <c r="V37" s="128">
        <v>254.14400000000001</v>
      </c>
      <c r="W37" s="128">
        <v>6.7000000000000004E-2</v>
      </c>
      <c r="X37" s="128">
        <v>2.5999999999999999E-2</v>
      </c>
      <c r="Y37" s="128">
        <v>44</v>
      </c>
      <c r="Z37" s="128">
        <v>8.8999999999999996E-2</v>
      </c>
      <c r="AA37" s="128">
        <v>0.20519999999999999</v>
      </c>
      <c r="AB37" s="128">
        <v>0.37725999999999998</v>
      </c>
      <c r="AC37" s="128">
        <v>6.42</v>
      </c>
      <c r="AD37" s="128">
        <v>0.49474000000000001</v>
      </c>
    </row>
    <row r="38" spans="1:30" x14ac:dyDescent="0.25">
      <c r="A38" s="130" t="s">
        <v>907</v>
      </c>
      <c r="B38" s="128">
        <v>2692.52</v>
      </c>
      <c r="C38" s="128">
        <v>2.1922700000000002</v>
      </c>
      <c r="D38" s="128">
        <v>1.2190000000000001</v>
      </c>
      <c r="E38" s="128">
        <v>0.21199999999999999</v>
      </c>
      <c r="F38" s="128">
        <v>0.12</v>
      </c>
      <c r="G38" s="128">
        <v>1.619E-2</v>
      </c>
      <c r="H38" s="128">
        <v>3875.0117100000002</v>
      </c>
      <c r="I38" s="130" t="s">
        <v>1650</v>
      </c>
      <c r="J38" s="130" t="s">
        <v>1650</v>
      </c>
      <c r="K38" s="128">
        <v>0.37656000000000001</v>
      </c>
      <c r="L38" s="128">
        <v>22.240310000000001</v>
      </c>
      <c r="M38" s="130" t="s">
        <v>1650</v>
      </c>
      <c r="N38" s="128">
        <v>0.17549999999999999</v>
      </c>
      <c r="O38" s="128">
        <v>0.23443</v>
      </c>
      <c r="P38" s="128">
        <v>2409.37</v>
      </c>
      <c r="Q38" s="128">
        <v>0.65300000000000002</v>
      </c>
      <c r="R38" s="130" t="s">
        <v>1650</v>
      </c>
      <c r="S38" s="128">
        <v>2E-3</v>
      </c>
      <c r="T38" s="128">
        <v>0.438</v>
      </c>
      <c r="U38" s="130" t="s">
        <v>1650</v>
      </c>
      <c r="V38" s="128">
        <v>254.14400000000001</v>
      </c>
      <c r="W38" s="128">
        <v>6.7000000000000004E-2</v>
      </c>
      <c r="X38" s="128">
        <v>2.5999999999999999E-2</v>
      </c>
      <c r="Y38" s="128">
        <v>44</v>
      </c>
      <c r="Z38" s="128">
        <v>8.8999999999999996E-2</v>
      </c>
      <c r="AA38" s="128">
        <v>0.20519999999999999</v>
      </c>
      <c r="AB38" s="128">
        <v>0.37725999999999998</v>
      </c>
      <c r="AC38" s="128">
        <v>6.42</v>
      </c>
      <c r="AD38" s="128">
        <v>0.49474000000000001</v>
      </c>
    </row>
    <row r="39" spans="1:30" x14ac:dyDescent="0.25">
      <c r="A39" s="130" t="s">
        <v>908</v>
      </c>
      <c r="B39" s="128">
        <v>2692.52</v>
      </c>
      <c r="C39" s="128">
        <v>2.2797700000000001</v>
      </c>
      <c r="D39" s="128">
        <v>1.27</v>
      </c>
      <c r="E39" s="128">
        <v>0.21199999999999999</v>
      </c>
      <c r="F39" s="128">
        <v>0.12</v>
      </c>
      <c r="G39" s="128">
        <v>1.474E-2</v>
      </c>
      <c r="H39" s="128">
        <v>3875.0059200000001</v>
      </c>
      <c r="I39" s="130" t="s">
        <v>1650</v>
      </c>
      <c r="J39" s="130" t="s">
        <v>1650</v>
      </c>
      <c r="K39" s="128">
        <v>0.40293000000000001</v>
      </c>
      <c r="L39" s="128">
        <v>22.225660000000001</v>
      </c>
      <c r="M39" s="130" t="s">
        <v>1650</v>
      </c>
      <c r="N39" s="128">
        <v>0.15265999999999999</v>
      </c>
      <c r="O39" s="128">
        <v>0.25102000000000002</v>
      </c>
      <c r="P39" s="128">
        <v>2409.4</v>
      </c>
      <c r="Q39" s="128">
        <v>0.65100000000000002</v>
      </c>
      <c r="R39" s="130" t="s">
        <v>1650</v>
      </c>
      <c r="S39" s="128">
        <v>2E-3</v>
      </c>
      <c r="T39" s="128">
        <v>0.439</v>
      </c>
      <c r="U39" s="130" t="s">
        <v>1650</v>
      </c>
      <c r="V39" s="128">
        <v>254.13900000000001</v>
      </c>
      <c r="W39" s="128">
        <v>5.8999999999999997E-2</v>
      </c>
      <c r="X39" s="128">
        <v>2.1999999999999999E-2</v>
      </c>
      <c r="Y39" s="128">
        <v>44</v>
      </c>
      <c r="Z39" s="128">
        <v>9.8000000000000004E-2</v>
      </c>
      <c r="AA39" s="128">
        <v>0.18137</v>
      </c>
      <c r="AB39" s="128">
        <v>0.39479999999999998</v>
      </c>
      <c r="AC39" s="128">
        <v>6.49</v>
      </c>
      <c r="AD39" s="128">
        <v>0.49864000000000003</v>
      </c>
    </row>
    <row r="40" spans="1:30" x14ac:dyDescent="0.25">
      <c r="A40" s="130" t="s">
        <v>909</v>
      </c>
      <c r="B40" s="128">
        <v>2692.52</v>
      </c>
      <c r="C40" s="128">
        <v>2.2797700000000001</v>
      </c>
      <c r="D40" s="128">
        <v>1.27</v>
      </c>
      <c r="E40" s="128">
        <v>0.21199999999999999</v>
      </c>
      <c r="F40" s="128">
        <v>0.12</v>
      </c>
      <c r="G40" s="128">
        <v>1.474E-2</v>
      </c>
      <c r="H40" s="128">
        <v>3875.0059200000001</v>
      </c>
      <c r="I40" s="130" t="s">
        <v>1650</v>
      </c>
      <c r="J40" s="130" t="s">
        <v>1650</v>
      </c>
      <c r="K40" s="128">
        <v>0.40293000000000001</v>
      </c>
      <c r="L40" s="128">
        <v>22.225660000000001</v>
      </c>
      <c r="M40" s="130" t="s">
        <v>1650</v>
      </c>
      <c r="N40" s="128">
        <v>0.15265999999999999</v>
      </c>
      <c r="O40" s="128">
        <v>0.25102000000000002</v>
      </c>
      <c r="P40" s="128">
        <v>2409.4</v>
      </c>
      <c r="Q40" s="128">
        <v>0.65100000000000002</v>
      </c>
      <c r="R40" s="130" t="s">
        <v>1650</v>
      </c>
      <c r="S40" s="128">
        <v>2E-3</v>
      </c>
      <c r="T40" s="128">
        <v>0.439</v>
      </c>
      <c r="U40" s="130" t="s">
        <v>1650</v>
      </c>
      <c r="V40" s="128">
        <v>254.13900000000001</v>
      </c>
      <c r="W40" s="128">
        <v>5.8999999999999997E-2</v>
      </c>
      <c r="X40" s="128">
        <v>2.1999999999999999E-2</v>
      </c>
      <c r="Y40" s="128">
        <v>44</v>
      </c>
      <c r="Z40" s="128">
        <v>9.8000000000000004E-2</v>
      </c>
      <c r="AA40" s="128">
        <v>0.18137</v>
      </c>
      <c r="AB40" s="128">
        <v>0.39479999999999998</v>
      </c>
      <c r="AC40" s="128">
        <v>6.49</v>
      </c>
      <c r="AD40" s="128">
        <v>0.49864000000000003</v>
      </c>
    </row>
    <row r="41" spans="1:30" x14ac:dyDescent="0.25">
      <c r="A41" s="130" t="s">
        <v>910</v>
      </c>
      <c r="B41" s="128">
        <v>2692.55</v>
      </c>
      <c r="C41" s="128">
        <v>2.3656899999999998</v>
      </c>
      <c r="D41" s="128">
        <v>1.282</v>
      </c>
      <c r="E41" s="128">
        <v>0.19500000000000001</v>
      </c>
      <c r="F41" s="128">
        <v>0.13600000000000001</v>
      </c>
      <c r="G41" s="128">
        <v>1.4659999999999999E-2</v>
      </c>
      <c r="H41" s="128">
        <v>3874.9976900000001</v>
      </c>
      <c r="I41" s="130" t="s">
        <v>1650</v>
      </c>
      <c r="J41" s="130" t="s">
        <v>1650</v>
      </c>
      <c r="K41" s="128">
        <v>0.43221999999999999</v>
      </c>
      <c r="L41" s="128">
        <v>22.20485</v>
      </c>
      <c r="M41" s="130" t="s">
        <v>1650</v>
      </c>
      <c r="N41" s="128">
        <v>0.13569000000000001</v>
      </c>
      <c r="O41" s="128">
        <v>0.27390999999999999</v>
      </c>
      <c r="P41" s="128">
        <v>2409.5</v>
      </c>
      <c r="Q41" s="128">
        <v>0.66700000000000004</v>
      </c>
      <c r="R41" s="130" t="s">
        <v>1650</v>
      </c>
      <c r="S41" s="128">
        <v>2E-3</v>
      </c>
      <c r="T41" s="128">
        <v>0.439</v>
      </c>
      <c r="U41" s="130" t="s">
        <v>1650</v>
      </c>
      <c r="V41" s="128">
        <v>254.13399999999999</v>
      </c>
      <c r="W41" s="128">
        <v>4.8000000000000001E-2</v>
      </c>
      <c r="X41" s="128">
        <v>1.7999999999999999E-2</v>
      </c>
      <c r="Y41" s="128">
        <v>44</v>
      </c>
      <c r="Z41" s="128">
        <v>0.115</v>
      </c>
      <c r="AA41" s="128">
        <v>0.18586</v>
      </c>
      <c r="AB41" s="128">
        <v>0.38474999999999998</v>
      </c>
      <c r="AC41" s="128">
        <v>6.52</v>
      </c>
      <c r="AD41" s="128">
        <v>0.50312999999999997</v>
      </c>
    </row>
    <row r="42" spans="1:30" x14ac:dyDescent="0.25">
      <c r="A42" s="130" t="s">
        <v>911</v>
      </c>
      <c r="B42" s="128">
        <v>2692.55</v>
      </c>
      <c r="C42" s="128">
        <v>2.3656899999999998</v>
      </c>
      <c r="D42" s="128">
        <v>1.282</v>
      </c>
      <c r="E42" s="128">
        <v>0.19500000000000001</v>
      </c>
      <c r="F42" s="128">
        <v>0.13600000000000001</v>
      </c>
      <c r="G42" s="128">
        <v>1.4659999999999999E-2</v>
      </c>
      <c r="H42" s="128">
        <v>3874.9976900000001</v>
      </c>
      <c r="I42" s="130" t="s">
        <v>1650</v>
      </c>
      <c r="J42" s="130" t="s">
        <v>1650</v>
      </c>
      <c r="K42" s="128">
        <v>0.43221999999999999</v>
      </c>
      <c r="L42" s="128">
        <v>22.20485</v>
      </c>
      <c r="M42" s="130" t="s">
        <v>1650</v>
      </c>
      <c r="N42" s="128">
        <v>0.13569000000000001</v>
      </c>
      <c r="O42" s="128">
        <v>0.27390999999999999</v>
      </c>
      <c r="P42" s="128">
        <v>2409.5</v>
      </c>
      <c r="Q42" s="128">
        <v>0.66700000000000004</v>
      </c>
      <c r="R42" s="130" t="s">
        <v>1650</v>
      </c>
      <c r="S42" s="128">
        <v>2E-3</v>
      </c>
      <c r="T42" s="128">
        <v>0.439</v>
      </c>
      <c r="U42" s="130" t="s">
        <v>1650</v>
      </c>
      <c r="V42" s="128">
        <v>254.13399999999999</v>
      </c>
      <c r="W42" s="128">
        <v>4.8000000000000001E-2</v>
      </c>
      <c r="X42" s="128">
        <v>1.7999999999999999E-2</v>
      </c>
      <c r="Y42" s="128">
        <v>44</v>
      </c>
      <c r="Z42" s="128">
        <v>0.115</v>
      </c>
      <c r="AA42" s="128">
        <v>0.18586</v>
      </c>
      <c r="AB42" s="128">
        <v>0.38474999999999998</v>
      </c>
      <c r="AC42" s="128">
        <v>6.52</v>
      </c>
      <c r="AD42" s="128">
        <v>0.50312999999999997</v>
      </c>
    </row>
    <row r="43" spans="1:30" x14ac:dyDescent="0.25">
      <c r="A43" s="130" t="s">
        <v>912</v>
      </c>
      <c r="B43" s="128">
        <v>2692.57</v>
      </c>
      <c r="C43" s="128">
        <v>2.3935300000000002</v>
      </c>
      <c r="D43" s="128">
        <v>1.3089999999999999</v>
      </c>
      <c r="E43" s="128">
        <v>0.2</v>
      </c>
      <c r="F43" s="128">
        <v>0.14199999999999999</v>
      </c>
      <c r="G43" s="128">
        <v>1.525E-2</v>
      </c>
      <c r="H43" s="128">
        <v>3874.9970800000001</v>
      </c>
      <c r="I43" s="130" t="s">
        <v>1650</v>
      </c>
      <c r="J43" s="130" t="s">
        <v>1650</v>
      </c>
      <c r="K43" s="128">
        <v>0.45669999999999999</v>
      </c>
      <c r="L43" s="128">
        <v>22.203309999999998</v>
      </c>
      <c r="M43" s="130" t="s">
        <v>1650</v>
      </c>
      <c r="N43" s="128">
        <v>0.12309</v>
      </c>
      <c r="O43" s="128">
        <v>0.29754999999999998</v>
      </c>
      <c r="P43" s="128">
        <v>2409.6</v>
      </c>
      <c r="Q43" s="128">
        <v>0.67800000000000005</v>
      </c>
      <c r="R43" s="130" t="s">
        <v>1650</v>
      </c>
      <c r="S43" s="128">
        <v>2E-3</v>
      </c>
      <c r="T43" s="128">
        <v>0.434</v>
      </c>
      <c r="U43" s="130" t="s">
        <v>1650</v>
      </c>
      <c r="V43" s="128">
        <v>254.13</v>
      </c>
      <c r="W43" s="128">
        <v>3.4000000000000002E-2</v>
      </c>
      <c r="X43" s="128">
        <v>1.7999999999999999E-2</v>
      </c>
      <c r="Y43" s="128">
        <v>44</v>
      </c>
      <c r="Z43" s="128">
        <v>0.13200000000000001</v>
      </c>
      <c r="AA43" s="128">
        <v>0.18361</v>
      </c>
      <c r="AB43" s="128">
        <v>0.38977000000000001</v>
      </c>
      <c r="AC43" s="128">
        <v>6.39</v>
      </c>
      <c r="AD43" s="128">
        <v>0.49975999999999998</v>
      </c>
    </row>
    <row r="44" spans="1:30" x14ac:dyDescent="0.25">
      <c r="A44" s="130" t="s">
        <v>913</v>
      </c>
      <c r="B44" s="128">
        <v>2692.57</v>
      </c>
      <c r="C44" s="128">
        <v>2.3935300000000002</v>
      </c>
      <c r="D44" s="128">
        <v>1.3089999999999999</v>
      </c>
      <c r="E44" s="128">
        <v>0.2</v>
      </c>
      <c r="F44" s="128">
        <v>0.14199999999999999</v>
      </c>
      <c r="G44" s="128">
        <v>1.525E-2</v>
      </c>
      <c r="H44" s="128">
        <v>3874.9970800000001</v>
      </c>
      <c r="I44" s="130" t="s">
        <v>1650</v>
      </c>
      <c r="J44" s="130" t="s">
        <v>1650</v>
      </c>
      <c r="K44" s="128">
        <v>0.45669999999999999</v>
      </c>
      <c r="L44" s="128">
        <v>22.203309999999998</v>
      </c>
      <c r="M44" s="130" t="s">
        <v>1650</v>
      </c>
      <c r="N44" s="128">
        <v>0.12309</v>
      </c>
      <c r="O44" s="128">
        <v>0.29754999999999998</v>
      </c>
      <c r="P44" s="128">
        <v>2409.6</v>
      </c>
      <c r="Q44" s="128">
        <v>0.67800000000000005</v>
      </c>
      <c r="R44" s="130" t="s">
        <v>1650</v>
      </c>
      <c r="S44" s="128">
        <v>2E-3</v>
      </c>
      <c r="T44" s="128">
        <v>0.434</v>
      </c>
      <c r="U44" s="130" t="s">
        <v>1650</v>
      </c>
      <c r="V44" s="128">
        <v>254.13</v>
      </c>
      <c r="W44" s="128">
        <v>3.4000000000000002E-2</v>
      </c>
      <c r="X44" s="128">
        <v>1.7999999999999999E-2</v>
      </c>
      <c r="Y44" s="128">
        <v>44</v>
      </c>
      <c r="Z44" s="128">
        <v>0.13200000000000001</v>
      </c>
      <c r="AA44" s="128">
        <v>0.18361</v>
      </c>
      <c r="AB44" s="128">
        <v>0.38977000000000001</v>
      </c>
      <c r="AC44" s="128">
        <v>6.39</v>
      </c>
      <c r="AD44" s="128">
        <v>0.49975999999999998</v>
      </c>
    </row>
    <row r="45" spans="1:30" x14ac:dyDescent="0.25">
      <c r="A45" s="130" t="s">
        <v>914</v>
      </c>
      <c r="B45" s="128">
        <v>2692.58</v>
      </c>
      <c r="C45" s="128">
        <v>2.32063</v>
      </c>
      <c r="D45" s="128">
        <v>1.327</v>
      </c>
      <c r="E45" s="128">
        <v>0.20799999999999999</v>
      </c>
      <c r="F45" s="128">
        <v>0.14799999999999999</v>
      </c>
      <c r="G45" s="128">
        <v>1.3990000000000001E-2</v>
      </c>
      <c r="H45" s="128">
        <v>3874.9973799999998</v>
      </c>
      <c r="I45" s="128">
        <v>47.113</v>
      </c>
      <c r="J45" s="128">
        <v>25.59</v>
      </c>
      <c r="K45" s="128">
        <v>0.48080000000000001</v>
      </c>
      <c r="L45" s="128">
        <v>22.204080000000001</v>
      </c>
      <c r="M45" s="130" t="s">
        <v>1650</v>
      </c>
      <c r="N45" s="128">
        <v>9.9640000000000006E-2</v>
      </c>
      <c r="O45" s="128">
        <v>0.31566</v>
      </c>
      <c r="P45" s="128">
        <v>2409.6999999999998</v>
      </c>
      <c r="Q45" s="128">
        <v>0.68899999999999995</v>
      </c>
      <c r="R45" s="130" t="s">
        <v>1650</v>
      </c>
      <c r="S45" s="128">
        <v>2E-3</v>
      </c>
      <c r="T45" s="128">
        <v>0.42699999999999999</v>
      </c>
      <c r="U45" s="130" t="s">
        <v>1650</v>
      </c>
      <c r="V45" s="128">
        <v>254.125</v>
      </c>
      <c r="W45" s="128">
        <v>0.02</v>
      </c>
      <c r="X45" s="128">
        <v>2.1000000000000001E-2</v>
      </c>
      <c r="Y45" s="128">
        <v>44</v>
      </c>
      <c r="Z45" s="128">
        <v>0.126</v>
      </c>
      <c r="AA45" s="128">
        <v>0.20405000000000001</v>
      </c>
      <c r="AB45" s="128">
        <v>0.36241000000000001</v>
      </c>
      <c r="AC45" s="128">
        <v>6.06</v>
      </c>
      <c r="AD45" s="128">
        <v>0.49141000000000001</v>
      </c>
    </row>
    <row r="46" spans="1:30" x14ac:dyDescent="0.25">
      <c r="A46" s="130" t="s">
        <v>915</v>
      </c>
      <c r="B46" s="128">
        <v>2692.58</v>
      </c>
      <c r="C46" s="128">
        <v>2.32063</v>
      </c>
      <c r="D46" s="128">
        <v>1.327</v>
      </c>
      <c r="E46" s="128">
        <v>0.20799999999999999</v>
      </c>
      <c r="F46" s="128">
        <v>0.14799999999999999</v>
      </c>
      <c r="G46" s="128">
        <v>1.3990000000000001E-2</v>
      </c>
      <c r="H46" s="128">
        <v>3874.9973799999998</v>
      </c>
      <c r="I46" s="128">
        <v>47.113</v>
      </c>
      <c r="J46" s="128">
        <v>25.59</v>
      </c>
      <c r="K46" s="128">
        <v>0.48080000000000001</v>
      </c>
      <c r="L46" s="128">
        <v>22.204080000000001</v>
      </c>
      <c r="M46" s="130" t="s">
        <v>1650</v>
      </c>
      <c r="N46" s="128">
        <v>9.9640000000000006E-2</v>
      </c>
      <c r="O46" s="128">
        <v>0.31566</v>
      </c>
      <c r="P46" s="128">
        <v>2409.6999999999998</v>
      </c>
      <c r="Q46" s="128">
        <v>0.68899999999999995</v>
      </c>
      <c r="R46" s="130" t="s">
        <v>1650</v>
      </c>
      <c r="S46" s="128">
        <v>2E-3</v>
      </c>
      <c r="T46" s="128">
        <v>0.42699999999999999</v>
      </c>
      <c r="U46" s="130" t="s">
        <v>1650</v>
      </c>
      <c r="V46" s="128">
        <v>254.125</v>
      </c>
      <c r="W46" s="128">
        <v>0.02</v>
      </c>
      <c r="X46" s="128">
        <v>2.1000000000000001E-2</v>
      </c>
      <c r="Y46" s="128">
        <v>44</v>
      </c>
      <c r="Z46" s="128">
        <v>0.126</v>
      </c>
      <c r="AA46" s="128">
        <v>0.20405000000000001</v>
      </c>
      <c r="AB46" s="128">
        <v>0.36241000000000001</v>
      </c>
      <c r="AC46" s="128">
        <v>6.06</v>
      </c>
      <c r="AD46" s="128">
        <v>0.49141000000000001</v>
      </c>
    </row>
    <row r="47" spans="1:30" x14ac:dyDescent="0.25">
      <c r="A47" s="130" t="s">
        <v>916</v>
      </c>
      <c r="B47" s="128">
        <v>2692.56</v>
      </c>
      <c r="C47" s="128">
        <v>2.17998</v>
      </c>
      <c r="D47" s="128">
        <v>1.2669999999999999</v>
      </c>
      <c r="E47" s="128">
        <v>0.218</v>
      </c>
      <c r="F47" s="128">
        <v>0.16500000000000001</v>
      </c>
      <c r="G47" s="128">
        <v>1.247E-2</v>
      </c>
      <c r="H47" s="128">
        <v>3874.9979899999998</v>
      </c>
      <c r="I47" s="130" t="s">
        <v>1650</v>
      </c>
      <c r="J47" s="130" t="s">
        <v>1650</v>
      </c>
      <c r="K47" s="128">
        <v>0.50114000000000003</v>
      </c>
      <c r="L47" s="128">
        <v>22.20562</v>
      </c>
      <c r="M47" s="128">
        <v>209.12803</v>
      </c>
      <c r="N47" s="128">
        <v>0.10808</v>
      </c>
      <c r="O47" s="128">
        <v>0.32790000000000002</v>
      </c>
      <c r="P47" s="128">
        <v>2409.7399999999998</v>
      </c>
      <c r="Q47" s="128">
        <v>0.69399999999999995</v>
      </c>
      <c r="R47" s="130" t="s">
        <v>1650</v>
      </c>
      <c r="S47" s="128">
        <v>2E-3</v>
      </c>
      <c r="T47" s="128">
        <v>0.41599999999999998</v>
      </c>
      <c r="U47" s="128">
        <v>93.43</v>
      </c>
      <c r="V47" s="128">
        <v>254.12</v>
      </c>
      <c r="W47" s="128">
        <v>1.6E-2</v>
      </c>
      <c r="X47" s="128">
        <v>2.3E-2</v>
      </c>
      <c r="Y47" s="128">
        <v>44</v>
      </c>
      <c r="Z47" s="128">
        <v>0.109</v>
      </c>
      <c r="AA47" s="128">
        <v>0.26701999999999998</v>
      </c>
      <c r="AB47" s="128">
        <v>0.30531000000000003</v>
      </c>
      <c r="AC47" s="128">
        <v>5.66</v>
      </c>
      <c r="AD47" s="128">
        <v>0.46909000000000001</v>
      </c>
    </row>
    <row r="48" spans="1:30" x14ac:dyDescent="0.25">
      <c r="A48" s="130" t="s">
        <v>917</v>
      </c>
      <c r="B48" s="128">
        <v>2692.56</v>
      </c>
      <c r="C48" s="128">
        <v>2.17998</v>
      </c>
      <c r="D48" s="128">
        <v>1.2669999999999999</v>
      </c>
      <c r="E48" s="128">
        <v>0.218</v>
      </c>
      <c r="F48" s="128">
        <v>0.16500000000000001</v>
      </c>
      <c r="G48" s="128">
        <v>1.247E-2</v>
      </c>
      <c r="H48" s="128">
        <v>3874.9979899999998</v>
      </c>
      <c r="I48" s="130" t="s">
        <v>1650</v>
      </c>
      <c r="J48" s="130" t="s">
        <v>1650</v>
      </c>
      <c r="K48" s="128">
        <v>0.50114000000000003</v>
      </c>
      <c r="L48" s="128">
        <v>22.20562</v>
      </c>
      <c r="M48" s="128">
        <v>209.12803</v>
      </c>
      <c r="N48" s="128">
        <v>0.10808</v>
      </c>
      <c r="O48" s="128">
        <v>0.32790000000000002</v>
      </c>
      <c r="P48" s="128">
        <v>2409.7399999999998</v>
      </c>
      <c r="Q48" s="128">
        <v>0.69399999999999995</v>
      </c>
      <c r="R48" s="130" t="s">
        <v>1650</v>
      </c>
      <c r="S48" s="128">
        <v>2E-3</v>
      </c>
      <c r="T48" s="128">
        <v>0.41599999999999998</v>
      </c>
      <c r="U48" s="128">
        <v>93.43</v>
      </c>
      <c r="V48" s="128">
        <v>254.12</v>
      </c>
      <c r="W48" s="128">
        <v>1.6E-2</v>
      </c>
      <c r="X48" s="128">
        <v>2.3E-2</v>
      </c>
      <c r="Y48" s="128">
        <v>44</v>
      </c>
      <c r="Z48" s="128">
        <v>0.109</v>
      </c>
      <c r="AA48" s="128">
        <v>0.26701999999999998</v>
      </c>
      <c r="AB48" s="128">
        <v>0.30531000000000003</v>
      </c>
      <c r="AC48" s="128">
        <v>5.66</v>
      </c>
      <c r="AD48" s="128">
        <v>0.46909000000000001</v>
      </c>
    </row>
    <row r="49" spans="1:30" x14ac:dyDescent="0.25">
      <c r="A49" s="130" t="s">
        <v>918</v>
      </c>
      <c r="B49" s="128">
        <v>2692.54</v>
      </c>
      <c r="C49" s="128">
        <v>2.1099899999999998</v>
      </c>
      <c r="D49" s="128">
        <v>1.0828</v>
      </c>
      <c r="E49" s="128">
        <v>0.24099999999999999</v>
      </c>
      <c r="F49" s="128">
        <v>0.16600000000000001</v>
      </c>
      <c r="G49" s="128">
        <v>1.2290000000000001E-2</v>
      </c>
      <c r="H49" s="128">
        <v>3875.0104900000001</v>
      </c>
      <c r="I49" s="130" t="s">
        <v>1650</v>
      </c>
      <c r="J49" s="130" t="s">
        <v>1650</v>
      </c>
      <c r="K49" s="128">
        <v>0.51964999999999995</v>
      </c>
      <c r="L49" s="128">
        <v>22.237220000000001</v>
      </c>
      <c r="M49" s="130" t="s">
        <v>1650</v>
      </c>
      <c r="N49" s="128">
        <v>0.12623999999999999</v>
      </c>
      <c r="O49" s="128">
        <v>0.34649999999999997</v>
      </c>
      <c r="P49" s="128">
        <v>2409.7800000000002</v>
      </c>
      <c r="Q49" s="128">
        <v>0.69799999999999995</v>
      </c>
      <c r="R49" s="130" t="s">
        <v>1650</v>
      </c>
      <c r="S49" s="128">
        <v>2E-3</v>
      </c>
      <c r="T49" s="128">
        <v>0.40200000000000002</v>
      </c>
      <c r="U49" s="130" t="s">
        <v>1650</v>
      </c>
      <c r="V49" s="128">
        <v>254.11600000000001</v>
      </c>
      <c r="W49" s="128">
        <v>3.6999999999999998E-2</v>
      </c>
      <c r="X49" s="128">
        <v>2.5999999999999999E-2</v>
      </c>
      <c r="Y49" s="128">
        <v>44</v>
      </c>
      <c r="Z49" s="128">
        <v>9.6000000000000002E-2</v>
      </c>
      <c r="AA49" s="128">
        <v>0.31981999999999999</v>
      </c>
      <c r="AB49" s="128">
        <v>0.25194</v>
      </c>
      <c r="AC49" s="128">
        <v>5.34</v>
      </c>
      <c r="AD49" s="128">
        <v>0.44436999999999999</v>
      </c>
    </row>
    <row r="50" spans="1:30" x14ac:dyDescent="0.25">
      <c r="A50" s="130" t="s">
        <v>919</v>
      </c>
      <c r="B50" s="128">
        <v>2692.54</v>
      </c>
      <c r="C50" s="128">
        <v>2.1099899999999998</v>
      </c>
      <c r="D50" s="128">
        <v>1.0828</v>
      </c>
      <c r="E50" s="128">
        <v>0.24099999999999999</v>
      </c>
      <c r="F50" s="128">
        <v>0.16600000000000001</v>
      </c>
      <c r="G50" s="128">
        <v>1.2290000000000001E-2</v>
      </c>
      <c r="H50" s="128">
        <v>3875.0104900000001</v>
      </c>
      <c r="I50" s="130" t="s">
        <v>1650</v>
      </c>
      <c r="J50" s="130" t="s">
        <v>1650</v>
      </c>
      <c r="K50" s="128">
        <v>0.51964999999999995</v>
      </c>
      <c r="L50" s="128">
        <v>22.237220000000001</v>
      </c>
      <c r="M50" s="130" t="s">
        <v>1650</v>
      </c>
      <c r="N50" s="128">
        <v>0.12623999999999999</v>
      </c>
      <c r="O50" s="128">
        <v>0.34649999999999997</v>
      </c>
      <c r="P50" s="128">
        <v>2409.7800000000002</v>
      </c>
      <c r="Q50" s="128">
        <v>0.69799999999999995</v>
      </c>
      <c r="R50" s="130" t="s">
        <v>1650</v>
      </c>
      <c r="S50" s="128">
        <v>2E-3</v>
      </c>
      <c r="T50" s="128">
        <v>0.40200000000000002</v>
      </c>
      <c r="U50" s="130" t="s">
        <v>1650</v>
      </c>
      <c r="V50" s="128">
        <v>254.11600000000001</v>
      </c>
      <c r="W50" s="128">
        <v>3.6999999999999998E-2</v>
      </c>
      <c r="X50" s="128">
        <v>2.5999999999999999E-2</v>
      </c>
      <c r="Y50" s="128">
        <v>44</v>
      </c>
      <c r="Z50" s="128">
        <v>9.6000000000000002E-2</v>
      </c>
      <c r="AA50" s="128">
        <v>0.31981999999999999</v>
      </c>
      <c r="AB50" s="128">
        <v>0.25194</v>
      </c>
      <c r="AC50" s="128">
        <v>5.34</v>
      </c>
      <c r="AD50" s="128">
        <v>0.44436999999999999</v>
      </c>
    </row>
    <row r="51" spans="1:30" x14ac:dyDescent="0.25">
      <c r="A51" s="130" t="s">
        <v>920</v>
      </c>
      <c r="B51" s="128">
        <v>2692.55</v>
      </c>
      <c r="C51" s="128">
        <v>2.0439500000000002</v>
      </c>
      <c r="D51" s="128">
        <v>0.90190000000000003</v>
      </c>
      <c r="E51" s="128">
        <v>0.24</v>
      </c>
      <c r="F51" s="128">
        <v>0.19600000000000001</v>
      </c>
      <c r="G51" s="128">
        <v>1.387E-2</v>
      </c>
      <c r="H51" s="128">
        <v>3875.0129299999999</v>
      </c>
      <c r="I51" s="130" t="s">
        <v>1650</v>
      </c>
      <c r="J51" s="130" t="s">
        <v>1650</v>
      </c>
      <c r="K51" s="128">
        <v>0.53825999999999996</v>
      </c>
      <c r="L51" s="128">
        <v>22.243390000000002</v>
      </c>
      <c r="M51" s="130" t="s">
        <v>1650</v>
      </c>
      <c r="N51" s="128">
        <v>0.14248</v>
      </c>
      <c r="O51" s="128">
        <v>0.34027000000000002</v>
      </c>
      <c r="P51" s="128">
        <v>2409.8200000000002</v>
      </c>
      <c r="Q51" s="128">
        <v>0.70199999999999996</v>
      </c>
      <c r="R51" s="130" t="s">
        <v>1650</v>
      </c>
      <c r="S51" s="128">
        <v>2E-3</v>
      </c>
      <c r="T51" s="128">
        <v>0.38800000000000001</v>
      </c>
      <c r="U51" s="130" t="s">
        <v>1650</v>
      </c>
      <c r="V51" s="128">
        <v>254.11099999999999</v>
      </c>
      <c r="W51" s="128">
        <v>5.6000000000000001E-2</v>
      </c>
      <c r="X51" s="128">
        <v>3.2000000000000001E-2</v>
      </c>
      <c r="Y51" s="128">
        <v>44</v>
      </c>
      <c r="Z51" s="128">
        <v>8.7999999999999995E-2</v>
      </c>
      <c r="AA51" s="128">
        <v>0.37167</v>
      </c>
      <c r="AB51" s="128">
        <v>0.20346</v>
      </c>
      <c r="AC51" s="128">
        <v>4.95</v>
      </c>
      <c r="AD51" s="128">
        <v>0.41958000000000001</v>
      </c>
    </row>
    <row r="52" spans="1:30" x14ac:dyDescent="0.25">
      <c r="A52" s="130" t="s">
        <v>921</v>
      </c>
      <c r="B52" s="128">
        <v>2692.55</v>
      </c>
      <c r="C52" s="128">
        <v>2.0439500000000002</v>
      </c>
      <c r="D52" s="128">
        <v>0.90190000000000003</v>
      </c>
      <c r="E52" s="128">
        <v>0.24</v>
      </c>
      <c r="F52" s="128">
        <v>0.19600000000000001</v>
      </c>
      <c r="G52" s="128">
        <v>1.387E-2</v>
      </c>
      <c r="H52" s="128">
        <v>3875.0129299999999</v>
      </c>
      <c r="I52" s="130" t="s">
        <v>1650</v>
      </c>
      <c r="J52" s="130" t="s">
        <v>1650</v>
      </c>
      <c r="K52" s="128">
        <v>0.53825999999999996</v>
      </c>
      <c r="L52" s="128">
        <v>22.243390000000002</v>
      </c>
      <c r="M52" s="130" t="s">
        <v>1650</v>
      </c>
      <c r="N52" s="128">
        <v>0.14248</v>
      </c>
      <c r="O52" s="128">
        <v>0.34027000000000002</v>
      </c>
      <c r="P52" s="128">
        <v>2409.8200000000002</v>
      </c>
      <c r="Q52" s="128">
        <v>0.70199999999999996</v>
      </c>
      <c r="R52" s="130" t="s">
        <v>1650</v>
      </c>
      <c r="S52" s="128">
        <v>2E-3</v>
      </c>
      <c r="T52" s="128">
        <v>0.38800000000000001</v>
      </c>
      <c r="U52" s="130" t="s">
        <v>1650</v>
      </c>
      <c r="V52" s="128">
        <v>254.11099999999999</v>
      </c>
      <c r="W52" s="128">
        <v>5.6000000000000001E-2</v>
      </c>
      <c r="X52" s="128">
        <v>3.2000000000000001E-2</v>
      </c>
      <c r="Y52" s="128">
        <v>44</v>
      </c>
      <c r="Z52" s="128">
        <v>8.7999999999999995E-2</v>
      </c>
      <c r="AA52" s="128">
        <v>0.37167</v>
      </c>
      <c r="AB52" s="128">
        <v>0.20346</v>
      </c>
      <c r="AC52" s="128">
        <v>4.95</v>
      </c>
      <c r="AD52" s="128">
        <v>0.41958000000000001</v>
      </c>
    </row>
    <row r="53" spans="1:30" x14ac:dyDescent="0.25">
      <c r="A53" s="130" t="s">
        <v>922</v>
      </c>
      <c r="B53" s="128">
        <v>2692.56</v>
      </c>
      <c r="C53" s="128">
        <v>1.9743200000000001</v>
      </c>
      <c r="D53" s="128">
        <v>0.68300000000000005</v>
      </c>
      <c r="E53" s="128">
        <v>0.24299999999999999</v>
      </c>
      <c r="F53" s="128">
        <v>0.219</v>
      </c>
      <c r="G53" s="128">
        <v>1.4069999999999999E-2</v>
      </c>
      <c r="H53" s="128">
        <v>3875.0098800000001</v>
      </c>
      <c r="I53" s="130" t="s">
        <v>1650</v>
      </c>
      <c r="J53" s="130" t="s">
        <v>1650</v>
      </c>
      <c r="K53" s="128">
        <v>0.55689999999999995</v>
      </c>
      <c r="L53" s="128">
        <v>22.235679999999999</v>
      </c>
      <c r="M53" s="130" t="s">
        <v>1650</v>
      </c>
      <c r="N53" s="128">
        <v>0.14926</v>
      </c>
      <c r="O53" s="128">
        <v>0.32177</v>
      </c>
      <c r="P53" s="128">
        <v>2409.88</v>
      </c>
      <c r="Q53" s="128">
        <v>0.70899999999999996</v>
      </c>
      <c r="R53" s="130" t="s">
        <v>1650</v>
      </c>
      <c r="S53" s="128">
        <v>2E-3</v>
      </c>
      <c r="T53" s="128">
        <v>0.38900000000000001</v>
      </c>
      <c r="U53" s="130" t="s">
        <v>1650</v>
      </c>
      <c r="V53" s="128">
        <v>254.10599999999999</v>
      </c>
      <c r="W53" s="128">
        <v>7.6999999999999999E-2</v>
      </c>
      <c r="X53" s="128">
        <v>3.9E-2</v>
      </c>
      <c r="Y53" s="128">
        <v>44</v>
      </c>
      <c r="Z53" s="128">
        <v>0.08</v>
      </c>
      <c r="AA53" s="128">
        <v>0.44466</v>
      </c>
      <c r="AB53" s="128">
        <v>0.12447999999999999</v>
      </c>
      <c r="AC53" s="128">
        <v>4.57</v>
      </c>
      <c r="AD53" s="128">
        <v>0.39530999999999999</v>
      </c>
    </row>
    <row r="54" spans="1:30" x14ac:dyDescent="0.25">
      <c r="A54" s="130" t="s">
        <v>923</v>
      </c>
      <c r="B54" s="128">
        <v>2692.56</v>
      </c>
      <c r="C54" s="128">
        <v>1.9743200000000001</v>
      </c>
      <c r="D54" s="128">
        <v>0.68300000000000005</v>
      </c>
      <c r="E54" s="128">
        <v>0.24299999999999999</v>
      </c>
      <c r="F54" s="128">
        <v>0.219</v>
      </c>
      <c r="G54" s="128">
        <v>1.4069999999999999E-2</v>
      </c>
      <c r="H54" s="128">
        <v>3875.0098800000001</v>
      </c>
      <c r="I54" s="130" t="s">
        <v>1650</v>
      </c>
      <c r="J54" s="130" t="s">
        <v>1650</v>
      </c>
      <c r="K54" s="128">
        <v>0.55689999999999995</v>
      </c>
      <c r="L54" s="128">
        <v>22.235679999999999</v>
      </c>
      <c r="M54" s="130" t="s">
        <v>1650</v>
      </c>
      <c r="N54" s="128">
        <v>0.14926</v>
      </c>
      <c r="O54" s="128">
        <v>0.32177</v>
      </c>
      <c r="P54" s="128">
        <v>2409.88</v>
      </c>
      <c r="Q54" s="128">
        <v>0.70899999999999996</v>
      </c>
      <c r="R54" s="130" t="s">
        <v>1650</v>
      </c>
      <c r="S54" s="128">
        <v>2E-3</v>
      </c>
      <c r="T54" s="128">
        <v>0.38900000000000001</v>
      </c>
      <c r="U54" s="130" t="s">
        <v>1650</v>
      </c>
      <c r="V54" s="128">
        <v>254.10599999999999</v>
      </c>
      <c r="W54" s="128">
        <v>7.6999999999999999E-2</v>
      </c>
      <c r="X54" s="128">
        <v>3.9E-2</v>
      </c>
      <c r="Y54" s="128">
        <v>44</v>
      </c>
      <c r="Z54" s="128">
        <v>0.08</v>
      </c>
      <c r="AA54" s="128">
        <v>0.44466</v>
      </c>
      <c r="AB54" s="128">
        <v>0.12447999999999999</v>
      </c>
      <c r="AC54" s="128">
        <v>4.57</v>
      </c>
      <c r="AD54" s="128">
        <v>0.39530999999999999</v>
      </c>
    </row>
    <row r="55" spans="1:30" x14ac:dyDescent="0.25">
      <c r="A55" s="130" t="s">
        <v>924</v>
      </c>
      <c r="B55" s="128">
        <v>2692.59</v>
      </c>
      <c r="C55" s="128">
        <v>1.8879900000000001</v>
      </c>
      <c r="D55" s="128">
        <v>0.43664999999999998</v>
      </c>
      <c r="E55" s="128">
        <v>0.24399999999999999</v>
      </c>
      <c r="F55" s="128">
        <v>0.24</v>
      </c>
      <c r="G55" s="128">
        <v>1.4579999999999999E-2</v>
      </c>
      <c r="H55" s="128">
        <v>3874.9976900000001</v>
      </c>
      <c r="I55" s="130" t="s">
        <v>1650</v>
      </c>
      <c r="J55" s="130" t="s">
        <v>1650</v>
      </c>
      <c r="K55" s="128">
        <v>0.57571000000000006</v>
      </c>
      <c r="L55" s="128">
        <v>22.20485</v>
      </c>
      <c r="M55" s="130" t="s">
        <v>1650</v>
      </c>
      <c r="N55" s="128">
        <v>0.15640000000000001</v>
      </c>
      <c r="O55" s="128">
        <v>0.29754999999999998</v>
      </c>
      <c r="P55" s="128">
        <v>2409.92</v>
      </c>
      <c r="Q55" s="128">
        <v>0.71299999999999997</v>
      </c>
      <c r="R55" s="130" t="s">
        <v>1650</v>
      </c>
      <c r="S55" s="128">
        <v>2E-3</v>
      </c>
      <c r="T55" s="128">
        <v>0.39200000000000002</v>
      </c>
      <c r="U55" s="130" t="s">
        <v>1650</v>
      </c>
      <c r="V55" s="128">
        <v>254.102</v>
      </c>
      <c r="W55" s="128">
        <v>9.7000000000000003E-2</v>
      </c>
      <c r="X55" s="128">
        <v>4.5999999999999999E-2</v>
      </c>
      <c r="Y55" s="128">
        <v>44</v>
      </c>
      <c r="Z55" s="128">
        <v>6.9000000000000006E-2</v>
      </c>
      <c r="AA55" s="128">
        <v>0.51853000000000005</v>
      </c>
      <c r="AB55" s="128">
        <v>4.8309999999999999E-2</v>
      </c>
      <c r="AC55" s="128">
        <v>4.1900000000000004</v>
      </c>
      <c r="AD55" s="128">
        <v>0.37115999999999999</v>
      </c>
    </row>
    <row r="56" spans="1:30" x14ac:dyDescent="0.25">
      <c r="A56" s="130" t="s">
        <v>925</v>
      </c>
      <c r="B56" s="128">
        <v>2692.59</v>
      </c>
      <c r="C56" s="128">
        <v>1.8879900000000001</v>
      </c>
      <c r="D56" s="128">
        <v>0.43664999999999998</v>
      </c>
      <c r="E56" s="128">
        <v>0.24399999999999999</v>
      </c>
      <c r="F56" s="128">
        <v>0.24</v>
      </c>
      <c r="G56" s="128">
        <v>1.4579999999999999E-2</v>
      </c>
      <c r="H56" s="128">
        <v>3874.9976900000001</v>
      </c>
      <c r="I56" s="130" t="s">
        <v>1650</v>
      </c>
      <c r="J56" s="130" t="s">
        <v>1650</v>
      </c>
      <c r="K56" s="128">
        <v>0.57571000000000006</v>
      </c>
      <c r="L56" s="128">
        <v>22.20485</v>
      </c>
      <c r="M56" s="130" t="s">
        <v>1650</v>
      </c>
      <c r="N56" s="128">
        <v>0.15640000000000001</v>
      </c>
      <c r="O56" s="128">
        <v>0.29754999999999998</v>
      </c>
      <c r="P56" s="128">
        <v>2409.92</v>
      </c>
      <c r="Q56" s="128">
        <v>0.71299999999999997</v>
      </c>
      <c r="R56" s="130" t="s">
        <v>1650</v>
      </c>
      <c r="S56" s="128">
        <v>2E-3</v>
      </c>
      <c r="T56" s="128">
        <v>0.39200000000000002</v>
      </c>
      <c r="U56" s="130" t="s">
        <v>1650</v>
      </c>
      <c r="V56" s="128">
        <v>254.102</v>
      </c>
      <c r="W56" s="128">
        <v>9.7000000000000003E-2</v>
      </c>
      <c r="X56" s="128">
        <v>4.5999999999999999E-2</v>
      </c>
      <c r="Y56" s="128">
        <v>44</v>
      </c>
      <c r="Z56" s="128">
        <v>6.9000000000000006E-2</v>
      </c>
      <c r="AA56" s="128">
        <v>0.51853000000000005</v>
      </c>
      <c r="AB56" s="128">
        <v>4.8309999999999999E-2</v>
      </c>
      <c r="AC56" s="128">
        <v>4.1900000000000004</v>
      </c>
      <c r="AD56" s="128">
        <v>0.37115999999999999</v>
      </c>
    </row>
    <row r="57" spans="1:30" x14ac:dyDescent="0.25">
      <c r="A57" s="130" t="s">
        <v>926</v>
      </c>
      <c r="B57" s="128">
        <v>2692.62</v>
      </c>
      <c r="C57" s="128">
        <v>1.7368699999999999</v>
      </c>
      <c r="D57" s="128">
        <v>0.44819999999999999</v>
      </c>
      <c r="E57" s="128">
        <v>0.23799999999999999</v>
      </c>
      <c r="F57" s="128">
        <v>0.27400000000000002</v>
      </c>
      <c r="G57" s="128">
        <v>1.6719999999999999E-2</v>
      </c>
      <c r="H57" s="128">
        <v>3875.0001200000002</v>
      </c>
      <c r="I57" s="130" t="s">
        <v>1650</v>
      </c>
      <c r="J57" s="130" t="s">
        <v>1650</v>
      </c>
      <c r="K57" s="128">
        <v>0.59508000000000005</v>
      </c>
      <c r="L57" s="128">
        <v>22.197140000000001</v>
      </c>
      <c r="M57" s="130" t="s">
        <v>1650</v>
      </c>
      <c r="N57" s="128">
        <v>0.17549999999999999</v>
      </c>
      <c r="O57" s="128">
        <v>0.28564000000000001</v>
      </c>
      <c r="P57" s="128">
        <v>2409.91</v>
      </c>
      <c r="Q57" s="128">
        <v>0.71199999999999997</v>
      </c>
      <c r="R57" s="130" t="s">
        <v>1650</v>
      </c>
      <c r="S57" s="128">
        <v>2E-3</v>
      </c>
      <c r="T57" s="128">
        <v>0.40300000000000002</v>
      </c>
      <c r="U57" s="130" t="s">
        <v>1650</v>
      </c>
      <c r="V57" s="128">
        <v>254.09700000000001</v>
      </c>
      <c r="W57" s="128">
        <v>0.12</v>
      </c>
      <c r="X57" s="128">
        <v>5.6000000000000001E-2</v>
      </c>
      <c r="Y57" s="128">
        <v>44</v>
      </c>
      <c r="Z57" s="128">
        <v>4.8000000000000001E-2</v>
      </c>
      <c r="AA57" s="128">
        <v>0.49292000000000002</v>
      </c>
      <c r="AB57" s="128">
        <v>8.5129999999999997E-2</v>
      </c>
      <c r="AC57" s="128">
        <v>3.85</v>
      </c>
      <c r="AD57" s="128">
        <v>0.34723999999999999</v>
      </c>
    </row>
    <row r="58" spans="1:30" x14ac:dyDescent="0.25">
      <c r="A58" s="131" t="s">
        <v>927</v>
      </c>
      <c r="B58" s="137">
        <v>2692.62</v>
      </c>
      <c r="C58" s="137">
        <v>1.7368699999999999</v>
      </c>
      <c r="D58" s="137">
        <v>0.44819999999999999</v>
      </c>
      <c r="E58" s="137">
        <v>0.23799999999999999</v>
      </c>
      <c r="F58" s="137">
        <v>0.27400000000000002</v>
      </c>
      <c r="G58" s="137">
        <v>1.6719999999999999E-2</v>
      </c>
      <c r="H58" s="137">
        <v>3875.0001200000002</v>
      </c>
      <c r="I58" s="131" t="s">
        <v>1650</v>
      </c>
      <c r="J58" s="131" t="s">
        <v>1650</v>
      </c>
      <c r="K58" s="137">
        <v>0.59508000000000005</v>
      </c>
      <c r="L58" s="137">
        <v>22.197140000000001</v>
      </c>
      <c r="M58" s="131" t="s">
        <v>1650</v>
      </c>
      <c r="N58" s="137">
        <v>0.17549999999999999</v>
      </c>
      <c r="O58" s="137">
        <v>0.28564000000000001</v>
      </c>
      <c r="P58" s="137">
        <v>2409.91</v>
      </c>
      <c r="Q58" s="137">
        <v>0.71199999999999997</v>
      </c>
      <c r="R58" s="131" t="s">
        <v>1650</v>
      </c>
      <c r="S58" s="137">
        <v>2E-3</v>
      </c>
      <c r="T58" s="137">
        <v>0.40300000000000002</v>
      </c>
      <c r="U58" s="131" t="s">
        <v>1650</v>
      </c>
      <c r="V58" s="137">
        <v>254.09700000000001</v>
      </c>
      <c r="W58" s="137">
        <v>0.12</v>
      </c>
      <c r="X58" s="137">
        <v>5.6000000000000001E-2</v>
      </c>
      <c r="Y58" s="137">
        <v>44</v>
      </c>
      <c r="Z58" s="137">
        <v>4.8000000000000001E-2</v>
      </c>
      <c r="AA58" s="137">
        <v>0.49292000000000002</v>
      </c>
      <c r="AB58" s="137">
        <v>8.5129999999999997E-2</v>
      </c>
      <c r="AC58" s="137">
        <v>3.85</v>
      </c>
      <c r="AD58" s="137">
        <v>0.34723999999999999</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1682</v>
      </c>
      <c r="C5" s="1"/>
      <c r="D5" s="1"/>
      <c r="E5" s="1"/>
      <c r="F5" s="1"/>
      <c r="G5" s="1"/>
      <c r="H5" s="1"/>
    </row>
    <row r="6" spans="1:8" ht="30" x14ac:dyDescent="0.25">
      <c r="A6" s="1"/>
      <c r="B6" s="3" t="s">
        <v>74</v>
      </c>
      <c r="C6" s="3" t="s">
        <v>3</v>
      </c>
      <c r="D6" s="3" t="s">
        <v>1683</v>
      </c>
      <c r="E6" s="3" t="s">
        <v>7</v>
      </c>
      <c r="F6" s="3" t="s">
        <v>8</v>
      </c>
      <c r="G6" s="3" t="s">
        <v>1684</v>
      </c>
      <c r="H6" s="3" t="s">
        <v>1685</v>
      </c>
    </row>
    <row r="7" spans="1:8" x14ac:dyDescent="0.25">
      <c r="A7" s="1"/>
      <c r="B7" s="92" t="s">
        <v>78</v>
      </c>
      <c r="C7" s="6" t="s">
        <v>669</v>
      </c>
      <c r="D7" s="6" t="s">
        <v>1671</v>
      </c>
      <c r="E7" s="92" t="s">
        <v>1686</v>
      </c>
      <c r="F7" s="92" t="s">
        <v>1687</v>
      </c>
      <c r="G7" s="151">
        <v>4</v>
      </c>
      <c r="H7" s="92"/>
    </row>
    <row r="8" spans="1:8" x14ac:dyDescent="0.25">
      <c r="A8" s="1"/>
      <c r="B8" s="92" t="s">
        <v>78</v>
      </c>
      <c r="C8" s="6" t="s">
        <v>294</v>
      </c>
      <c r="D8" s="6" t="s">
        <v>1688</v>
      </c>
      <c r="E8" s="92" t="s">
        <v>1686</v>
      </c>
      <c r="F8" s="92" t="s">
        <v>1687</v>
      </c>
      <c r="G8" s="151">
        <v>0.9</v>
      </c>
      <c r="H8" s="92"/>
    </row>
    <row r="9" spans="1:8" x14ac:dyDescent="0.25">
      <c r="A9" s="1"/>
      <c r="B9" s="92" t="s">
        <v>78</v>
      </c>
      <c r="C9" s="6" t="s">
        <v>294</v>
      </c>
      <c r="D9" s="6" t="s">
        <v>1689</v>
      </c>
      <c r="E9" s="92" t="s">
        <v>1686</v>
      </c>
      <c r="F9" s="92" t="s">
        <v>1687</v>
      </c>
      <c r="G9" s="151">
        <v>0.06</v>
      </c>
      <c r="H9" s="92"/>
    </row>
    <row r="10" spans="1:8" x14ac:dyDescent="0.25">
      <c r="A10" s="1"/>
      <c r="B10" s="92" t="s">
        <v>78</v>
      </c>
      <c r="C10" s="6" t="s">
        <v>294</v>
      </c>
      <c r="D10" s="6" t="s">
        <v>1690</v>
      </c>
      <c r="E10" s="92" t="s">
        <v>1686</v>
      </c>
      <c r="F10" s="92" t="s">
        <v>1687</v>
      </c>
      <c r="G10" s="151">
        <v>0.47</v>
      </c>
      <c r="H10" s="92"/>
    </row>
    <row r="11" spans="1:8" x14ac:dyDescent="0.25">
      <c r="A11" s="1"/>
      <c r="B11" s="92" t="s">
        <v>78</v>
      </c>
      <c r="C11" s="6" t="s">
        <v>294</v>
      </c>
      <c r="D11" s="6" t="s">
        <v>1691</v>
      </c>
      <c r="E11" s="92" t="s">
        <v>1686</v>
      </c>
      <c r="F11" s="92" t="s">
        <v>1687</v>
      </c>
      <c r="G11" s="151">
        <v>2.0099999999999998</v>
      </c>
      <c r="H11" s="92"/>
    </row>
    <row r="12" spans="1:8" x14ac:dyDescent="0.25">
      <c r="A12" s="1"/>
      <c r="B12" s="92" t="s">
        <v>78</v>
      </c>
      <c r="C12" s="6" t="s">
        <v>294</v>
      </c>
      <c r="D12" s="6" t="s">
        <v>1692</v>
      </c>
      <c r="E12" s="92" t="s">
        <v>1686</v>
      </c>
      <c r="F12" s="92" t="s">
        <v>1687</v>
      </c>
      <c r="G12" s="151">
        <v>0.19</v>
      </c>
      <c r="H12" s="92"/>
    </row>
    <row r="13" spans="1:8" x14ac:dyDescent="0.25">
      <c r="A13" s="1"/>
      <c r="B13" s="92" t="s">
        <v>78</v>
      </c>
      <c r="C13" s="6" t="s">
        <v>294</v>
      </c>
      <c r="D13" s="6" t="s">
        <v>1693</v>
      </c>
      <c r="E13" s="92" t="s">
        <v>1686</v>
      </c>
      <c r="F13" s="92" t="s">
        <v>1687</v>
      </c>
      <c r="G13" s="151">
        <v>2.99</v>
      </c>
      <c r="H13" s="92"/>
    </row>
    <row r="14" spans="1:8" x14ac:dyDescent="0.25">
      <c r="A14" s="1"/>
      <c r="B14" s="92" t="s">
        <v>78</v>
      </c>
      <c r="C14" s="6" t="s">
        <v>294</v>
      </c>
      <c r="D14" s="6" t="s">
        <v>1694</v>
      </c>
      <c r="E14" s="92" t="s">
        <v>1686</v>
      </c>
      <c r="F14" s="92" t="s">
        <v>1687</v>
      </c>
      <c r="G14" s="151">
        <v>1.97</v>
      </c>
      <c r="H14" s="92"/>
    </row>
    <row r="15" spans="1:8" x14ac:dyDescent="0.25">
      <c r="A15" s="1"/>
      <c r="B15" s="92" t="s">
        <v>78</v>
      </c>
      <c r="C15" s="6" t="s">
        <v>294</v>
      </c>
      <c r="D15" s="6" t="s">
        <v>1695</v>
      </c>
      <c r="E15" s="92" t="s">
        <v>1686</v>
      </c>
      <c r="F15" s="92" t="s">
        <v>1687</v>
      </c>
      <c r="G15" s="151">
        <v>0.05</v>
      </c>
      <c r="H15" s="92"/>
    </row>
    <row r="16" spans="1:8" x14ac:dyDescent="0.25">
      <c r="A16" s="1"/>
      <c r="B16" s="92" t="s">
        <v>78</v>
      </c>
      <c r="C16" s="6" t="s">
        <v>294</v>
      </c>
      <c r="D16" s="6" t="s">
        <v>1696</v>
      </c>
      <c r="E16" s="92" t="s">
        <v>1686</v>
      </c>
      <c r="F16" s="92" t="s">
        <v>1687</v>
      </c>
      <c r="G16" s="151">
        <v>0.35</v>
      </c>
      <c r="H16" s="92"/>
    </row>
    <row r="17" spans="1:8" x14ac:dyDescent="0.25">
      <c r="A17" s="1"/>
      <c r="B17" s="92" t="s">
        <v>78</v>
      </c>
      <c r="C17" s="6" t="s">
        <v>294</v>
      </c>
      <c r="D17" s="6" t="s">
        <v>1697</v>
      </c>
      <c r="E17" s="92" t="s">
        <v>1686</v>
      </c>
      <c r="F17" s="92" t="s">
        <v>1687</v>
      </c>
      <c r="G17" s="151">
        <v>4.38</v>
      </c>
      <c r="H17" s="92"/>
    </row>
    <row r="18" spans="1:8" x14ac:dyDescent="0.25">
      <c r="A18" s="1"/>
      <c r="B18" s="92" t="s">
        <v>78</v>
      </c>
      <c r="C18" s="6" t="s">
        <v>294</v>
      </c>
      <c r="D18" s="6" t="s">
        <v>1698</v>
      </c>
      <c r="E18" s="92" t="s">
        <v>1686</v>
      </c>
      <c r="F18" s="92" t="s">
        <v>1687</v>
      </c>
      <c r="G18" s="151">
        <v>0.35</v>
      </c>
      <c r="H18" s="92"/>
    </row>
    <row r="19" spans="1:8" x14ac:dyDescent="0.25">
      <c r="A19" s="1"/>
      <c r="B19" s="92" t="s">
        <v>78</v>
      </c>
      <c r="C19" s="6" t="s">
        <v>294</v>
      </c>
      <c r="D19" s="6" t="s">
        <v>1699</v>
      </c>
      <c r="E19" s="92" t="s">
        <v>1686</v>
      </c>
      <c r="F19" s="92" t="s">
        <v>1687</v>
      </c>
      <c r="G19" s="151">
        <v>1.99</v>
      </c>
      <c r="H19" s="92"/>
    </row>
    <row r="20" spans="1:8" x14ac:dyDescent="0.25">
      <c r="A20" s="1"/>
      <c r="B20" s="92" t="s">
        <v>78</v>
      </c>
      <c r="C20" s="6" t="s">
        <v>294</v>
      </c>
      <c r="D20" s="6" t="s">
        <v>1700</v>
      </c>
      <c r="E20" s="92" t="s">
        <v>1686</v>
      </c>
      <c r="F20" s="92" t="s">
        <v>1687</v>
      </c>
      <c r="G20" s="151">
        <v>26.369</v>
      </c>
      <c r="H20" s="92"/>
    </row>
    <row r="21" spans="1:8" x14ac:dyDescent="0.25">
      <c r="A21" s="1"/>
      <c r="B21" s="92" t="s">
        <v>78</v>
      </c>
      <c r="C21" s="6" t="s">
        <v>294</v>
      </c>
      <c r="D21" s="6" t="s">
        <v>1701</v>
      </c>
      <c r="E21" s="92" t="s">
        <v>1686</v>
      </c>
      <c r="F21" s="92" t="s">
        <v>1687</v>
      </c>
      <c r="G21" s="151">
        <v>0.05</v>
      </c>
      <c r="H21" s="92"/>
    </row>
    <row r="22" spans="1:8" x14ac:dyDescent="0.25">
      <c r="A22" s="1"/>
      <c r="B22" s="92" t="s">
        <v>78</v>
      </c>
      <c r="C22" s="6" t="s">
        <v>294</v>
      </c>
      <c r="D22" s="6" t="s">
        <v>1702</v>
      </c>
      <c r="E22" s="92" t="s">
        <v>1686</v>
      </c>
      <c r="F22" s="92" t="s">
        <v>1687</v>
      </c>
      <c r="G22" s="151">
        <v>0.18</v>
      </c>
      <c r="H22" s="92"/>
    </row>
    <row r="23" spans="1:8" x14ac:dyDescent="0.25">
      <c r="A23" s="1"/>
      <c r="B23" s="92" t="s">
        <v>78</v>
      </c>
      <c r="C23" s="6" t="s">
        <v>294</v>
      </c>
      <c r="D23" s="6" t="s">
        <v>1703</v>
      </c>
      <c r="E23" s="92" t="s">
        <v>1686</v>
      </c>
      <c r="F23" s="92" t="s">
        <v>1687</v>
      </c>
      <c r="G23" s="151">
        <v>0.48</v>
      </c>
      <c r="H23" s="92"/>
    </row>
    <row r="24" spans="1:8" x14ac:dyDescent="0.25">
      <c r="A24" s="1"/>
      <c r="B24" s="92" t="s">
        <v>78</v>
      </c>
      <c r="C24" s="6" t="s">
        <v>294</v>
      </c>
      <c r="D24" s="6" t="s">
        <v>1704</v>
      </c>
      <c r="E24" s="92" t="s">
        <v>1686</v>
      </c>
      <c r="F24" s="92" t="s">
        <v>1687</v>
      </c>
      <c r="G24" s="151">
        <v>0.52</v>
      </c>
      <c r="H24" s="92"/>
    </row>
    <row r="25" spans="1:8" x14ac:dyDescent="0.25">
      <c r="A25" s="1"/>
      <c r="B25" s="92" t="s">
        <v>78</v>
      </c>
      <c r="C25" s="6" t="s">
        <v>294</v>
      </c>
      <c r="D25" s="6" t="s">
        <v>1705</v>
      </c>
      <c r="E25" s="92" t="s">
        <v>1686</v>
      </c>
      <c r="F25" s="92" t="s">
        <v>1687</v>
      </c>
      <c r="G25" s="151">
        <v>2.19</v>
      </c>
      <c r="H25" s="92"/>
    </row>
    <row r="26" spans="1:8" x14ac:dyDescent="0.25">
      <c r="A26" s="1"/>
      <c r="B26" s="92" t="s">
        <v>78</v>
      </c>
      <c r="C26" s="6" t="s">
        <v>294</v>
      </c>
      <c r="D26" s="6" t="s">
        <v>1706</v>
      </c>
      <c r="E26" s="92" t="s">
        <v>1686</v>
      </c>
      <c r="F26" s="92" t="s">
        <v>1687</v>
      </c>
      <c r="G26" s="151">
        <v>0.12</v>
      </c>
      <c r="H26" s="92"/>
    </row>
    <row r="27" spans="1:8" x14ac:dyDescent="0.25">
      <c r="A27" s="1"/>
      <c r="B27" s="92" t="s">
        <v>78</v>
      </c>
      <c r="C27" s="6" t="s">
        <v>294</v>
      </c>
      <c r="D27" s="6" t="s">
        <v>1707</v>
      </c>
      <c r="E27" s="92" t="s">
        <v>1686</v>
      </c>
      <c r="F27" s="92" t="s">
        <v>1687</v>
      </c>
      <c r="G27" s="151">
        <v>0.34</v>
      </c>
      <c r="H27" s="92"/>
    </row>
    <row r="28" spans="1:8" x14ac:dyDescent="0.25">
      <c r="A28" s="1"/>
      <c r="B28" s="92" t="s">
        <v>78</v>
      </c>
      <c r="C28" s="6" t="s">
        <v>294</v>
      </c>
      <c r="D28" s="6" t="s">
        <v>1708</v>
      </c>
      <c r="E28" s="92" t="s">
        <v>1686</v>
      </c>
      <c r="F28" s="92" t="s">
        <v>1687</v>
      </c>
      <c r="G28" s="151">
        <v>1.99</v>
      </c>
      <c r="H28" s="92"/>
    </row>
    <row r="29" spans="1:8" x14ac:dyDescent="0.25">
      <c r="A29" s="1"/>
      <c r="B29" s="92" t="s">
        <v>78</v>
      </c>
      <c r="C29" s="6" t="s">
        <v>167</v>
      </c>
      <c r="D29" s="6" t="s">
        <v>1709</v>
      </c>
      <c r="E29" s="92" t="s">
        <v>1686</v>
      </c>
      <c r="F29" s="92" t="s">
        <v>1710</v>
      </c>
      <c r="G29" s="151">
        <v>10</v>
      </c>
      <c r="H29" s="92"/>
    </row>
    <row r="30" spans="1:8" x14ac:dyDescent="0.25">
      <c r="A30" s="1"/>
      <c r="B30" s="92" t="s">
        <v>78</v>
      </c>
      <c r="C30" s="6" t="s">
        <v>167</v>
      </c>
      <c r="D30" s="6" t="s">
        <v>1709</v>
      </c>
      <c r="E30" s="92" t="s">
        <v>1711</v>
      </c>
      <c r="F30" s="92" t="s">
        <v>1687</v>
      </c>
      <c r="G30" s="151">
        <v>11</v>
      </c>
      <c r="H30" s="92"/>
    </row>
    <row r="31" spans="1:8" x14ac:dyDescent="0.25">
      <c r="A31" s="1"/>
      <c r="B31" s="92" t="s">
        <v>78</v>
      </c>
      <c r="C31" s="6" t="s">
        <v>167</v>
      </c>
      <c r="D31" s="6" t="s">
        <v>1712</v>
      </c>
      <c r="E31" s="92" t="s">
        <v>1686</v>
      </c>
      <c r="F31" s="92" t="s">
        <v>1687</v>
      </c>
      <c r="G31" s="151">
        <v>26.369</v>
      </c>
      <c r="H31" s="92"/>
    </row>
    <row r="32" spans="1:8" x14ac:dyDescent="0.25">
      <c r="A32" s="1"/>
      <c r="B32" s="92" t="s">
        <v>78</v>
      </c>
      <c r="C32" s="6" t="s">
        <v>167</v>
      </c>
      <c r="D32" s="6" t="s">
        <v>1713</v>
      </c>
      <c r="E32" s="92" t="s">
        <v>1686</v>
      </c>
      <c r="F32" s="92" t="s">
        <v>1687</v>
      </c>
      <c r="G32" s="151">
        <v>7</v>
      </c>
      <c r="H32" s="92"/>
    </row>
    <row r="33" spans="1:8" ht="25.5" x14ac:dyDescent="0.25">
      <c r="A33" s="1"/>
      <c r="B33" s="92" t="s">
        <v>78</v>
      </c>
      <c r="C33" s="6" t="s">
        <v>680</v>
      </c>
      <c r="D33" s="6" t="s">
        <v>1714</v>
      </c>
      <c r="E33" s="92" t="s">
        <v>1686</v>
      </c>
      <c r="F33" s="92" t="s">
        <v>1687</v>
      </c>
      <c r="G33" s="151">
        <v>2.2999999999999998</v>
      </c>
      <c r="H33"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1715</v>
      </c>
      <c r="C5" s="1"/>
      <c r="D5" s="1"/>
      <c r="E5" s="1"/>
      <c r="F5" s="1"/>
      <c r="G5" s="1"/>
      <c r="H5" s="1"/>
    </row>
    <row r="6" spans="1:8" ht="30" x14ac:dyDescent="0.25">
      <c r="A6" s="1"/>
      <c r="B6" s="3" t="s">
        <v>74</v>
      </c>
      <c r="C6" s="3" t="s">
        <v>3</v>
      </c>
      <c r="D6" s="3" t="s">
        <v>1683</v>
      </c>
      <c r="E6" s="3" t="s">
        <v>7</v>
      </c>
      <c r="F6" s="3" t="s">
        <v>8</v>
      </c>
      <c r="G6" s="3" t="s">
        <v>1684</v>
      </c>
      <c r="H6" s="3" t="s">
        <v>1685</v>
      </c>
    </row>
    <row r="7" spans="1:8" x14ac:dyDescent="0.25">
      <c r="A7" s="1"/>
      <c r="B7" s="92" t="s">
        <v>78</v>
      </c>
      <c r="C7" s="6" t="s">
        <v>669</v>
      </c>
      <c r="D7" s="6" t="s">
        <v>1671</v>
      </c>
      <c r="E7" s="92" t="s">
        <v>1686</v>
      </c>
      <c r="F7" s="92" t="s">
        <v>1687</v>
      </c>
      <c r="G7" s="151">
        <v>0</v>
      </c>
      <c r="H7" s="92"/>
    </row>
    <row r="8" spans="1:8" x14ac:dyDescent="0.25">
      <c r="A8" s="1"/>
      <c r="B8" s="92" t="s">
        <v>78</v>
      </c>
      <c r="C8" s="6" t="s">
        <v>669</v>
      </c>
      <c r="D8" s="6" t="s">
        <v>1716</v>
      </c>
      <c r="E8" s="92" t="s">
        <v>1686</v>
      </c>
      <c r="F8" s="92" t="s">
        <v>1687</v>
      </c>
      <c r="G8" s="151">
        <v>0.06</v>
      </c>
      <c r="H8" s="92"/>
    </row>
    <row r="9" spans="1:8" x14ac:dyDescent="0.25">
      <c r="A9" s="1"/>
      <c r="B9" s="92" t="s">
        <v>78</v>
      </c>
      <c r="C9" s="6" t="s">
        <v>294</v>
      </c>
      <c r="D9" s="6" t="s">
        <v>1658</v>
      </c>
      <c r="E9" s="92" t="s">
        <v>1686</v>
      </c>
      <c r="F9" s="92" t="s">
        <v>1687</v>
      </c>
      <c r="G9" s="151">
        <v>0</v>
      </c>
      <c r="H9" s="92"/>
    </row>
    <row r="10" spans="1:8" x14ac:dyDescent="0.25">
      <c r="A10" s="1"/>
      <c r="B10" s="92" t="s">
        <v>78</v>
      </c>
      <c r="C10" s="6" t="s">
        <v>119</v>
      </c>
      <c r="D10" s="6" t="s">
        <v>1676</v>
      </c>
      <c r="E10" s="92" t="s">
        <v>1686</v>
      </c>
      <c r="F10" s="92" t="s">
        <v>1687</v>
      </c>
      <c r="G10" s="151">
        <v>0</v>
      </c>
      <c r="H10" s="92"/>
    </row>
    <row r="11" spans="1:8" x14ac:dyDescent="0.25">
      <c r="A11" s="1"/>
      <c r="B11" s="92" t="s">
        <v>78</v>
      </c>
      <c r="C11" s="6" t="s">
        <v>133</v>
      </c>
      <c r="D11" s="6" t="s">
        <v>1630</v>
      </c>
      <c r="E11" s="92" t="s">
        <v>1686</v>
      </c>
      <c r="F11" s="92" t="s">
        <v>1687</v>
      </c>
      <c r="G11" s="151">
        <v>0</v>
      </c>
      <c r="H11" s="92"/>
    </row>
    <row r="12" spans="1:8" x14ac:dyDescent="0.25">
      <c r="A12" s="1"/>
      <c r="B12" s="92" t="s">
        <v>78</v>
      </c>
      <c r="C12" s="6" t="s">
        <v>133</v>
      </c>
      <c r="D12" s="6" t="s">
        <v>1670</v>
      </c>
      <c r="E12" s="92" t="s">
        <v>1686</v>
      </c>
      <c r="F12" s="92" t="s">
        <v>1687</v>
      </c>
      <c r="G12" s="151">
        <v>0</v>
      </c>
      <c r="H12"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6" t="s">
        <v>0</v>
      </c>
      <c r="C3" s="207"/>
      <c r="D3" s="207"/>
      <c r="E3" s="207"/>
      <c r="F3" s="207"/>
      <c r="G3" s="207"/>
      <c r="H3" s="1"/>
      <c r="I3" s="1"/>
      <c r="J3" s="1"/>
    </row>
    <row r="4" spans="1:10" ht="0" hidden="1" customHeight="1" x14ac:dyDescent="0.25">
      <c r="A4" s="1"/>
      <c r="B4" s="1"/>
      <c r="C4" s="1"/>
      <c r="D4" s="1"/>
      <c r="E4" s="1"/>
      <c r="F4" s="1"/>
      <c r="G4" s="1"/>
      <c r="H4" s="1"/>
      <c r="I4" s="1"/>
      <c r="J4" s="1"/>
    </row>
    <row r="5" spans="1:10" ht="23.25" x14ac:dyDescent="0.35">
      <c r="A5" s="1"/>
      <c r="B5" s="22" t="s">
        <v>1717</v>
      </c>
      <c r="C5" s="1"/>
      <c r="D5" s="1"/>
      <c r="E5" s="1"/>
      <c r="F5" s="1"/>
      <c r="G5" s="1"/>
      <c r="H5" s="1"/>
      <c r="I5" s="1"/>
      <c r="J5" s="1"/>
    </row>
    <row r="6" spans="1:10" ht="27" customHeight="1" x14ac:dyDescent="0.25">
      <c r="A6" s="1"/>
      <c r="B6" s="7" t="s">
        <v>74</v>
      </c>
      <c r="C6" s="7" t="s">
        <v>3</v>
      </c>
      <c r="D6" s="7" t="s">
        <v>89</v>
      </c>
      <c r="E6" s="7" t="s">
        <v>1718</v>
      </c>
      <c r="F6" s="7" t="s">
        <v>7</v>
      </c>
      <c r="G6" s="7" t="s">
        <v>1719</v>
      </c>
      <c r="H6" s="7" t="s">
        <v>1720</v>
      </c>
      <c r="I6" s="7" t="s">
        <v>1721</v>
      </c>
      <c r="J6" s="7" t="s">
        <v>1722</v>
      </c>
    </row>
    <row r="7" spans="1:10" x14ac:dyDescent="0.25">
      <c r="A7" s="1"/>
      <c r="B7" s="152" t="s">
        <v>78</v>
      </c>
      <c r="C7" s="4" t="s">
        <v>81</v>
      </c>
      <c r="D7" s="4" t="s">
        <v>1239</v>
      </c>
      <c r="E7" s="4" t="s">
        <v>1723</v>
      </c>
      <c r="F7" s="153">
        <v>524.98</v>
      </c>
      <c r="G7" s="153">
        <v>524.98</v>
      </c>
      <c r="H7" s="153">
        <v>0</v>
      </c>
      <c r="I7" s="4" t="s">
        <v>1724</v>
      </c>
      <c r="J7" s="5" t="s">
        <v>1037</v>
      </c>
    </row>
    <row r="8" spans="1:10" x14ac:dyDescent="0.25">
      <c r="A8" s="1"/>
      <c r="B8" s="152" t="s">
        <v>78</v>
      </c>
      <c r="C8" s="4" t="s">
        <v>81</v>
      </c>
      <c r="D8" s="4" t="s">
        <v>1239</v>
      </c>
      <c r="E8" s="4" t="s">
        <v>1725</v>
      </c>
      <c r="F8" s="153">
        <v>355.45</v>
      </c>
      <c r="G8" s="153">
        <v>355.45</v>
      </c>
      <c r="H8" s="153">
        <v>0</v>
      </c>
      <c r="I8" s="4" t="s">
        <v>1724</v>
      </c>
      <c r="J8" s="5" t="s">
        <v>1037</v>
      </c>
    </row>
    <row r="9" spans="1:10" x14ac:dyDescent="0.25">
      <c r="A9" s="1"/>
      <c r="B9" s="152" t="s">
        <v>78</v>
      </c>
      <c r="C9" s="4" t="s">
        <v>81</v>
      </c>
      <c r="D9" s="4" t="s">
        <v>1241</v>
      </c>
      <c r="E9" s="4" t="s">
        <v>1723</v>
      </c>
      <c r="F9" s="153">
        <v>177.95</v>
      </c>
      <c r="G9" s="153">
        <v>177.95</v>
      </c>
      <c r="H9" s="153">
        <v>0</v>
      </c>
      <c r="I9" s="4" t="s">
        <v>1724</v>
      </c>
      <c r="J9" s="5" t="s">
        <v>1037</v>
      </c>
    </row>
    <row r="10" spans="1:10" x14ac:dyDescent="0.25">
      <c r="A10" s="1"/>
      <c r="B10" s="152" t="s">
        <v>78</v>
      </c>
      <c r="C10" s="4" t="s">
        <v>81</v>
      </c>
      <c r="D10" s="4" t="s">
        <v>1241</v>
      </c>
      <c r="E10" s="4" t="s">
        <v>1725</v>
      </c>
      <c r="F10" s="153">
        <v>33.81</v>
      </c>
      <c r="G10" s="153">
        <v>33.81</v>
      </c>
      <c r="H10" s="153">
        <v>0</v>
      </c>
      <c r="I10" s="4" t="s">
        <v>1724</v>
      </c>
      <c r="J10" s="5" t="s">
        <v>1037</v>
      </c>
    </row>
    <row r="11" spans="1:10" x14ac:dyDescent="0.25">
      <c r="A11" s="1"/>
      <c r="B11" s="152" t="s">
        <v>78</v>
      </c>
      <c r="C11" s="4" t="s">
        <v>294</v>
      </c>
      <c r="D11" s="4" t="s">
        <v>1244</v>
      </c>
      <c r="E11" s="4" t="s">
        <v>1723</v>
      </c>
      <c r="F11" s="153">
        <v>33.99</v>
      </c>
      <c r="G11" s="153">
        <v>33.99</v>
      </c>
      <c r="H11" s="153">
        <v>0</v>
      </c>
      <c r="I11" s="4" t="s">
        <v>1724</v>
      </c>
      <c r="J11" s="5" t="s">
        <v>1037</v>
      </c>
    </row>
    <row r="12" spans="1:10" x14ac:dyDescent="0.25">
      <c r="A12" s="1"/>
      <c r="B12" s="152" t="s">
        <v>78</v>
      </c>
      <c r="C12" s="4" t="s">
        <v>96</v>
      </c>
      <c r="D12" s="4" t="s">
        <v>1247</v>
      </c>
      <c r="E12" s="4" t="s">
        <v>1723</v>
      </c>
      <c r="F12" s="153">
        <v>159.22999999999999</v>
      </c>
      <c r="G12" s="153">
        <v>159.22999999999999</v>
      </c>
      <c r="H12" s="153">
        <v>0</v>
      </c>
      <c r="I12" s="4" t="s">
        <v>1724</v>
      </c>
      <c r="J12" s="5" t="s">
        <v>1037</v>
      </c>
    </row>
    <row r="13" spans="1:10" x14ac:dyDescent="0.25">
      <c r="A13" s="1"/>
      <c r="B13" s="152" t="s">
        <v>78</v>
      </c>
      <c r="C13" s="4" t="s">
        <v>96</v>
      </c>
      <c r="D13" s="4" t="s">
        <v>1249</v>
      </c>
      <c r="E13" s="4" t="s">
        <v>1723</v>
      </c>
      <c r="F13" s="153">
        <v>7493.47</v>
      </c>
      <c r="G13" s="153">
        <v>7493.47</v>
      </c>
      <c r="H13" s="153">
        <v>0</v>
      </c>
      <c r="I13" s="4" t="s">
        <v>1724</v>
      </c>
      <c r="J13" s="5" t="s">
        <v>1037</v>
      </c>
    </row>
    <row r="14" spans="1:10" x14ac:dyDescent="0.25">
      <c r="A14" s="1"/>
      <c r="B14" s="152" t="s">
        <v>78</v>
      </c>
      <c r="C14" s="4" t="s">
        <v>104</v>
      </c>
      <c r="D14" s="4" t="s">
        <v>1726</v>
      </c>
      <c r="E14" s="4" t="s">
        <v>1727</v>
      </c>
      <c r="F14" s="153">
        <v>0</v>
      </c>
      <c r="G14" s="153">
        <v>0</v>
      </c>
      <c r="H14" s="153">
        <v>0</v>
      </c>
      <c r="I14" s="4" t="s">
        <v>1728</v>
      </c>
      <c r="J14" s="5" t="s">
        <v>1037</v>
      </c>
    </row>
    <row r="15" spans="1:10" x14ac:dyDescent="0.25">
      <c r="A15" s="1"/>
      <c r="B15" s="152" t="s">
        <v>78</v>
      </c>
      <c r="C15" s="4" t="s">
        <v>104</v>
      </c>
      <c r="D15" s="4" t="s">
        <v>1726</v>
      </c>
      <c r="E15" s="4" t="s">
        <v>1723</v>
      </c>
      <c r="F15" s="153">
        <v>0</v>
      </c>
      <c r="G15" s="153">
        <v>0</v>
      </c>
      <c r="H15" s="153">
        <v>0</v>
      </c>
      <c r="I15" s="4" t="s">
        <v>1724</v>
      </c>
      <c r="J15" s="5" t="s">
        <v>1037</v>
      </c>
    </row>
    <row r="16" spans="1:10" x14ac:dyDescent="0.25">
      <c r="A16" s="1"/>
      <c r="B16" s="152" t="s">
        <v>78</v>
      </c>
      <c r="C16" s="4" t="s">
        <v>104</v>
      </c>
      <c r="D16" s="4" t="s">
        <v>1263</v>
      </c>
      <c r="E16" s="4" t="s">
        <v>1723</v>
      </c>
      <c r="F16" s="153">
        <v>57079.8</v>
      </c>
      <c r="G16" s="153">
        <v>57079.8</v>
      </c>
      <c r="H16" s="153">
        <v>0</v>
      </c>
      <c r="I16" s="4" t="s">
        <v>1724</v>
      </c>
      <c r="J16" s="5" t="s">
        <v>1037</v>
      </c>
    </row>
    <row r="17" spans="1:10" x14ac:dyDescent="0.25">
      <c r="A17" s="1"/>
      <c r="B17" s="152" t="s">
        <v>78</v>
      </c>
      <c r="C17" s="4" t="s">
        <v>104</v>
      </c>
      <c r="D17" s="4" t="s">
        <v>1266</v>
      </c>
      <c r="E17" s="4" t="s">
        <v>1723</v>
      </c>
      <c r="F17" s="153">
        <v>21409.7</v>
      </c>
      <c r="G17" s="153">
        <v>21307.63</v>
      </c>
      <c r="H17" s="153">
        <v>0</v>
      </c>
      <c r="I17" s="4" t="s">
        <v>1724</v>
      </c>
      <c r="J17" s="5" t="s">
        <v>1037</v>
      </c>
    </row>
    <row r="18" spans="1:10" x14ac:dyDescent="0.25">
      <c r="A18" s="1"/>
      <c r="B18" s="152" t="s">
        <v>78</v>
      </c>
      <c r="C18" s="4" t="s">
        <v>116</v>
      </c>
      <c r="D18" s="4" t="s">
        <v>117</v>
      </c>
      <c r="E18" s="4" t="s">
        <v>1723</v>
      </c>
      <c r="F18" s="153">
        <v>733.67</v>
      </c>
      <c r="G18" s="153">
        <v>733.67</v>
      </c>
      <c r="H18" s="153">
        <v>0</v>
      </c>
      <c r="I18" s="4" t="s">
        <v>1724</v>
      </c>
      <c r="J18" s="5" t="s">
        <v>1037</v>
      </c>
    </row>
    <row r="19" spans="1:10" x14ac:dyDescent="0.25">
      <c r="A19" s="1"/>
      <c r="B19" s="152" t="s">
        <v>78</v>
      </c>
      <c r="C19" s="4" t="s">
        <v>678</v>
      </c>
      <c r="D19" s="4" t="s">
        <v>1276</v>
      </c>
      <c r="E19" s="4" t="s">
        <v>1723</v>
      </c>
      <c r="F19" s="153">
        <v>788.28</v>
      </c>
      <c r="G19" s="153">
        <v>788.28</v>
      </c>
      <c r="H19" s="153">
        <v>0</v>
      </c>
      <c r="I19" s="4" t="s">
        <v>1724</v>
      </c>
      <c r="J19" s="5" t="s">
        <v>1037</v>
      </c>
    </row>
    <row r="20" spans="1:10" x14ac:dyDescent="0.25">
      <c r="A20" s="1"/>
      <c r="B20" s="152" t="s">
        <v>78</v>
      </c>
      <c r="C20" s="4" t="s">
        <v>678</v>
      </c>
      <c r="D20" s="4" t="s">
        <v>1277</v>
      </c>
      <c r="E20" s="4" t="s">
        <v>1723</v>
      </c>
      <c r="F20" s="153">
        <v>1024.8599999999999</v>
      </c>
      <c r="G20" s="153">
        <v>1024.8599999999999</v>
      </c>
      <c r="H20" s="153">
        <v>0</v>
      </c>
      <c r="I20" s="4" t="s">
        <v>1724</v>
      </c>
      <c r="J20" s="5" t="s">
        <v>1037</v>
      </c>
    </row>
    <row r="21" spans="1:10" x14ac:dyDescent="0.25">
      <c r="A21" s="1"/>
      <c r="B21" s="152" t="s">
        <v>78</v>
      </c>
      <c r="C21" s="4" t="s">
        <v>408</v>
      </c>
      <c r="D21" s="4" t="s">
        <v>1284</v>
      </c>
      <c r="E21" s="4" t="s">
        <v>1723</v>
      </c>
      <c r="F21" s="153">
        <v>878.11</v>
      </c>
      <c r="G21" s="153">
        <v>879.27499999999998</v>
      </c>
      <c r="H21" s="153">
        <v>0</v>
      </c>
      <c r="I21" s="4" t="s">
        <v>1724</v>
      </c>
      <c r="J21" s="5" t="s">
        <v>1729</v>
      </c>
    </row>
    <row r="22" spans="1:10" x14ac:dyDescent="0.25">
      <c r="A22" s="1"/>
      <c r="B22" s="152" t="s">
        <v>78</v>
      </c>
      <c r="C22" s="4" t="s">
        <v>59</v>
      </c>
      <c r="D22" s="4" t="s">
        <v>1288</v>
      </c>
      <c r="E22" s="4" t="s">
        <v>1723</v>
      </c>
      <c r="F22" s="153">
        <v>1864.25</v>
      </c>
      <c r="G22" s="153">
        <v>1864.25</v>
      </c>
      <c r="H22" s="153">
        <v>0</v>
      </c>
      <c r="I22" s="4" t="s">
        <v>1724</v>
      </c>
      <c r="J22" s="5" t="s">
        <v>1037</v>
      </c>
    </row>
    <row r="23" spans="1:10" x14ac:dyDescent="0.25">
      <c r="A23" s="1"/>
      <c r="B23" s="152" t="s">
        <v>78</v>
      </c>
      <c r="C23" s="4" t="s">
        <v>59</v>
      </c>
      <c r="D23" s="4" t="s">
        <v>161</v>
      </c>
      <c r="E23" s="4" t="s">
        <v>1723</v>
      </c>
      <c r="F23" s="153">
        <v>2319.87</v>
      </c>
      <c r="G23" s="153">
        <v>2319.87</v>
      </c>
      <c r="H23" s="153">
        <v>0</v>
      </c>
      <c r="I23" s="4" t="s">
        <v>1724</v>
      </c>
      <c r="J23" s="5" t="s">
        <v>1037</v>
      </c>
    </row>
    <row r="24" spans="1:10" x14ac:dyDescent="0.25">
      <c r="A24" s="1"/>
      <c r="B24" s="152" t="s">
        <v>78</v>
      </c>
      <c r="C24" s="4" t="s">
        <v>672</v>
      </c>
      <c r="D24" s="4" t="s">
        <v>1295</v>
      </c>
      <c r="E24" s="4" t="s">
        <v>1723</v>
      </c>
      <c r="F24" s="153">
        <v>7791.88</v>
      </c>
      <c r="G24" s="153">
        <v>7558.5280000000002</v>
      </c>
      <c r="H24" s="153">
        <v>146.12</v>
      </c>
      <c r="I24" s="4" t="s">
        <v>1724</v>
      </c>
      <c r="J24" s="5" t="s">
        <v>1730</v>
      </c>
    </row>
    <row r="25" spans="1:10" x14ac:dyDescent="0.25">
      <c r="A25" s="1"/>
      <c r="B25" s="152" t="s">
        <v>78</v>
      </c>
      <c r="C25" s="4" t="s">
        <v>164</v>
      </c>
      <c r="D25" s="4" t="s">
        <v>165</v>
      </c>
      <c r="E25" s="4" t="s">
        <v>1723</v>
      </c>
      <c r="F25" s="153">
        <v>49046.61</v>
      </c>
      <c r="G25" s="153">
        <v>47554.535000000003</v>
      </c>
      <c r="H25" s="153">
        <v>0</v>
      </c>
      <c r="I25" s="4" t="s">
        <v>1724</v>
      </c>
      <c r="J25" s="5" t="s">
        <v>1037</v>
      </c>
    </row>
    <row r="26" spans="1:10" x14ac:dyDescent="0.25">
      <c r="A26" s="1"/>
      <c r="B26" s="152" t="s">
        <v>78</v>
      </c>
      <c r="C26" s="4" t="s">
        <v>668</v>
      </c>
      <c r="D26" s="4" t="s">
        <v>1298</v>
      </c>
      <c r="E26" s="4" t="s">
        <v>1723</v>
      </c>
      <c r="F26" s="153">
        <v>7.07</v>
      </c>
      <c r="G26" s="153">
        <v>7.07</v>
      </c>
      <c r="H26" s="153">
        <v>0</v>
      </c>
      <c r="I26" s="4" t="s">
        <v>1724</v>
      </c>
      <c r="J26" s="5" t="s">
        <v>1037</v>
      </c>
    </row>
    <row r="27" spans="1:10" x14ac:dyDescent="0.25">
      <c r="A27" s="1"/>
      <c r="B27" s="152" t="s">
        <v>78</v>
      </c>
      <c r="C27" s="4" t="s">
        <v>668</v>
      </c>
      <c r="D27" s="4" t="s">
        <v>1298</v>
      </c>
      <c r="E27" s="4" t="s">
        <v>1725</v>
      </c>
      <c r="F27" s="153">
        <v>262.42</v>
      </c>
      <c r="G27" s="153">
        <v>284.95499999999998</v>
      </c>
      <c r="H27" s="153">
        <v>221.26900000000001</v>
      </c>
      <c r="I27" s="4" t="s">
        <v>1724</v>
      </c>
      <c r="J27" s="5" t="s">
        <v>1037</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23.25" x14ac:dyDescent="0.35">
      <c r="A5" s="1"/>
      <c r="B5" s="22" t="s">
        <v>1731</v>
      </c>
      <c r="C5" s="1"/>
      <c r="D5" s="1"/>
      <c r="E5" s="1"/>
      <c r="F5" s="1"/>
      <c r="G5" s="1"/>
    </row>
    <row r="6" spans="1:7" ht="27" customHeight="1" x14ac:dyDescent="0.25">
      <c r="A6" s="1"/>
      <c r="B6" s="214" t="s">
        <v>1732</v>
      </c>
      <c r="C6" s="214"/>
      <c r="D6" s="214"/>
      <c r="E6" s="214"/>
      <c r="F6" s="214"/>
      <c r="G6" s="214"/>
    </row>
    <row r="7" spans="1:7" ht="27" customHeight="1" x14ac:dyDescent="0.25">
      <c r="A7" s="1"/>
      <c r="B7" s="3" t="s">
        <v>3</v>
      </c>
      <c r="C7" s="3" t="s">
        <v>89</v>
      </c>
      <c r="D7" s="3" t="s">
        <v>1733</v>
      </c>
      <c r="E7" s="3" t="s">
        <v>1718</v>
      </c>
      <c r="F7" s="3" t="s">
        <v>1227</v>
      </c>
      <c r="G7" s="3" t="s">
        <v>1734</v>
      </c>
    </row>
    <row r="8" spans="1:7" x14ac:dyDescent="0.25">
      <c r="A8" s="1"/>
      <c r="B8" s="92" t="s">
        <v>14</v>
      </c>
      <c r="C8" s="92" t="s">
        <v>1106</v>
      </c>
      <c r="D8" s="92" t="s">
        <v>1735</v>
      </c>
      <c r="E8" s="92" t="s">
        <v>1736</v>
      </c>
      <c r="F8" s="92" t="s">
        <v>1728</v>
      </c>
      <c r="G8" s="154">
        <v>1080</v>
      </c>
    </row>
    <row r="9" spans="1:7" x14ac:dyDescent="0.25">
      <c r="A9" s="1"/>
      <c r="B9" s="92" t="s">
        <v>710</v>
      </c>
      <c r="C9" s="92" t="s">
        <v>1231</v>
      </c>
      <c r="D9" s="92" t="s">
        <v>1231</v>
      </c>
      <c r="E9" s="92" t="s">
        <v>1736</v>
      </c>
      <c r="F9" s="92" t="s">
        <v>1728</v>
      </c>
      <c r="G9" s="154">
        <v>1117.54</v>
      </c>
    </row>
    <row r="10" spans="1:7" x14ac:dyDescent="0.25">
      <c r="A10" s="1"/>
      <c r="B10" s="92" t="s">
        <v>711</v>
      </c>
      <c r="C10" s="92" t="s">
        <v>1232</v>
      </c>
      <c r="D10" s="92" t="s">
        <v>62</v>
      </c>
      <c r="E10" s="92" t="s">
        <v>1736</v>
      </c>
      <c r="F10" s="92" t="s">
        <v>1728</v>
      </c>
      <c r="G10" s="154">
        <v>608.62</v>
      </c>
    </row>
    <row r="11" spans="1:7" x14ac:dyDescent="0.25">
      <c r="A11" s="1"/>
      <c r="B11" s="92" t="s">
        <v>712</v>
      </c>
      <c r="C11" s="92" t="s">
        <v>1109</v>
      </c>
      <c r="D11" s="92" t="s">
        <v>1737</v>
      </c>
      <c r="E11" s="92" t="s">
        <v>1736</v>
      </c>
      <c r="F11" s="92" t="s">
        <v>1728</v>
      </c>
      <c r="G11" s="154">
        <v>689.31</v>
      </c>
    </row>
    <row r="12" spans="1:7" x14ac:dyDescent="0.25">
      <c r="A12" s="1"/>
      <c r="B12" s="92" t="s">
        <v>712</v>
      </c>
      <c r="C12" s="92" t="s">
        <v>1109</v>
      </c>
      <c r="D12" s="92" t="s">
        <v>1738</v>
      </c>
      <c r="E12" s="92" t="s">
        <v>1736</v>
      </c>
      <c r="F12" s="92" t="s">
        <v>1728</v>
      </c>
      <c r="G12" s="154">
        <v>0</v>
      </c>
    </row>
    <row r="13" spans="1:7" x14ac:dyDescent="0.25">
      <c r="A13" s="1"/>
      <c r="B13" s="92" t="s">
        <v>708</v>
      </c>
      <c r="C13" s="92" t="s">
        <v>1112</v>
      </c>
      <c r="D13" s="92" t="s">
        <v>1739</v>
      </c>
      <c r="E13" s="92" t="s">
        <v>1736</v>
      </c>
      <c r="F13" s="92" t="s">
        <v>1728</v>
      </c>
      <c r="G13" s="154">
        <v>948.43</v>
      </c>
    </row>
    <row r="14" spans="1:7" x14ac:dyDescent="0.25">
      <c r="A14" s="1"/>
      <c r="B14" s="92" t="s">
        <v>708</v>
      </c>
      <c r="C14" s="92" t="s">
        <v>1112</v>
      </c>
      <c r="D14" s="92" t="s">
        <v>1740</v>
      </c>
      <c r="E14" s="92" t="s">
        <v>1736</v>
      </c>
      <c r="F14" s="92" t="s">
        <v>1728</v>
      </c>
      <c r="G14" s="154">
        <v>4.7</v>
      </c>
    </row>
    <row r="15" spans="1:7" x14ac:dyDescent="0.25">
      <c r="A15" s="1"/>
      <c r="B15" s="92" t="s">
        <v>713</v>
      </c>
      <c r="C15" s="92" t="s">
        <v>1113</v>
      </c>
      <c r="D15" s="92" t="s">
        <v>1741</v>
      </c>
      <c r="E15" s="92" t="s">
        <v>1736</v>
      </c>
      <c r="F15" s="92" t="s">
        <v>1728</v>
      </c>
      <c r="G15" s="154">
        <v>0</v>
      </c>
    </row>
    <row r="16" spans="1:7" x14ac:dyDescent="0.25">
      <c r="A16" s="1"/>
      <c r="B16" s="92" t="s">
        <v>713</v>
      </c>
      <c r="C16" s="92" t="s">
        <v>1113</v>
      </c>
      <c r="D16" s="92" t="s">
        <v>1742</v>
      </c>
      <c r="E16" s="92" t="s">
        <v>1736</v>
      </c>
      <c r="F16" s="92" t="s">
        <v>1728</v>
      </c>
      <c r="G16" s="154">
        <v>2038.7</v>
      </c>
    </row>
    <row r="17" spans="1:7" x14ac:dyDescent="0.25">
      <c r="A17" s="1"/>
      <c r="B17" s="92" t="s">
        <v>81</v>
      </c>
      <c r="C17" s="92" t="s">
        <v>1239</v>
      </c>
      <c r="D17" s="92" t="s">
        <v>1743</v>
      </c>
      <c r="E17" s="92" t="s">
        <v>1723</v>
      </c>
      <c r="F17" s="92" t="s">
        <v>1724</v>
      </c>
      <c r="G17" s="154">
        <v>0</v>
      </c>
    </row>
    <row r="18" spans="1:7" x14ac:dyDescent="0.25">
      <c r="A18" s="1"/>
      <c r="B18" s="92" t="s">
        <v>81</v>
      </c>
      <c r="C18" s="92" t="s">
        <v>1239</v>
      </c>
      <c r="D18" s="92" t="s">
        <v>1743</v>
      </c>
      <c r="E18" s="92" t="s">
        <v>1725</v>
      </c>
      <c r="F18" s="92" t="s">
        <v>1724</v>
      </c>
      <c r="G18" s="154">
        <v>0</v>
      </c>
    </row>
    <row r="19" spans="1:7" x14ac:dyDescent="0.25">
      <c r="A19" s="1"/>
      <c r="B19" s="92" t="s">
        <v>81</v>
      </c>
      <c r="C19" s="92" t="s">
        <v>1239</v>
      </c>
      <c r="D19" s="92" t="s">
        <v>1744</v>
      </c>
      <c r="E19" s="92" t="s">
        <v>1723</v>
      </c>
      <c r="F19" s="92" t="s">
        <v>1724</v>
      </c>
      <c r="G19" s="154">
        <v>0</v>
      </c>
    </row>
    <row r="20" spans="1:7" x14ac:dyDescent="0.25">
      <c r="A20" s="1"/>
      <c r="B20" s="92" t="s">
        <v>81</v>
      </c>
      <c r="C20" s="92" t="s">
        <v>1239</v>
      </c>
      <c r="D20" s="92" t="s">
        <v>1744</v>
      </c>
      <c r="E20" s="92" t="s">
        <v>1725</v>
      </c>
      <c r="F20" s="92" t="s">
        <v>1724</v>
      </c>
      <c r="G20" s="154">
        <v>0</v>
      </c>
    </row>
    <row r="21" spans="1:7" x14ac:dyDescent="0.25">
      <c r="A21" s="1"/>
      <c r="B21" s="92" t="s">
        <v>81</v>
      </c>
      <c r="C21" s="92" t="s">
        <v>1239</v>
      </c>
      <c r="D21" s="92" t="s">
        <v>1745</v>
      </c>
      <c r="E21" s="92" t="s">
        <v>1723</v>
      </c>
      <c r="F21" s="92" t="s">
        <v>1724</v>
      </c>
      <c r="G21" s="154">
        <v>0</v>
      </c>
    </row>
    <row r="22" spans="1:7" x14ac:dyDescent="0.25">
      <c r="A22" s="1"/>
      <c r="B22" s="92" t="s">
        <v>81</v>
      </c>
      <c r="C22" s="92" t="s">
        <v>1241</v>
      </c>
      <c r="D22" s="92" t="s">
        <v>1746</v>
      </c>
      <c r="E22" s="92" t="s">
        <v>1723</v>
      </c>
      <c r="F22" s="92" t="s">
        <v>1724</v>
      </c>
      <c r="G22" s="154">
        <v>0</v>
      </c>
    </row>
    <row r="23" spans="1:7" x14ac:dyDescent="0.25">
      <c r="A23" s="1"/>
      <c r="B23" s="92" t="s">
        <v>81</v>
      </c>
      <c r="C23" s="92" t="s">
        <v>1241</v>
      </c>
      <c r="D23" s="92" t="s">
        <v>1746</v>
      </c>
      <c r="E23" s="92" t="s">
        <v>1725</v>
      </c>
      <c r="F23" s="92" t="s">
        <v>1724</v>
      </c>
      <c r="G23" s="154">
        <v>0</v>
      </c>
    </row>
    <row r="24" spans="1:7" x14ac:dyDescent="0.25">
      <c r="A24" s="1"/>
      <c r="B24" s="92" t="s">
        <v>81</v>
      </c>
      <c r="C24" s="92" t="s">
        <v>1241</v>
      </c>
      <c r="D24" s="92" t="s">
        <v>1747</v>
      </c>
      <c r="E24" s="92" t="s">
        <v>1723</v>
      </c>
      <c r="F24" s="92" t="s">
        <v>1724</v>
      </c>
      <c r="G24" s="154">
        <v>0</v>
      </c>
    </row>
    <row r="25" spans="1:7" x14ac:dyDescent="0.25">
      <c r="A25" s="1"/>
      <c r="B25" s="92" t="s">
        <v>81</v>
      </c>
      <c r="C25" s="92" t="s">
        <v>1241</v>
      </c>
      <c r="D25" s="92" t="s">
        <v>1747</v>
      </c>
      <c r="E25" s="92" t="s">
        <v>1725</v>
      </c>
      <c r="F25" s="92" t="s">
        <v>1724</v>
      </c>
      <c r="G25" s="154">
        <v>0</v>
      </c>
    </row>
    <row r="26" spans="1:7" x14ac:dyDescent="0.25">
      <c r="A26" s="1"/>
      <c r="B26" s="92" t="s">
        <v>81</v>
      </c>
      <c r="C26" s="92" t="s">
        <v>1241</v>
      </c>
      <c r="D26" s="92" t="s">
        <v>1748</v>
      </c>
      <c r="E26" s="92" t="s">
        <v>1723</v>
      </c>
      <c r="F26" s="92" t="s">
        <v>1724</v>
      </c>
      <c r="G26" s="154">
        <v>0</v>
      </c>
    </row>
    <row r="27" spans="1:7" x14ac:dyDescent="0.25">
      <c r="A27" s="1"/>
      <c r="B27" s="92" t="s">
        <v>81</v>
      </c>
      <c r="C27" s="92" t="s">
        <v>1241</v>
      </c>
      <c r="D27" s="92" t="s">
        <v>1748</v>
      </c>
      <c r="E27" s="92" t="s">
        <v>1725</v>
      </c>
      <c r="F27" s="92" t="s">
        <v>1724</v>
      </c>
      <c r="G27" s="154">
        <v>0</v>
      </c>
    </row>
    <row r="28" spans="1:7" x14ac:dyDescent="0.25">
      <c r="A28" s="1"/>
      <c r="B28" s="92" t="s">
        <v>265</v>
      </c>
      <c r="C28" s="92" t="s">
        <v>1243</v>
      </c>
      <c r="D28" s="92" t="s">
        <v>1749</v>
      </c>
      <c r="E28" s="92" t="s">
        <v>1750</v>
      </c>
      <c r="F28" s="92" t="s">
        <v>1724</v>
      </c>
      <c r="G28" s="154">
        <v>27939.368539999999</v>
      </c>
    </row>
    <row r="29" spans="1:7" x14ac:dyDescent="0.25">
      <c r="A29" s="1"/>
      <c r="B29" s="92" t="s">
        <v>265</v>
      </c>
      <c r="C29" s="92" t="s">
        <v>1243</v>
      </c>
      <c r="D29" s="92" t="s">
        <v>1751</v>
      </c>
      <c r="E29" s="92" t="s">
        <v>1750</v>
      </c>
      <c r="F29" s="92" t="s">
        <v>1724</v>
      </c>
      <c r="G29" s="154">
        <v>27960.927520000001</v>
      </c>
    </row>
    <row r="30" spans="1:7" x14ac:dyDescent="0.25">
      <c r="A30" s="1"/>
      <c r="B30" s="92" t="s">
        <v>265</v>
      </c>
      <c r="C30" s="92" t="s">
        <v>1243</v>
      </c>
      <c r="D30" s="92" t="s">
        <v>1752</v>
      </c>
      <c r="E30" s="92" t="s">
        <v>1750</v>
      </c>
      <c r="F30" s="92" t="s">
        <v>1724</v>
      </c>
      <c r="G30" s="154">
        <v>31146.088739999999</v>
      </c>
    </row>
    <row r="31" spans="1:7" x14ac:dyDescent="0.25">
      <c r="A31" s="1"/>
      <c r="B31" s="92" t="s">
        <v>265</v>
      </c>
      <c r="C31" s="92" t="s">
        <v>1243</v>
      </c>
      <c r="D31" s="92" t="s">
        <v>1753</v>
      </c>
      <c r="E31" s="92" t="s">
        <v>1750</v>
      </c>
      <c r="F31" s="92" t="s">
        <v>1724</v>
      </c>
      <c r="G31" s="154">
        <v>26631.61519</v>
      </c>
    </row>
    <row r="32" spans="1:7" x14ac:dyDescent="0.25">
      <c r="A32" s="1"/>
      <c r="B32" s="92" t="s">
        <v>294</v>
      </c>
      <c r="C32" s="92" t="s">
        <v>1244</v>
      </c>
      <c r="D32" s="92" t="s">
        <v>1245</v>
      </c>
      <c r="E32" s="92" t="s">
        <v>1723</v>
      </c>
      <c r="F32" s="92" t="s">
        <v>1724</v>
      </c>
      <c r="G32" s="154">
        <v>0</v>
      </c>
    </row>
    <row r="33" spans="1:7" x14ac:dyDescent="0.25">
      <c r="A33" s="1"/>
      <c r="B33" s="92" t="s">
        <v>294</v>
      </c>
      <c r="C33" s="92" t="s">
        <v>1244</v>
      </c>
      <c r="D33" s="92" t="s">
        <v>1246</v>
      </c>
      <c r="E33" s="92" t="s">
        <v>1723</v>
      </c>
      <c r="F33" s="92" t="s">
        <v>1724</v>
      </c>
      <c r="G33" s="154">
        <v>0</v>
      </c>
    </row>
    <row r="34" spans="1:7" x14ac:dyDescent="0.25">
      <c r="A34" s="1"/>
      <c r="B34" s="92" t="s">
        <v>96</v>
      </c>
      <c r="C34" s="92" t="s">
        <v>1247</v>
      </c>
      <c r="D34" s="92" t="s">
        <v>314</v>
      </c>
      <c r="E34" s="92" t="s">
        <v>1723</v>
      </c>
      <c r="F34" s="92" t="s">
        <v>1724</v>
      </c>
      <c r="G34" s="154">
        <v>0</v>
      </c>
    </row>
    <row r="35" spans="1:7" x14ac:dyDescent="0.25">
      <c r="A35" s="1"/>
      <c r="B35" s="92" t="s">
        <v>96</v>
      </c>
      <c r="C35" s="92" t="s">
        <v>1247</v>
      </c>
      <c r="D35" s="92" t="s">
        <v>314</v>
      </c>
      <c r="E35" s="92" t="s">
        <v>1750</v>
      </c>
      <c r="F35" s="92" t="s">
        <v>1724</v>
      </c>
      <c r="G35" s="154">
        <v>60518.09</v>
      </c>
    </row>
    <row r="36" spans="1:7" x14ac:dyDescent="0.25">
      <c r="A36" s="1"/>
      <c r="B36" s="92" t="s">
        <v>96</v>
      </c>
      <c r="C36" s="92" t="s">
        <v>1248</v>
      </c>
      <c r="D36" s="92" t="s">
        <v>1754</v>
      </c>
      <c r="E36" s="92" t="s">
        <v>1750</v>
      </c>
      <c r="F36" s="92" t="s">
        <v>1724</v>
      </c>
      <c r="G36" s="154">
        <v>0</v>
      </c>
    </row>
    <row r="37" spans="1:7" x14ac:dyDescent="0.25">
      <c r="A37" s="1"/>
      <c r="B37" s="92" t="s">
        <v>96</v>
      </c>
      <c r="C37" s="92" t="s">
        <v>1249</v>
      </c>
      <c r="D37" s="92" t="s">
        <v>1755</v>
      </c>
      <c r="E37" s="92" t="s">
        <v>1723</v>
      </c>
      <c r="F37" s="92" t="s">
        <v>1724</v>
      </c>
      <c r="G37" s="154">
        <v>0</v>
      </c>
    </row>
    <row r="38" spans="1:7" x14ac:dyDescent="0.25">
      <c r="A38" s="1"/>
      <c r="B38" s="92" t="s">
        <v>96</v>
      </c>
      <c r="C38" s="92" t="s">
        <v>1249</v>
      </c>
      <c r="D38" s="92" t="s">
        <v>1755</v>
      </c>
      <c r="E38" s="92" t="s">
        <v>1750</v>
      </c>
      <c r="F38" s="92" t="s">
        <v>1724</v>
      </c>
      <c r="G38" s="154">
        <v>0</v>
      </c>
    </row>
    <row r="39" spans="1:7" x14ac:dyDescent="0.25">
      <c r="A39" s="1"/>
      <c r="B39" s="92" t="s">
        <v>104</v>
      </c>
      <c r="C39" s="92" t="s">
        <v>112</v>
      </c>
      <c r="D39" s="92" t="s">
        <v>1756</v>
      </c>
      <c r="E39" s="92" t="s">
        <v>1750</v>
      </c>
      <c r="F39" s="92" t="s">
        <v>1724</v>
      </c>
      <c r="G39" s="154">
        <v>1076446</v>
      </c>
    </row>
    <row r="40" spans="1:7" x14ac:dyDescent="0.25">
      <c r="A40" s="1"/>
      <c r="B40" s="92" t="s">
        <v>104</v>
      </c>
      <c r="C40" s="92" t="s">
        <v>112</v>
      </c>
      <c r="D40" s="92" t="s">
        <v>1757</v>
      </c>
      <c r="E40" s="92" t="s">
        <v>1750</v>
      </c>
      <c r="F40" s="92" t="s">
        <v>1724</v>
      </c>
      <c r="G40" s="154">
        <v>1061522</v>
      </c>
    </row>
    <row r="41" spans="1:7" x14ac:dyDescent="0.25">
      <c r="A41" s="1"/>
      <c r="B41" s="92" t="s">
        <v>104</v>
      </c>
      <c r="C41" s="92" t="s">
        <v>112</v>
      </c>
      <c r="D41" s="92" t="s">
        <v>1758</v>
      </c>
      <c r="E41" s="92" t="s">
        <v>1750</v>
      </c>
      <c r="F41" s="92" t="s">
        <v>1724</v>
      </c>
      <c r="G41" s="154">
        <v>1195935</v>
      </c>
    </row>
    <row r="42" spans="1:7" x14ac:dyDescent="0.25">
      <c r="A42" s="1"/>
      <c r="B42" s="92" t="s">
        <v>104</v>
      </c>
      <c r="C42" s="92" t="s">
        <v>115</v>
      </c>
      <c r="D42" s="92" t="s">
        <v>1759</v>
      </c>
      <c r="E42" s="92" t="s">
        <v>1750</v>
      </c>
      <c r="F42" s="92" t="s">
        <v>1724</v>
      </c>
      <c r="G42" s="154">
        <v>411272</v>
      </c>
    </row>
    <row r="43" spans="1:7" x14ac:dyDescent="0.25">
      <c r="A43" s="1"/>
      <c r="B43" s="92" t="s">
        <v>104</v>
      </c>
      <c r="C43" s="92" t="s">
        <v>1263</v>
      </c>
      <c r="D43" s="92" t="s">
        <v>1760</v>
      </c>
      <c r="E43" s="92" t="s">
        <v>1723</v>
      </c>
      <c r="F43" s="92" t="s">
        <v>1724</v>
      </c>
      <c r="G43" s="154">
        <v>0</v>
      </c>
    </row>
    <row r="44" spans="1:7" x14ac:dyDescent="0.25">
      <c r="A44" s="1"/>
      <c r="B44" s="92" t="s">
        <v>104</v>
      </c>
      <c r="C44" s="92" t="s">
        <v>1263</v>
      </c>
      <c r="D44" s="92" t="s">
        <v>1761</v>
      </c>
      <c r="E44" s="92" t="s">
        <v>1723</v>
      </c>
      <c r="F44" s="92" t="s">
        <v>1724</v>
      </c>
      <c r="G44" s="154">
        <v>0</v>
      </c>
    </row>
    <row r="45" spans="1:7" x14ac:dyDescent="0.25">
      <c r="A45" s="1"/>
      <c r="B45" s="92" t="s">
        <v>104</v>
      </c>
      <c r="C45" s="92" t="s">
        <v>1263</v>
      </c>
      <c r="D45" s="92" t="s">
        <v>1762</v>
      </c>
      <c r="E45" s="92" t="s">
        <v>1723</v>
      </c>
      <c r="F45" s="92" t="s">
        <v>1724</v>
      </c>
      <c r="G45" s="154">
        <v>0</v>
      </c>
    </row>
    <row r="46" spans="1:7" x14ac:dyDescent="0.25">
      <c r="A46" s="1"/>
      <c r="B46" s="92" t="s">
        <v>104</v>
      </c>
      <c r="C46" s="92" t="s">
        <v>1266</v>
      </c>
      <c r="D46" s="92" t="s">
        <v>1763</v>
      </c>
      <c r="E46" s="92" t="s">
        <v>1723</v>
      </c>
      <c r="F46" s="92" t="s">
        <v>1724</v>
      </c>
      <c r="G46" s="154">
        <v>102.07</v>
      </c>
    </row>
    <row r="47" spans="1:7" x14ac:dyDescent="0.25">
      <c r="A47" s="1"/>
      <c r="B47" s="92" t="s">
        <v>104</v>
      </c>
      <c r="C47" s="92" t="s">
        <v>1266</v>
      </c>
      <c r="D47" s="92" t="s">
        <v>1764</v>
      </c>
      <c r="E47" s="92" t="s">
        <v>1723</v>
      </c>
      <c r="F47" s="92" t="s">
        <v>1724</v>
      </c>
      <c r="G47" s="154">
        <v>0</v>
      </c>
    </row>
    <row r="48" spans="1:7" x14ac:dyDescent="0.25">
      <c r="A48" s="1"/>
      <c r="B48" s="92" t="s">
        <v>104</v>
      </c>
      <c r="C48" s="92" t="s">
        <v>1266</v>
      </c>
      <c r="D48" s="92" t="s">
        <v>1765</v>
      </c>
      <c r="E48" s="92" t="s">
        <v>1723</v>
      </c>
      <c r="F48" s="92" t="s">
        <v>1724</v>
      </c>
      <c r="G48" s="154">
        <v>0</v>
      </c>
    </row>
    <row r="49" spans="1:7" x14ac:dyDescent="0.25">
      <c r="A49" s="1"/>
      <c r="B49" s="92" t="s">
        <v>116</v>
      </c>
      <c r="C49" s="92" t="s">
        <v>117</v>
      </c>
      <c r="D49" s="92" t="s">
        <v>1766</v>
      </c>
      <c r="E49" s="92" t="s">
        <v>1723</v>
      </c>
      <c r="F49" s="92" t="s">
        <v>1724</v>
      </c>
      <c r="G49" s="154">
        <v>0</v>
      </c>
    </row>
    <row r="50" spans="1:7" x14ac:dyDescent="0.25">
      <c r="A50" s="1"/>
      <c r="B50" s="92" t="s">
        <v>116</v>
      </c>
      <c r="C50" s="92" t="s">
        <v>117</v>
      </c>
      <c r="D50" s="92" t="s">
        <v>1766</v>
      </c>
      <c r="E50" s="92" t="s">
        <v>1750</v>
      </c>
      <c r="F50" s="92" t="s">
        <v>1724</v>
      </c>
      <c r="G50" s="154">
        <v>1173266.78</v>
      </c>
    </row>
    <row r="51" spans="1:7" x14ac:dyDescent="0.25">
      <c r="A51" s="1"/>
      <c r="B51" s="92" t="s">
        <v>116</v>
      </c>
      <c r="C51" s="92" t="s">
        <v>117</v>
      </c>
      <c r="D51" s="92" t="s">
        <v>1767</v>
      </c>
      <c r="E51" s="92" t="s">
        <v>1723</v>
      </c>
      <c r="F51" s="92" t="s">
        <v>1724</v>
      </c>
      <c r="G51" s="154">
        <v>0</v>
      </c>
    </row>
    <row r="52" spans="1:7" x14ac:dyDescent="0.25">
      <c r="A52" s="1"/>
      <c r="B52" s="92" t="s">
        <v>116</v>
      </c>
      <c r="C52" s="92" t="s">
        <v>117</v>
      </c>
      <c r="D52" s="92" t="s">
        <v>1767</v>
      </c>
      <c r="E52" s="92" t="s">
        <v>1750</v>
      </c>
      <c r="F52" s="92" t="s">
        <v>1724</v>
      </c>
      <c r="G52" s="154">
        <v>1173893.19</v>
      </c>
    </row>
    <row r="53" spans="1:7" x14ac:dyDescent="0.25">
      <c r="A53" s="1"/>
      <c r="B53" s="92" t="s">
        <v>709</v>
      </c>
      <c r="C53" s="92" t="s">
        <v>1272</v>
      </c>
      <c r="D53" s="92" t="s">
        <v>1768</v>
      </c>
      <c r="E53" s="92" t="s">
        <v>1769</v>
      </c>
      <c r="F53" s="92" t="s">
        <v>1724</v>
      </c>
      <c r="G53" s="154">
        <v>0</v>
      </c>
    </row>
    <row r="54" spans="1:7" x14ac:dyDescent="0.25">
      <c r="A54" s="1"/>
      <c r="B54" s="92" t="s">
        <v>709</v>
      </c>
      <c r="C54" s="92" t="s">
        <v>1272</v>
      </c>
      <c r="D54" s="92" t="s">
        <v>1768</v>
      </c>
      <c r="E54" s="92" t="s">
        <v>1770</v>
      </c>
      <c r="F54" s="92" t="s">
        <v>1724</v>
      </c>
      <c r="G54" s="154">
        <v>0</v>
      </c>
    </row>
    <row r="55" spans="1:7" x14ac:dyDescent="0.25">
      <c r="A55" s="1"/>
      <c r="B55" s="92" t="s">
        <v>709</v>
      </c>
      <c r="C55" s="92" t="s">
        <v>1272</v>
      </c>
      <c r="D55" s="92" t="s">
        <v>1768</v>
      </c>
      <c r="E55" s="92" t="s">
        <v>1771</v>
      </c>
      <c r="F55" s="92" t="s">
        <v>1724</v>
      </c>
      <c r="G55" s="154">
        <v>0</v>
      </c>
    </row>
    <row r="56" spans="1:7" x14ac:dyDescent="0.25">
      <c r="A56" s="1"/>
      <c r="B56" s="92" t="s">
        <v>709</v>
      </c>
      <c r="C56" s="92" t="s">
        <v>1272</v>
      </c>
      <c r="D56" s="92" t="s">
        <v>1772</v>
      </c>
      <c r="E56" s="92" t="s">
        <v>1769</v>
      </c>
      <c r="F56" s="92" t="s">
        <v>1724</v>
      </c>
      <c r="G56" s="154">
        <v>0</v>
      </c>
    </row>
    <row r="57" spans="1:7" x14ac:dyDescent="0.25">
      <c r="A57" s="1"/>
      <c r="B57" s="92" t="s">
        <v>709</v>
      </c>
      <c r="C57" s="92" t="s">
        <v>1272</v>
      </c>
      <c r="D57" s="92" t="s">
        <v>1772</v>
      </c>
      <c r="E57" s="92" t="s">
        <v>1770</v>
      </c>
      <c r="F57" s="92" t="s">
        <v>1724</v>
      </c>
      <c r="G57" s="154">
        <v>0</v>
      </c>
    </row>
    <row r="58" spans="1:7" x14ac:dyDescent="0.25">
      <c r="A58" s="1"/>
      <c r="B58" s="92" t="s">
        <v>709</v>
      </c>
      <c r="C58" s="92" t="s">
        <v>1272</v>
      </c>
      <c r="D58" s="92" t="s">
        <v>1772</v>
      </c>
      <c r="E58" s="92" t="s">
        <v>1771</v>
      </c>
      <c r="F58" s="92" t="s">
        <v>1724</v>
      </c>
      <c r="G58" s="154">
        <v>0</v>
      </c>
    </row>
    <row r="59" spans="1:7" x14ac:dyDescent="0.25">
      <c r="A59" s="1"/>
      <c r="B59" s="92" t="s">
        <v>678</v>
      </c>
      <c r="C59" s="92" t="s">
        <v>1276</v>
      </c>
      <c r="D59" s="92" t="s">
        <v>1276</v>
      </c>
      <c r="E59" s="92" t="s">
        <v>1723</v>
      </c>
      <c r="F59" s="92" t="s">
        <v>1724</v>
      </c>
      <c r="G59" s="154">
        <v>0</v>
      </c>
    </row>
    <row r="60" spans="1:7" x14ac:dyDescent="0.25">
      <c r="A60" s="1"/>
      <c r="B60" s="92" t="s">
        <v>678</v>
      </c>
      <c r="C60" s="92" t="s">
        <v>1277</v>
      </c>
      <c r="D60" s="92" t="s">
        <v>1277</v>
      </c>
      <c r="E60" s="92" t="s">
        <v>1723</v>
      </c>
      <c r="F60" s="92" t="s">
        <v>1724</v>
      </c>
      <c r="G60" s="154">
        <v>0</v>
      </c>
    </row>
    <row r="61" spans="1:7" x14ac:dyDescent="0.25">
      <c r="A61" s="1"/>
      <c r="B61" s="92" t="s">
        <v>119</v>
      </c>
      <c r="C61" s="92" t="s">
        <v>126</v>
      </c>
      <c r="D61" s="92" t="s">
        <v>1773</v>
      </c>
      <c r="E61" s="92" t="s">
        <v>1750</v>
      </c>
      <c r="F61" s="92" t="s">
        <v>1724</v>
      </c>
      <c r="G61" s="154">
        <v>1177739.301</v>
      </c>
    </row>
    <row r="62" spans="1:7" x14ac:dyDescent="0.25">
      <c r="A62" s="1"/>
      <c r="B62" s="92" t="s">
        <v>119</v>
      </c>
      <c r="C62" s="92" t="s">
        <v>126</v>
      </c>
      <c r="D62" s="92" t="s">
        <v>1774</v>
      </c>
      <c r="E62" s="92" t="s">
        <v>1750</v>
      </c>
      <c r="F62" s="92" t="s">
        <v>1724</v>
      </c>
      <c r="G62" s="154">
        <v>1285825.47</v>
      </c>
    </row>
    <row r="63" spans="1:7" x14ac:dyDescent="0.25">
      <c r="A63" s="1"/>
      <c r="B63" s="92" t="s">
        <v>119</v>
      </c>
      <c r="C63" s="92" t="s">
        <v>126</v>
      </c>
      <c r="D63" s="92" t="s">
        <v>1775</v>
      </c>
      <c r="E63" s="92" t="s">
        <v>1750</v>
      </c>
      <c r="F63" s="92" t="s">
        <v>1724</v>
      </c>
      <c r="G63" s="154">
        <v>1296704.078</v>
      </c>
    </row>
    <row r="64" spans="1:7" x14ac:dyDescent="0.25">
      <c r="A64" s="1"/>
      <c r="B64" s="92" t="s">
        <v>119</v>
      </c>
      <c r="C64" s="92" t="s">
        <v>130</v>
      </c>
      <c r="D64" s="92" t="s">
        <v>1776</v>
      </c>
      <c r="E64" s="92" t="s">
        <v>1750</v>
      </c>
      <c r="F64" s="92" t="s">
        <v>1724</v>
      </c>
      <c r="G64" s="154">
        <v>1054066.0449999999</v>
      </c>
    </row>
    <row r="65" spans="1:7" x14ac:dyDescent="0.25">
      <c r="A65" s="1"/>
      <c r="B65" s="92" t="s">
        <v>408</v>
      </c>
      <c r="C65" s="92" t="s">
        <v>1284</v>
      </c>
      <c r="D65" s="92" t="s">
        <v>1777</v>
      </c>
      <c r="E65" s="92" t="s">
        <v>1723</v>
      </c>
      <c r="F65" s="92" t="s">
        <v>1724</v>
      </c>
      <c r="G65" s="154">
        <v>0</v>
      </c>
    </row>
    <row r="66" spans="1:7" x14ac:dyDescent="0.25">
      <c r="A66" s="1"/>
      <c r="B66" s="92" t="s">
        <v>59</v>
      </c>
      <c r="C66" s="92" t="s">
        <v>1288</v>
      </c>
      <c r="D66" s="92" t="s">
        <v>1778</v>
      </c>
      <c r="E66" s="92" t="s">
        <v>1723</v>
      </c>
      <c r="F66" s="92" t="s">
        <v>1724</v>
      </c>
      <c r="G66" s="154">
        <v>0</v>
      </c>
    </row>
    <row r="67" spans="1:7" x14ac:dyDescent="0.25">
      <c r="A67" s="1"/>
      <c r="B67" s="92" t="s">
        <v>59</v>
      </c>
      <c r="C67" s="92" t="s">
        <v>1288</v>
      </c>
      <c r="D67" s="92" t="s">
        <v>1778</v>
      </c>
      <c r="E67" s="92" t="s">
        <v>1750</v>
      </c>
      <c r="F67" s="92" t="s">
        <v>1724</v>
      </c>
      <c r="G67" s="154">
        <v>0</v>
      </c>
    </row>
    <row r="68" spans="1:7" x14ac:dyDescent="0.25">
      <c r="A68" s="1"/>
      <c r="B68" s="92" t="s">
        <v>59</v>
      </c>
      <c r="C68" s="92" t="s">
        <v>1288</v>
      </c>
      <c r="D68" s="92" t="s">
        <v>153</v>
      </c>
      <c r="E68" s="92" t="s">
        <v>1723</v>
      </c>
      <c r="F68" s="92" t="s">
        <v>1724</v>
      </c>
      <c r="G68" s="154">
        <v>0</v>
      </c>
    </row>
    <row r="69" spans="1:7" x14ac:dyDescent="0.25">
      <c r="A69" s="1"/>
      <c r="B69" s="92" t="s">
        <v>59</v>
      </c>
      <c r="C69" s="92" t="s">
        <v>1288</v>
      </c>
      <c r="D69" s="92" t="s">
        <v>153</v>
      </c>
      <c r="E69" s="92" t="s">
        <v>1750</v>
      </c>
      <c r="F69" s="92" t="s">
        <v>1724</v>
      </c>
      <c r="G69" s="154">
        <v>395672.19</v>
      </c>
    </row>
    <row r="70" spans="1:7" x14ac:dyDescent="0.25">
      <c r="A70" s="1"/>
      <c r="B70" s="92" t="s">
        <v>59</v>
      </c>
      <c r="C70" s="92" t="s">
        <v>1288</v>
      </c>
      <c r="D70" s="92" t="s">
        <v>155</v>
      </c>
      <c r="E70" s="92" t="s">
        <v>1723</v>
      </c>
      <c r="F70" s="92" t="s">
        <v>1724</v>
      </c>
      <c r="G70" s="154">
        <v>0</v>
      </c>
    </row>
    <row r="71" spans="1:7" x14ac:dyDescent="0.25">
      <c r="A71" s="1"/>
      <c r="B71" s="92" t="s">
        <v>59</v>
      </c>
      <c r="C71" s="92" t="s">
        <v>1288</v>
      </c>
      <c r="D71" s="92" t="s">
        <v>155</v>
      </c>
      <c r="E71" s="92" t="s">
        <v>1750</v>
      </c>
      <c r="F71" s="92" t="s">
        <v>1724</v>
      </c>
      <c r="G71" s="154">
        <v>403839.81</v>
      </c>
    </row>
    <row r="72" spans="1:7" x14ac:dyDescent="0.25">
      <c r="A72" s="1"/>
      <c r="B72" s="92" t="s">
        <v>59</v>
      </c>
      <c r="C72" s="92" t="s">
        <v>157</v>
      </c>
      <c r="D72" s="92" t="s">
        <v>1779</v>
      </c>
      <c r="E72" s="92" t="s">
        <v>1750</v>
      </c>
      <c r="F72" s="92" t="s">
        <v>1724</v>
      </c>
      <c r="G72" s="154">
        <v>1247384.5</v>
      </c>
    </row>
    <row r="73" spans="1:7" x14ac:dyDescent="0.25">
      <c r="A73" s="1"/>
      <c r="B73" s="92" t="s">
        <v>59</v>
      </c>
      <c r="C73" s="92" t="s">
        <v>161</v>
      </c>
      <c r="D73" s="92" t="s">
        <v>161</v>
      </c>
      <c r="E73" s="92" t="s">
        <v>1750</v>
      </c>
      <c r="F73" s="92" t="s">
        <v>1724</v>
      </c>
      <c r="G73" s="154">
        <v>2022030</v>
      </c>
    </row>
    <row r="74" spans="1:7" x14ac:dyDescent="0.25">
      <c r="A74" s="1"/>
      <c r="B74" s="92" t="s">
        <v>59</v>
      </c>
      <c r="C74" s="92" t="s">
        <v>161</v>
      </c>
      <c r="D74" s="92" t="s">
        <v>1780</v>
      </c>
      <c r="E74" s="92" t="s">
        <v>1723</v>
      </c>
      <c r="F74" s="92" t="s">
        <v>1724</v>
      </c>
      <c r="G74" s="154">
        <v>0</v>
      </c>
    </row>
    <row r="75" spans="1:7" x14ac:dyDescent="0.25">
      <c r="A75" s="1"/>
      <c r="B75" s="92" t="s">
        <v>59</v>
      </c>
      <c r="C75" s="92" t="s">
        <v>161</v>
      </c>
      <c r="D75" s="92" t="s">
        <v>1781</v>
      </c>
      <c r="E75" s="92" t="s">
        <v>1723</v>
      </c>
      <c r="F75" s="92" t="s">
        <v>1724</v>
      </c>
      <c r="G75" s="154">
        <v>0</v>
      </c>
    </row>
    <row r="76" spans="1:7" x14ac:dyDescent="0.25">
      <c r="A76" s="1"/>
      <c r="B76" s="92" t="s">
        <v>450</v>
      </c>
      <c r="C76" s="92" t="s">
        <v>1155</v>
      </c>
      <c r="D76" s="92" t="s">
        <v>1782</v>
      </c>
      <c r="E76" s="92" t="s">
        <v>1783</v>
      </c>
      <c r="F76" s="92" t="s">
        <v>1724</v>
      </c>
      <c r="G76" s="154">
        <v>20282.53</v>
      </c>
    </row>
    <row r="77" spans="1:7" x14ac:dyDescent="0.25">
      <c r="A77" s="1"/>
      <c r="B77" s="92" t="s">
        <v>450</v>
      </c>
      <c r="C77" s="92" t="s">
        <v>1155</v>
      </c>
      <c r="D77" s="92" t="s">
        <v>1784</v>
      </c>
      <c r="E77" s="92" t="s">
        <v>1783</v>
      </c>
      <c r="F77" s="92" t="s">
        <v>1724</v>
      </c>
      <c r="G77" s="154">
        <v>20111.63</v>
      </c>
    </row>
    <row r="78" spans="1:7" x14ac:dyDescent="0.25">
      <c r="A78" s="1"/>
      <c r="B78" s="92" t="s">
        <v>450</v>
      </c>
      <c r="C78" s="92" t="s">
        <v>1155</v>
      </c>
      <c r="D78" s="92" t="s">
        <v>1785</v>
      </c>
      <c r="E78" s="92" t="s">
        <v>1783</v>
      </c>
      <c r="F78" s="92" t="s">
        <v>1724</v>
      </c>
      <c r="G78" s="154">
        <v>20063.259999999998</v>
      </c>
    </row>
    <row r="79" spans="1:7" x14ac:dyDescent="0.25">
      <c r="A79" s="1"/>
      <c r="B79" s="92" t="s">
        <v>450</v>
      </c>
      <c r="C79" s="92" t="s">
        <v>1292</v>
      </c>
      <c r="D79" s="92" t="s">
        <v>1786</v>
      </c>
      <c r="E79" s="92" t="s">
        <v>1783</v>
      </c>
      <c r="F79" s="92" t="s">
        <v>1724</v>
      </c>
      <c r="G79" s="154">
        <v>6000.92</v>
      </c>
    </row>
    <row r="80" spans="1:7" x14ac:dyDescent="0.25">
      <c r="A80" s="1"/>
      <c r="B80" s="92" t="s">
        <v>450</v>
      </c>
      <c r="C80" s="92" t="s">
        <v>1292</v>
      </c>
      <c r="D80" s="92" t="s">
        <v>1787</v>
      </c>
      <c r="E80" s="92" t="s">
        <v>1783</v>
      </c>
      <c r="F80" s="92" t="s">
        <v>1724</v>
      </c>
      <c r="G80" s="154">
        <v>18837.919999999998</v>
      </c>
    </row>
    <row r="81" spans="1:7" x14ac:dyDescent="0.25">
      <c r="A81" s="1"/>
      <c r="B81" s="92" t="s">
        <v>450</v>
      </c>
      <c r="C81" s="92" t="s">
        <v>1293</v>
      </c>
      <c r="D81" s="92" t="s">
        <v>1788</v>
      </c>
      <c r="E81" s="92" t="s">
        <v>1783</v>
      </c>
      <c r="F81" s="92" t="s">
        <v>1724</v>
      </c>
      <c r="G81" s="154">
        <v>12599.88</v>
      </c>
    </row>
    <row r="82" spans="1:7" x14ac:dyDescent="0.25">
      <c r="A82" s="1"/>
      <c r="B82" s="92" t="s">
        <v>450</v>
      </c>
      <c r="C82" s="92" t="s">
        <v>1293</v>
      </c>
      <c r="D82" s="92" t="s">
        <v>1789</v>
      </c>
      <c r="E82" s="92" t="s">
        <v>1783</v>
      </c>
      <c r="F82" s="92" t="s">
        <v>1724</v>
      </c>
      <c r="G82" s="154">
        <v>14092.29</v>
      </c>
    </row>
    <row r="83" spans="1:7" x14ac:dyDescent="0.25">
      <c r="A83" s="1"/>
      <c r="B83" s="92" t="s">
        <v>450</v>
      </c>
      <c r="C83" s="92" t="s">
        <v>1294</v>
      </c>
      <c r="D83" s="92" t="s">
        <v>1790</v>
      </c>
      <c r="E83" s="92" t="s">
        <v>1783</v>
      </c>
      <c r="F83" s="92" t="s">
        <v>1724</v>
      </c>
      <c r="G83" s="154">
        <v>12919.8</v>
      </c>
    </row>
    <row r="84" spans="1:7" x14ac:dyDescent="0.25">
      <c r="A84" s="1"/>
      <c r="B84" s="92" t="s">
        <v>450</v>
      </c>
      <c r="C84" s="92" t="s">
        <v>1294</v>
      </c>
      <c r="D84" s="92" t="s">
        <v>452</v>
      </c>
      <c r="E84" s="92" t="s">
        <v>1783</v>
      </c>
      <c r="F84" s="92" t="s">
        <v>1724</v>
      </c>
      <c r="G84" s="154">
        <v>825.4</v>
      </c>
    </row>
    <row r="85" spans="1:7" ht="25.5" x14ac:dyDescent="0.25">
      <c r="A85" s="1"/>
      <c r="B85" s="92" t="s">
        <v>672</v>
      </c>
      <c r="C85" s="92" t="s">
        <v>1295</v>
      </c>
      <c r="D85" s="92" t="s">
        <v>742</v>
      </c>
      <c r="E85" s="92" t="s">
        <v>1723</v>
      </c>
      <c r="F85" s="92" t="s">
        <v>1724</v>
      </c>
      <c r="G85" s="154">
        <v>379.363</v>
      </c>
    </row>
    <row r="86" spans="1:7" ht="25.5" x14ac:dyDescent="0.25">
      <c r="A86" s="1"/>
      <c r="B86" s="92" t="s">
        <v>672</v>
      </c>
      <c r="C86" s="92" t="s">
        <v>1295</v>
      </c>
      <c r="D86" s="92" t="s">
        <v>743</v>
      </c>
      <c r="E86" s="92" t="s">
        <v>1723</v>
      </c>
      <c r="F86" s="92" t="s">
        <v>1724</v>
      </c>
      <c r="G86" s="154">
        <v>0</v>
      </c>
    </row>
    <row r="87" spans="1:7" x14ac:dyDescent="0.25">
      <c r="A87" s="1"/>
      <c r="B87" s="92" t="s">
        <v>164</v>
      </c>
      <c r="C87" s="92" t="s">
        <v>165</v>
      </c>
      <c r="D87" s="92" t="s">
        <v>1791</v>
      </c>
      <c r="E87" s="92" t="s">
        <v>1723</v>
      </c>
      <c r="F87" s="92" t="s">
        <v>1724</v>
      </c>
      <c r="G87" s="154">
        <v>531.55799999999999</v>
      </c>
    </row>
    <row r="88" spans="1:7" x14ac:dyDescent="0.25">
      <c r="A88" s="1"/>
      <c r="B88" s="92" t="s">
        <v>164</v>
      </c>
      <c r="C88" s="92" t="s">
        <v>165</v>
      </c>
      <c r="D88" s="92" t="s">
        <v>1792</v>
      </c>
      <c r="E88" s="92" t="s">
        <v>1723</v>
      </c>
      <c r="F88" s="92" t="s">
        <v>1724</v>
      </c>
      <c r="G88" s="154">
        <v>341.39</v>
      </c>
    </row>
    <row r="89" spans="1:7" x14ac:dyDescent="0.25">
      <c r="A89" s="1"/>
      <c r="B89" s="92" t="s">
        <v>164</v>
      </c>
      <c r="C89" s="92" t="s">
        <v>165</v>
      </c>
      <c r="D89" s="92" t="s">
        <v>1793</v>
      </c>
      <c r="E89" s="92" t="s">
        <v>1723</v>
      </c>
      <c r="F89" s="92" t="s">
        <v>1724</v>
      </c>
      <c r="G89" s="154">
        <v>461.59300000000002</v>
      </c>
    </row>
    <row r="90" spans="1:7" x14ac:dyDescent="0.25">
      <c r="A90" s="1"/>
      <c r="B90" s="92" t="s">
        <v>164</v>
      </c>
      <c r="C90" s="92" t="s">
        <v>165</v>
      </c>
      <c r="D90" s="92" t="s">
        <v>1794</v>
      </c>
      <c r="E90" s="92" t="s">
        <v>1723</v>
      </c>
      <c r="F90" s="92" t="s">
        <v>1724</v>
      </c>
      <c r="G90" s="154">
        <v>157.53399999999999</v>
      </c>
    </row>
    <row r="91" spans="1:7" x14ac:dyDescent="0.25">
      <c r="A91" s="1"/>
      <c r="B91" s="92" t="s">
        <v>668</v>
      </c>
      <c r="C91" s="92" t="s">
        <v>1298</v>
      </c>
      <c r="D91" s="92" t="s">
        <v>1299</v>
      </c>
      <c r="E91" s="92" t="s">
        <v>1723</v>
      </c>
      <c r="F91" s="92" t="s">
        <v>1724</v>
      </c>
      <c r="G91" s="154">
        <v>0</v>
      </c>
    </row>
    <row r="92" spans="1:7" x14ac:dyDescent="0.25">
      <c r="A92" s="1"/>
      <c r="B92" s="92" t="s">
        <v>668</v>
      </c>
      <c r="C92" s="92" t="s">
        <v>1298</v>
      </c>
      <c r="D92" s="92" t="s">
        <v>1795</v>
      </c>
      <c r="E92" s="92" t="s">
        <v>1723</v>
      </c>
      <c r="F92" s="92" t="s">
        <v>1724</v>
      </c>
      <c r="G92" s="154">
        <v>0</v>
      </c>
    </row>
    <row r="93" spans="1:7" x14ac:dyDescent="0.25">
      <c r="A93" s="1"/>
      <c r="B93" s="92" t="s">
        <v>668</v>
      </c>
      <c r="C93" s="92" t="s">
        <v>1298</v>
      </c>
      <c r="D93" s="92" t="s">
        <v>1795</v>
      </c>
      <c r="E93" s="92" t="s">
        <v>1725</v>
      </c>
      <c r="F93" s="92" t="s">
        <v>1724</v>
      </c>
      <c r="G93" s="154">
        <v>97.617999999999995</v>
      </c>
    </row>
    <row r="94" spans="1:7" x14ac:dyDescent="0.25">
      <c r="A94" s="1"/>
      <c r="B94" s="92" t="s">
        <v>668</v>
      </c>
      <c r="C94" s="92" t="s">
        <v>1298</v>
      </c>
      <c r="D94" s="92" t="s">
        <v>1796</v>
      </c>
      <c r="E94" s="92" t="s">
        <v>1723</v>
      </c>
      <c r="F94" s="92" t="s">
        <v>1724</v>
      </c>
      <c r="G94" s="154">
        <v>0</v>
      </c>
    </row>
    <row r="95" spans="1:7" x14ac:dyDescent="0.25">
      <c r="A95" s="1"/>
      <c r="B95" s="92" t="s">
        <v>668</v>
      </c>
      <c r="C95" s="92" t="s">
        <v>1298</v>
      </c>
      <c r="D95" s="92" t="s">
        <v>1796</v>
      </c>
      <c r="E95" s="92" t="s">
        <v>1725</v>
      </c>
      <c r="F95" s="92" t="s">
        <v>1724</v>
      </c>
      <c r="G95" s="154">
        <v>101.116</v>
      </c>
    </row>
    <row r="96" spans="1:7" x14ac:dyDescent="0.25">
      <c r="A96" s="1"/>
      <c r="B96" s="92" t="s">
        <v>668</v>
      </c>
      <c r="C96" s="92" t="s">
        <v>1298</v>
      </c>
      <c r="D96" s="92" t="s">
        <v>1797</v>
      </c>
      <c r="E96" s="92" t="s">
        <v>1723</v>
      </c>
      <c r="F96" s="92" t="s">
        <v>1724</v>
      </c>
      <c r="G96" s="154">
        <v>0</v>
      </c>
    </row>
    <row r="97" spans="1:7" x14ac:dyDescent="0.25">
      <c r="A97" s="1"/>
      <c r="B97" s="92" t="s">
        <v>668</v>
      </c>
      <c r="C97" s="92" t="s">
        <v>1298</v>
      </c>
      <c r="D97" s="92" t="s">
        <v>1797</v>
      </c>
      <c r="E97" s="92" t="s">
        <v>1725</v>
      </c>
      <c r="F97" s="92" t="s">
        <v>1724</v>
      </c>
      <c r="G97" s="154">
        <v>0</v>
      </c>
    </row>
    <row r="98" spans="1:7" x14ac:dyDescent="0.25">
      <c r="A98" s="1"/>
      <c r="B98" s="92" t="s">
        <v>177</v>
      </c>
      <c r="C98" s="92" t="s">
        <v>1302</v>
      </c>
      <c r="D98" s="92" t="s">
        <v>801</v>
      </c>
      <c r="E98" s="92" t="s">
        <v>1750</v>
      </c>
      <c r="F98" s="92" t="s">
        <v>1724</v>
      </c>
      <c r="G98" s="154">
        <v>1329413</v>
      </c>
    </row>
    <row r="99" spans="1:7" x14ac:dyDescent="0.25">
      <c r="A99" s="1"/>
      <c r="B99" s="92" t="s">
        <v>182</v>
      </c>
      <c r="C99" s="92" t="s">
        <v>1303</v>
      </c>
      <c r="D99" s="92" t="s">
        <v>1798</v>
      </c>
      <c r="E99" s="92" t="s">
        <v>1750</v>
      </c>
      <c r="F99" s="92" t="s">
        <v>1724</v>
      </c>
      <c r="G99" s="154">
        <v>0</v>
      </c>
    </row>
    <row r="100" spans="1:7" x14ac:dyDescent="0.25">
      <c r="A100" s="1"/>
      <c r="B100" s="92" t="s">
        <v>182</v>
      </c>
      <c r="C100" s="92" t="s">
        <v>1303</v>
      </c>
      <c r="D100" s="92" t="s">
        <v>1799</v>
      </c>
      <c r="E100" s="92" t="s">
        <v>1750</v>
      </c>
      <c r="F100" s="92" t="s">
        <v>1724</v>
      </c>
      <c r="G100" s="154">
        <v>301279.71000000002</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14" t="s">
        <v>657</v>
      </c>
      <c r="C6" s="214" t="s">
        <v>1800</v>
      </c>
      <c r="D6" s="214"/>
      <c r="E6" s="214"/>
      <c r="F6" s="214"/>
      <c r="G6" s="214"/>
      <c r="H6" s="214"/>
      <c r="I6" s="214"/>
      <c r="J6" s="214"/>
      <c r="K6" s="214"/>
      <c r="L6" s="214"/>
      <c r="M6" s="214"/>
      <c r="N6" s="214"/>
      <c r="O6" s="214"/>
      <c r="P6" s="214"/>
    </row>
    <row r="7" spans="1:16" ht="39.950000000000003" customHeight="1" x14ac:dyDescent="0.25">
      <c r="A7" s="1"/>
      <c r="B7" s="214"/>
      <c r="C7" s="3" t="s">
        <v>265</v>
      </c>
      <c r="D7" s="3" t="s">
        <v>96</v>
      </c>
      <c r="E7" s="3" t="s">
        <v>104</v>
      </c>
      <c r="F7" s="3" t="s">
        <v>104</v>
      </c>
      <c r="G7" s="3" t="s">
        <v>116</v>
      </c>
      <c r="H7" s="3" t="s">
        <v>709</v>
      </c>
      <c r="I7" s="3" t="s">
        <v>119</v>
      </c>
      <c r="J7" s="3" t="s">
        <v>119</v>
      </c>
      <c r="K7" s="3" t="s">
        <v>59</v>
      </c>
      <c r="L7" s="3" t="s">
        <v>59</v>
      </c>
      <c r="M7" s="3" t="s">
        <v>59</v>
      </c>
      <c r="N7" s="3" t="s">
        <v>59</v>
      </c>
      <c r="O7" s="3" t="s">
        <v>177</v>
      </c>
      <c r="P7" s="3" t="s">
        <v>182</v>
      </c>
    </row>
    <row r="8" spans="1:16" ht="39.950000000000003" customHeight="1" x14ac:dyDescent="0.25">
      <c r="A8" s="1"/>
      <c r="B8" s="214"/>
      <c r="C8" s="3" t="s">
        <v>89</v>
      </c>
      <c r="D8" s="3" t="s">
        <v>102</v>
      </c>
      <c r="E8" s="3" t="s">
        <v>1801</v>
      </c>
      <c r="F8" s="3" t="s">
        <v>1802</v>
      </c>
      <c r="G8" s="3" t="s">
        <v>1803</v>
      </c>
      <c r="H8" s="3" t="s">
        <v>1804</v>
      </c>
      <c r="I8" s="3" t="s">
        <v>126</v>
      </c>
      <c r="J8" s="3" t="s">
        <v>130</v>
      </c>
      <c r="K8" s="3" t="s">
        <v>1805</v>
      </c>
      <c r="L8" s="3" t="s">
        <v>1806</v>
      </c>
      <c r="M8" s="3" t="s">
        <v>150</v>
      </c>
      <c r="N8" s="3" t="s">
        <v>1807</v>
      </c>
      <c r="O8" s="3" t="s">
        <v>1267</v>
      </c>
      <c r="P8" s="3" t="s">
        <v>1808</v>
      </c>
    </row>
    <row r="9" spans="1:16" x14ac:dyDescent="0.25">
      <c r="A9" s="1"/>
      <c r="B9" s="155" t="s">
        <v>201</v>
      </c>
      <c r="C9" s="153">
        <v>791.5</v>
      </c>
      <c r="D9" s="153">
        <v>2990.66</v>
      </c>
      <c r="E9" s="153">
        <v>7123.5969999999998</v>
      </c>
      <c r="F9" s="153">
        <v>7123.5969999999998</v>
      </c>
      <c r="G9" s="153">
        <v>4479</v>
      </c>
      <c r="H9" s="153">
        <v>519.75</v>
      </c>
      <c r="I9" s="153">
        <v>7704</v>
      </c>
      <c r="J9" s="153">
        <v>23160</v>
      </c>
      <c r="K9" s="153">
        <v>4269.2637999999997</v>
      </c>
      <c r="L9" s="153">
        <v>3849.9149000000002</v>
      </c>
      <c r="M9" s="153">
        <v>4265.8942999999999</v>
      </c>
      <c r="N9" s="153">
        <v>4267.3881000000001</v>
      </c>
      <c r="O9" s="153">
        <v>6642.83</v>
      </c>
      <c r="P9" s="153">
        <v>4480.5749999999998</v>
      </c>
    </row>
    <row r="10" spans="1:16" x14ac:dyDescent="0.25">
      <c r="A10" s="1"/>
      <c r="B10" s="155" t="s">
        <v>1809</v>
      </c>
      <c r="C10" s="153">
        <v>795.6</v>
      </c>
      <c r="D10" s="153">
        <v>2988.34</v>
      </c>
      <c r="E10" s="153">
        <v>7374.2219999999998</v>
      </c>
      <c r="F10" s="153">
        <v>7374.2219999999998</v>
      </c>
      <c r="G10" s="153">
        <v>4477.3999999999996</v>
      </c>
      <c r="H10" s="153">
        <v>522.69000000000005</v>
      </c>
      <c r="I10" s="153">
        <v>7984</v>
      </c>
      <c r="J10" s="153">
        <v>23206</v>
      </c>
      <c r="K10" s="153">
        <v>4309.2219999999998</v>
      </c>
      <c r="L10" s="153">
        <v>3928.3885</v>
      </c>
      <c r="M10" s="153">
        <v>4305.4854999999998</v>
      </c>
      <c r="N10" s="153">
        <v>4306.9519</v>
      </c>
      <c r="O10" s="153">
        <v>6640.86</v>
      </c>
      <c r="P10" s="153">
        <v>4567.4539999999997</v>
      </c>
    </row>
    <row r="11" spans="1:16" x14ac:dyDescent="0.25">
      <c r="A11" s="1"/>
      <c r="B11" s="155" t="s">
        <v>1810</v>
      </c>
      <c r="C11" s="153">
        <v>792.8</v>
      </c>
      <c r="D11" s="153">
        <v>2988.34</v>
      </c>
      <c r="E11" s="153">
        <v>7674.7830000000004</v>
      </c>
      <c r="F11" s="153">
        <v>7674.7830000000004</v>
      </c>
      <c r="G11" s="153">
        <v>4478.1000000000004</v>
      </c>
      <c r="H11" s="153">
        <v>517.79</v>
      </c>
      <c r="I11" s="153">
        <v>8233</v>
      </c>
      <c r="J11" s="153">
        <v>22990</v>
      </c>
      <c r="K11" s="153">
        <v>4368.5981000000002</v>
      </c>
      <c r="L11" s="153">
        <v>4052.4517000000001</v>
      </c>
      <c r="M11" s="153">
        <v>4364.5751</v>
      </c>
      <c r="N11" s="153">
        <v>4366.46</v>
      </c>
      <c r="O11" s="153">
        <v>6640.47</v>
      </c>
      <c r="P11" s="153">
        <v>4657.1319999999996</v>
      </c>
    </row>
    <row r="12" spans="1:16" x14ac:dyDescent="0.25">
      <c r="A12" s="1"/>
      <c r="B12" s="155" t="s">
        <v>1811</v>
      </c>
      <c r="C12" s="153">
        <v>796.8</v>
      </c>
      <c r="D12" s="153">
        <v>2988.82</v>
      </c>
      <c r="E12" s="153">
        <v>7933.2596000000003</v>
      </c>
      <c r="F12" s="153">
        <v>7933.2596000000003</v>
      </c>
      <c r="G12" s="153">
        <v>4480.3999999999996</v>
      </c>
      <c r="H12" s="153">
        <v>519.75</v>
      </c>
      <c r="I12" s="153">
        <v>8451</v>
      </c>
      <c r="J12" s="153">
        <v>23157</v>
      </c>
      <c r="K12" s="153">
        <v>4399.3980000000001</v>
      </c>
      <c r="L12" s="153">
        <v>4106.7809999999999</v>
      </c>
      <c r="M12" s="153">
        <v>4395.5676999999996</v>
      </c>
      <c r="N12" s="153">
        <v>4397.0496999999996</v>
      </c>
      <c r="O12" s="153">
        <v>6640.47</v>
      </c>
      <c r="P12" s="153">
        <v>4745.4629999999997</v>
      </c>
    </row>
    <row r="13" spans="1:16" x14ac:dyDescent="0.25">
      <c r="A13" s="1"/>
      <c r="B13" s="155" t="s">
        <v>1812</v>
      </c>
      <c r="C13" s="153">
        <v>792.3</v>
      </c>
      <c r="D13" s="153">
        <v>2976.52</v>
      </c>
      <c r="E13" s="153">
        <v>8074.2749999999996</v>
      </c>
      <c r="F13" s="153">
        <v>8074.2749999999996</v>
      </c>
      <c r="G13" s="153">
        <v>4476.6000000000004</v>
      </c>
      <c r="H13" s="153">
        <v>520.73</v>
      </c>
      <c r="I13" s="153">
        <v>8655</v>
      </c>
      <c r="J13" s="153">
        <v>23290</v>
      </c>
      <c r="K13" s="153">
        <v>4399.5967000000001</v>
      </c>
      <c r="L13" s="153">
        <v>4103.0643</v>
      </c>
      <c r="M13" s="153">
        <v>4395.5356000000002</v>
      </c>
      <c r="N13" s="153">
        <v>4396.9348</v>
      </c>
      <c r="O13" s="153">
        <v>6640.86</v>
      </c>
      <c r="P13" s="153">
        <v>4830.232</v>
      </c>
    </row>
    <row r="14" spans="1:16" x14ac:dyDescent="0.25">
      <c r="A14" s="1"/>
      <c r="B14" s="155" t="s">
        <v>1813</v>
      </c>
      <c r="C14" s="153">
        <v>791.9</v>
      </c>
      <c r="D14" s="153">
        <v>2988.82</v>
      </c>
      <c r="E14" s="153">
        <v>8176.6610000000001</v>
      </c>
      <c r="F14" s="153">
        <v>8176.6610000000001</v>
      </c>
      <c r="G14" s="153">
        <v>4478.2</v>
      </c>
      <c r="H14" s="153">
        <v>523.67999999999995</v>
      </c>
      <c r="I14" s="153">
        <v>8731</v>
      </c>
      <c r="J14" s="153">
        <v>23206</v>
      </c>
      <c r="K14" s="153">
        <v>4351.1405000000004</v>
      </c>
      <c r="L14" s="153">
        <v>3997.4124000000002</v>
      </c>
      <c r="M14" s="153">
        <v>4347.3425999999999</v>
      </c>
      <c r="N14" s="153">
        <v>4348.6007</v>
      </c>
      <c r="O14" s="153">
        <v>6640.86</v>
      </c>
      <c r="P14" s="153">
        <v>4916.9639999999999</v>
      </c>
    </row>
    <row r="15" spans="1:16" x14ac:dyDescent="0.25">
      <c r="A15" s="1"/>
      <c r="B15" s="155" t="s">
        <v>1814</v>
      </c>
      <c r="C15" s="153">
        <v>792.7</v>
      </c>
      <c r="D15" s="153">
        <v>2989.5</v>
      </c>
      <c r="E15" s="153">
        <v>8165.9830000000002</v>
      </c>
      <c r="F15" s="153">
        <v>8165.9830000000002</v>
      </c>
      <c r="G15" s="153">
        <v>4480.3999999999996</v>
      </c>
      <c r="H15" s="153">
        <v>521.71</v>
      </c>
      <c r="I15" s="153">
        <v>8708</v>
      </c>
      <c r="J15" s="153">
        <v>23217</v>
      </c>
      <c r="K15" s="153">
        <v>4272.2911000000004</v>
      </c>
      <c r="L15" s="153">
        <v>3851.3618000000001</v>
      </c>
      <c r="M15" s="153">
        <v>4268.6800999999996</v>
      </c>
      <c r="N15" s="153">
        <v>4269.8847999999998</v>
      </c>
      <c r="O15" s="153">
        <v>6640.86</v>
      </c>
      <c r="P15" s="153">
        <v>4996.1840000000002</v>
      </c>
    </row>
    <row r="16" spans="1:16" x14ac:dyDescent="0.25">
      <c r="A16" s="1"/>
      <c r="B16" s="155" t="s">
        <v>1815</v>
      </c>
      <c r="C16" s="153">
        <v>792.8</v>
      </c>
      <c r="D16" s="153">
        <v>2989.98</v>
      </c>
      <c r="E16" s="153">
        <v>8056.3735999999999</v>
      </c>
      <c r="F16" s="153">
        <v>8056.3735999999999</v>
      </c>
      <c r="G16" s="153">
        <v>4480.3999999999996</v>
      </c>
      <c r="H16" s="153">
        <v>520.73</v>
      </c>
      <c r="I16" s="153">
        <v>8592</v>
      </c>
      <c r="J16" s="153">
        <v>22709</v>
      </c>
      <c r="K16" s="153">
        <v>4174.7734</v>
      </c>
      <c r="L16" s="153">
        <v>3693.4504999999999</v>
      </c>
      <c r="M16" s="153">
        <v>4171.1886999999997</v>
      </c>
      <c r="N16" s="153">
        <v>4172.7676000000001</v>
      </c>
      <c r="O16" s="153">
        <v>6638.9</v>
      </c>
      <c r="P16" s="153">
        <v>5082.9470000000001</v>
      </c>
    </row>
    <row r="17" spans="1:16" x14ac:dyDescent="0.25">
      <c r="A17" s="1"/>
      <c r="B17" s="155" t="s">
        <v>213</v>
      </c>
      <c r="C17" s="153">
        <v>792.7</v>
      </c>
      <c r="D17" s="153">
        <v>2991.35</v>
      </c>
      <c r="E17" s="153">
        <v>7929.491</v>
      </c>
      <c r="F17" s="153">
        <v>7929.491</v>
      </c>
      <c r="G17" s="153">
        <v>4480.3999999999996</v>
      </c>
      <c r="H17" s="153">
        <v>519.75</v>
      </c>
      <c r="I17" s="153">
        <v>8482</v>
      </c>
      <c r="J17" s="153">
        <v>22704</v>
      </c>
      <c r="K17" s="153">
        <v>4137.2020000000002</v>
      </c>
      <c r="L17" s="153">
        <v>3645.5158000000001</v>
      </c>
      <c r="M17" s="153">
        <v>4134.1724000000004</v>
      </c>
      <c r="N17" s="153">
        <v>4135.6863999999996</v>
      </c>
      <c r="O17" s="153">
        <v>6640.86</v>
      </c>
      <c r="P17" s="153">
        <v>5164.7169999999996</v>
      </c>
    </row>
    <row r="18" spans="1:16" x14ac:dyDescent="0.25">
      <c r="A18" s="1"/>
      <c r="B18" s="155" t="s">
        <v>1816</v>
      </c>
      <c r="C18" s="153">
        <v>792.6</v>
      </c>
      <c r="D18" s="153">
        <v>2987.19</v>
      </c>
      <c r="E18" s="153">
        <v>7803.2363999999998</v>
      </c>
      <c r="F18" s="153">
        <v>7803.2363999999998</v>
      </c>
      <c r="G18" s="153">
        <v>4480.3999999999996</v>
      </c>
      <c r="H18" s="153">
        <v>518.77</v>
      </c>
      <c r="I18" s="153">
        <v>8372</v>
      </c>
      <c r="J18" s="153">
        <v>22770</v>
      </c>
      <c r="K18" s="153">
        <v>4112.3805000000002</v>
      </c>
      <c r="L18" s="153">
        <v>3611.4402</v>
      </c>
      <c r="M18" s="153">
        <v>4108.7802000000001</v>
      </c>
      <c r="N18" s="153">
        <v>4110.6929</v>
      </c>
      <c r="O18" s="153">
        <v>6640.86</v>
      </c>
      <c r="P18" s="153">
        <v>5251.5230000000001</v>
      </c>
    </row>
    <row r="19" spans="1:16" x14ac:dyDescent="0.25">
      <c r="A19" s="1"/>
      <c r="B19" s="155" t="s">
        <v>1817</v>
      </c>
      <c r="C19" s="153">
        <v>791.9</v>
      </c>
      <c r="D19" s="153">
        <v>2990.19</v>
      </c>
      <c r="E19" s="153">
        <v>7654.0550000000003</v>
      </c>
      <c r="F19" s="153">
        <v>7654.0550000000003</v>
      </c>
      <c r="G19" s="153">
        <v>4480.3999999999996</v>
      </c>
      <c r="H19" s="153">
        <v>522.69000000000005</v>
      </c>
      <c r="I19" s="153">
        <v>8261</v>
      </c>
      <c r="J19" s="153">
        <v>22630</v>
      </c>
      <c r="K19" s="153">
        <v>4076.4774000000002</v>
      </c>
      <c r="L19" s="153">
        <v>3553.0929000000001</v>
      </c>
      <c r="M19" s="153">
        <v>4073.1071000000002</v>
      </c>
      <c r="N19" s="153">
        <v>4076.0097000000001</v>
      </c>
      <c r="O19" s="153">
        <v>6640.47</v>
      </c>
      <c r="P19" s="153">
        <v>5246.9859999999999</v>
      </c>
    </row>
    <row r="20" spans="1:16" x14ac:dyDescent="0.25">
      <c r="A20" s="1"/>
      <c r="B20" s="155" t="s">
        <v>1818</v>
      </c>
      <c r="C20" s="153">
        <v>790.6</v>
      </c>
      <c r="D20" s="153">
        <v>2988.82</v>
      </c>
      <c r="E20" s="153">
        <v>7480.69</v>
      </c>
      <c r="F20" s="153">
        <v>7480.69</v>
      </c>
      <c r="G20" s="153">
        <v>4480.3999999999996</v>
      </c>
      <c r="H20" s="153">
        <v>529.55999999999995</v>
      </c>
      <c r="I20" s="153">
        <v>8151</v>
      </c>
      <c r="J20" s="153">
        <v>22759</v>
      </c>
      <c r="K20" s="153">
        <v>4047.3487</v>
      </c>
      <c r="L20" s="153">
        <v>3496.0769</v>
      </c>
      <c r="M20" s="153">
        <v>4043.6302000000001</v>
      </c>
      <c r="N20" s="153">
        <v>4047.99</v>
      </c>
      <c r="O20" s="153">
        <v>6642.04</v>
      </c>
      <c r="P20" s="153">
        <v>5161.5060000000003</v>
      </c>
    </row>
    <row r="21" spans="1:16" x14ac:dyDescent="0.25">
      <c r="A21" s="1"/>
      <c r="B21" s="155" t="s">
        <v>221</v>
      </c>
      <c r="C21" s="153">
        <v>790.3</v>
      </c>
      <c r="D21" s="153">
        <v>2989.5</v>
      </c>
      <c r="E21" s="153">
        <v>7402.8014999999996</v>
      </c>
      <c r="F21" s="153">
        <v>7402.8014999999996</v>
      </c>
      <c r="G21" s="153">
        <v>4480.3999999999996</v>
      </c>
      <c r="H21" s="153">
        <v>517.79</v>
      </c>
      <c r="I21" s="153">
        <v>8088</v>
      </c>
      <c r="J21" s="153">
        <v>22649</v>
      </c>
      <c r="K21" s="153">
        <v>4034.2231000000002</v>
      </c>
      <c r="L21" s="153">
        <v>3460.7058999999999</v>
      </c>
      <c r="M21" s="153">
        <v>4030.1849000000002</v>
      </c>
      <c r="N21" s="153">
        <v>4035.5502999999999</v>
      </c>
      <c r="O21" s="153">
        <v>6640.86</v>
      </c>
      <c r="P21" s="153">
        <v>4875.6379999999999</v>
      </c>
    </row>
    <row r="22" spans="1:16" x14ac:dyDescent="0.25">
      <c r="A22" s="1"/>
      <c r="B22" s="155" t="s">
        <v>1819</v>
      </c>
      <c r="C22" s="153">
        <v>790.8</v>
      </c>
      <c r="D22" s="153">
        <v>2989.98</v>
      </c>
      <c r="E22" s="153">
        <v>7354.4359999999997</v>
      </c>
      <c r="F22" s="153">
        <v>7354.4359999999997</v>
      </c>
      <c r="G22" s="153">
        <v>4480.3999999999996</v>
      </c>
      <c r="H22" s="153">
        <v>520.73</v>
      </c>
      <c r="I22" s="153">
        <v>8029</v>
      </c>
      <c r="J22" s="153">
        <v>22680</v>
      </c>
      <c r="K22" s="153">
        <v>4049.4792000000002</v>
      </c>
      <c r="L22" s="153">
        <v>3487.3290999999999</v>
      </c>
      <c r="M22" s="153">
        <v>4045.058</v>
      </c>
      <c r="N22" s="153">
        <v>4050.8654999999999</v>
      </c>
      <c r="O22" s="153">
        <v>6640.47</v>
      </c>
      <c r="P22" s="153">
        <v>4674.8190000000004</v>
      </c>
    </row>
    <row r="23" spans="1:16" x14ac:dyDescent="0.25">
      <c r="A23" s="1"/>
      <c r="B23" s="155" t="s">
        <v>1820</v>
      </c>
      <c r="C23" s="153">
        <v>790.6</v>
      </c>
      <c r="D23" s="153">
        <v>2988.34</v>
      </c>
      <c r="E23" s="153">
        <v>7321.7730000000001</v>
      </c>
      <c r="F23" s="153">
        <v>7321.7730000000001</v>
      </c>
      <c r="G23" s="153">
        <v>4480.3999999999996</v>
      </c>
      <c r="H23" s="153">
        <v>524.66</v>
      </c>
      <c r="I23" s="153">
        <v>7972</v>
      </c>
      <c r="J23" s="153">
        <v>22666</v>
      </c>
      <c r="K23" s="153">
        <v>4079.0835999999999</v>
      </c>
      <c r="L23" s="153">
        <v>3511.9070999999999</v>
      </c>
      <c r="M23" s="153">
        <v>4074.5048000000002</v>
      </c>
      <c r="N23" s="153">
        <v>4081.2347</v>
      </c>
      <c r="O23" s="153">
        <v>6638.9</v>
      </c>
      <c r="P23" s="153">
        <v>4480.558</v>
      </c>
    </row>
    <row r="24" spans="1:16" x14ac:dyDescent="0.25">
      <c r="A24" s="1"/>
      <c r="B24" s="155" t="s">
        <v>1821</v>
      </c>
      <c r="C24" s="153">
        <v>790.6</v>
      </c>
      <c r="D24" s="153">
        <v>2988.82</v>
      </c>
      <c r="E24" s="153">
        <v>7273.7205999999996</v>
      </c>
      <c r="F24" s="153">
        <v>7273.7205999999996</v>
      </c>
      <c r="G24" s="153">
        <v>4480.3999999999996</v>
      </c>
      <c r="H24" s="153">
        <v>519.75</v>
      </c>
      <c r="I24" s="153">
        <v>7946</v>
      </c>
      <c r="J24" s="153">
        <v>22691</v>
      </c>
      <c r="K24" s="153">
        <v>4124.1012000000001</v>
      </c>
      <c r="L24" s="153">
        <v>3601.0237999999999</v>
      </c>
      <c r="M24" s="153">
        <v>4119.5532999999996</v>
      </c>
      <c r="N24" s="153">
        <v>4126.0596999999998</v>
      </c>
      <c r="O24" s="153">
        <v>6640.47</v>
      </c>
      <c r="P24" s="153">
        <v>4281.0219999999999</v>
      </c>
    </row>
    <row r="25" spans="1:16" x14ac:dyDescent="0.25">
      <c r="A25" s="1"/>
      <c r="B25" s="155" t="s">
        <v>214</v>
      </c>
      <c r="C25" s="153">
        <v>790.7</v>
      </c>
      <c r="D25" s="153">
        <v>2976.52</v>
      </c>
      <c r="E25" s="153">
        <v>7338.1040000000003</v>
      </c>
      <c r="F25" s="153">
        <v>7338.1040000000003</v>
      </c>
      <c r="G25" s="153">
        <v>4480.3999999999996</v>
      </c>
      <c r="H25" s="153">
        <v>518.77</v>
      </c>
      <c r="I25" s="153">
        <v>7920</v>
      </c>
      <c r="J25" s="153">
        <v>22600</v>
      </c>
      <c r="K25" s="153">
        <v>4143.4413000000004</v>
      </c>
      <c r="L25" s="153">
        <v>3660.5945000000002</v>
      </c>
      <c r="M25" s="153">
        <v>4139.3062</v>
      </c>
      <c r="N25" s="153">
        <v>4144.5346</v>
      </c>
      <c r="O25" s="153">
        <v>6640.47</v>
      </c>
      <c r="P25" s="153">
        <v>4241.2730000000001</v>
      </c>
    </row>
    <row r="26" spans="1:16" x14ac:dyDescent="0.25">
      <c r="A26" s="1"/>
      <c r="B26" s="155" t="s">
        <v>363</v>
      </c>
      <c r="C26" s="153">
        <v>792</v>
      </c>
      <c r="D26" s="153">
        <v>2988.82</v>
      </c>
      <c r="E26" s="153">
        <v>7337.4759999999997</v>
      </c>
      <c r="F26" s="153">
        <v>7337.4759999999997</v>
      </c>
      <c r="G26" s="153">
        <v>4480.3999999999996</v>
      </c>
      <c r="H26" s="153">
        <v>518.77</v>
      </c>
      <c r="I26" s="153">
        <v>7847</v>
      </c>
      <c r="J26" s="153">
        <v>22653</v>
      </c>
      <c r="K26" s="153">
        <v>4137.5605999999998</v>
      </c>
      <c r="L26" s="153">
        <v>3660.6345999999999</v>
      </c>
      <c r="M26" s="153">
        <v>4134.0843000000004</v>
      </c>
      <c r="N26" s="153">
        <v>4136.8297000000002</v>
      </c>
      <c r="O26" s="153">
        <v>6640.47</v>
      </c>
      <c r="P26" s="153">
        <v>4277.6679999999997</v>
      </c>
    </row>
    <row r="27" spans="1:16" x14ac:dyDescent="0.25">
      <c r="A27" s="1"/>
      <c r="B27" s="155" t="s">
        <v>525</v>
      </c>
      <c r="C27" s="153">
        <v>792.2</v>
      </c>
      <c r="D27" s="153">
        <v>2988.82</v>
      </c>
      <c r="E27" s="153">
        <v>7361.9736000000003</v>
      </c>
      <c r="F27" s="153">
        <v>7361.9736000000003</v>
      </c>
      <c r="G27" s="153">
        <v>4480.8999999999996</v>
      </c>
      <c r="H27" s="153">
        <v>518.77</v>
      </c>
      <c r="I27" s="153">
        <v>7697</v>
      </c>
      <c r="J27" s="153">
        <v>22673</v>
      </c>
      <c r="K27" s="153">
        <v>4135.8608000000004</v>
      </c>
      <c r="L27" s="153">
        <v>3650.7166999999999</v>
      </c>
      <c r="M27" s="153">
        <v>4132.4043000000001</v>
      </c>
      <c r="N27" s="153">
        <v>4134.4603999999999</v>
      </c>
      <c r="O27" s="153">
        <v>6640.86</v>
      </c>
      <c r="P27" s="153">
        <v>4129.3999999999996</v>
      </c>
    </row>
    <row r="28" spans="1:16" x14ac:dyDescent="0.25">
      <c r="A28" s="1"/>
      <c r="B28" s="155" t="s">
        <v>1822</v>
      </c>
      <c r="C28" s="153">
        <v>792.7</v>
      </c>
      <c r="D28" s="153">
        <v>2976.52</v>
      </c>
      <c r="E28" s="153">
        <v>7312.9790000000003</v>
      </c>
      <c r="F28" s="153">
        <v>7312.9790000000003</v>
      </c>
      <c r="G28" s="153">
        <v>4481.8999999999996</v>
      </c>
      <c r="H28" s="153">
        <v>519.75</v>
      </c>
      <c r="I28" s="153">
        <v>7547</v>
      </c>
      <c r="J28" s="153">
        <v>22635</v>
      </c>
      <c r="K28" s="153">
        <v>4131.3487999999998</v>
      </c>
      <c r="L28" s="153">
        <v>3622.0340000000001</v>
      </c>
      <c r="M28" s="153">
        <v>4127.9521000000004</v>
      </c>
      <c r="N28" s="153">
        <v>4129.5317999999997</v>
      </c>
      <c r="O28" s="153">
        <v>6640.47</v>
      </c>
      <c r="P28" s="153">
        <v>3810.3359999999998</v>
      </c>
    </row>
    <row r="29" spans="1:16" x14ac:dyDescent="0.25">
      <c r="A29" s="1"/>
      <c r="B29" s="155" t="s">
        <v>1823</v>
      </c>
      <c r="C29" s="153">
        <v>834.6</v>
      </c>
      <c r="D29" s="153">
        <v>2988.82</v>
      </c>
      <c r="E29" s="153">
        <v>7337.4759999999997</v>
      </c>
      <c r="F29" s="153">
        <v>7337.4759999999997</v>
      </c>
      <c r="G29" s="153">
        <v>4483.6000000000004</v>
      </c>
      <c r="H29" s="153">
        <v>521.71</v>
      </c>
      <c r="I29" s="153">
        <v>7322</v>
      </c>
      <c r="J29" s="153">
        <v>22815</v>
      </c>
      <c r="K29" s="153">
        <v>4113.7447000000002</v>
      </c>
      <c r="L29" s="153">
        <v>3584.9395</v>
      </c>
      <c r="M29" s="153">
        <v>4110.2683999999999</v>
      </c>
      <c r="N29" s="153">
        <v>4112.3343999999997</v>
      </c>
      <c r="O29" s="153">
        <v>6640.86</v>
      </c>
      <c r="P29" s="153">
        <v>3595.4740000000002</v>
      </c>
    </row>
    <row r="30" spans="1:16" x14ac:dyDescent="0.25">
      <c r="A30" s="1"/>
      <c r="B30" s="155" t="s">
        <v>1824</v>
      </c>
      <c r="C30" s="153">
        <v>845.1</v>
      </c>
      <c r="D30" s="153">
        <v>2989.5</v>
      </c>
      <c r="E30" s="153">
        <v>7309.21</v>
      </c>
      <c r="F30" s="153">
        <v>7309.21</v>
      </c>
      <c r="G30" s="153">
        <v>4478.7</v>
      </c>
      <c r="H30" s="153">
        <v>518.77</v>
      </c>
      <c r="I30" s="153">
        <v>7133</v>
      </c>
      <c r="J30" s="153">
        <v>22734</v>
      </c>
      <c r="K30" s="153">
        <v>4101.6876000000002</v>
      </c>
      <c r="L30" s="153">
        <v>3575.1167</v>
      </c>
      <c r="M30" s="153">
        <v>4098.4282999999996</v>
      </c>
      <c r="N30" s="153">
        <v>4100.1773000000003</v>
      </c>
      <c r="O30" s="153">
        <v>6640.86</v>
      </c>
      <c r="P30" s="153">
        <v>3393.239</v>
      </c>
    </row>
    <row r="31" spans="1:16" x14ac:dyDescent="0.25">
      <c r="A31" s="1"/>
      <c r="B31" s="155" t="s">
        <v>1825</v>
      </c>
      <c r="C31" s="153">
        <v>847.9</v>
      </c>
      <c r="D31" s="153">
        <v>2989.98</v>
      </c>
      <c r="E31" s="153">
        <v>7293.1930000000002</v>
      </c>
      <c r="F31" s="153">
        <v>7293.1930000000002</v>
      </c>
      <c r="G31" s="153">
        <v>4481.3</v>
      </c>
      <c r="H31" s="153">
        <v>520.73</v>
      </c>
      <c r="I31" s="153">
        <v>7004</v>
      </c>
      <c r="J31" s="153">
        <v>22836</v>
      </c>
      <c r="K31" s="153">
        <v>4125.5409</v>
      </c>
      <c r="L31" s="153">
        <v>3611.5882000000001</v>
      </c>
      <c r="M31" s="153">
        <v>4122.0375000000004</v>
      </c>
      <c r="N31" s="153">
        <v>4124.0168999999996</v>
      </c>
      <c r="O31" s="153">
        <v>6640.08</v>
      </c>
      <c r="P31" s="153">
        <v>3188.951</v>
      </c>
    </row>
    <row r="32" spans="1:16" x14ac:dyDescent="0.25">
      <c r="A32" s="1"/>
      <c r="B32" s="155" t="s">
        <v>1826</v>
      </c>
      <c r="C32" s="153">
        <v>804.3</v>
      </c>
      <c r="D32" s="153">
        <v>2991.13</v>
      </c>
      <c r="E32" s="153">
        <v>7335.2776000000003</v>
      </c>
      <c r="F32" s="153">
        <v>7335.2776000000003</v>
      </c>
      <c r="G32" s="153">
        <v>4478.2</v>
      </c>
      <c r="H32" s="153">
        <v>518.77</v>
      </c>
      <c r="I32" s="153">
        <v>7048</v>
      </c>
      <c r="J32" s="153">
        <v>22788</v>
      </c>
      <c r="K32" s="153">
        <v>4179.3270000000002</v>
      </c>
      <c r="L32" s="153">
        <v>3694.9787000000001</v>
      </c>
      <c r="M32" s="153">
        <v>4175.7194</v>
      </c>
      <c r="N32" s="153">
        <v>4177.5938999999998</v>
      </c>
      <c r="O32" s="153">
        <v>6640.08</v>
      </c>
      <c r="P32" s="153">
        <v>3110.38</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6" t="s">
        <v>0</v>
      </c>
      <c r="C3" s="207"/>
      <c r="D3" s="207"/>
      <c r="E3" s="207"/>
      <c r="F3" s="207"/>
      <c r="G3" s="20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14" t="s">
        <v>657</v>
      </c>
      <c r="C6" s="214" t="s">
        <v>1827</v>
      </c>
      <c r="D6" s="214"/>
      <c r="E6" s="214"/>
      <c r="F6" s="214"/>
      <c r="G6" s="214"/>
      <c r="H6" s="214"/>
      <c r="I6" s="214"/>
      <c r="J6" s="214"/>
      <c r="K6" s="214"/>
      <c r="L6" s="214"/>
      <c r="M6" s="214"/>
      <c r="N6" s="214"/>
      <c r="O6" s="214"/>
      <c r="P6" s="214"/>
      <c r="Q6" s="214"/>
    </row>
    <row r="7" spans="1:17" ht="39.950000000000003" customHeight="1" x14ac:dyDescent="0.25">
      <c r="A7" s="1"/>
      <c r="B7" s="214"/>
      <c r="C7" s="3" t="s">
        <v>265</v>
      </c>
      <c r="D7" s="3" t="s">
        <v>96</v>
      </c>
      <c r="E7" s="3" t="s">
        <v>96</v>
      </c>
      <c r="F7" s="3" t="s">
        <v>104</v>
      </c>
      <c r="G7" s="3" t="s">
        <v>104</v>
      </c>
      <c r="H7" s="3" t="s">
        <v>104</v>
      </c>
      <c r="I7" s="3" t="s">
        <v>104</v>
      </c>
      <c r="J7" s="3" t="s">
        <v>116</v>
      </c>
      <c r="K7" s="3" t="s">
        <v>709</v>
      </c>
      <c r="L7" s="3" t="s">
        <v>119</v>
      </c>
      <c r="M7" s="3" t="s">
        <v>119</v>
      </c>
      <c r="N7" s="3" t="s">
        <v>59</v>
      </c>
      <c r="O7" s="3" t="s">
        <v>59</v>
      </c>
      <c r="P7" s="3" t="s">
        <v>177</v>
      </c>
      <c r="Q7" s="3" t="s">
        <v>182</v>
      </c>
    </row>
    <row r="8" spans="1:17" ht="39.950000000000003" customHeight="1" x14ac:dyDescent="0.25">
      <c r="A8" s="1"/>
      <c r="B8" s="214"/>
      <c r="C8" s="3" t="s">
        <v>1243</v>
      </c>
      <c r="D8" s="3" t="s">
        <v>1248</v>
      </c>
      <c r="E8" s="3" t="s">
        <v>1249</v>
      </c>
      <c r="F8" s="3" t="s">
        <v>112</v>
      </c>
      <c r="G8" s="3" t="s">
        <v>115</v>
      </c>
      <c r="H8" s="3" t="s">
        <v>1726</v>
      </c>
      <c r="I8" s="3" t="s">
        <v>1266</v>
      </c>
      <c r="J8" s="3" t="s">
        <v>117</v>
      </c>
      <c r="K8" s="3" t="s">
        <v>1272</v>
      </c>
      <c r="L8" s="3" t="s">
        <v>126</v>
      </c>
      <c r="M8" s="3" t="s">
        <v>130</v>
      </c>
      <c r="N8" s="3" t="s">
        <v>1288</v>
      </c>
      <c r="O8" s="3" t="s">
        <v>161</v>
      </c>
      <c r="P8" s="3" t="s">
        <v>1302</v>
      </c>
      <c r="Q8" s="3" t="s">
        <v>1303</v>
      </c>
    </row>
    <row r="9" spans="1:17" x14ac:dyDescent="0.25">
      <c r="A9" s="1"/>
      <c r="B9" s="155" t="s">
        <v>201</v>
      </c>
      <c r="C9" s="153">
        <v>20</v>
      </c>
      <c r="D9" s="153">
        <v>27.89</v>
      </c>
      <c r="E9" s="153">
        <v>27.89</v>
      </c>
      <c r="F9" s="153">
        <v>22.2</v>
      </c>
      <c r="G9" s="153">
        <v>22.2</v>
      </c>
      <c r="H9" s="153">
        <v>21.11</v>
      </c>
      <c r="I9" s="153">
        <v>21.11</v>
      </c>
      <c r="J9" s="153">
        <v>21.1</v>
      </c>
      <c r="K9" s="153">
        <v>25.15</v>
      </c>
      <c r="L9" s="153">
        <v>22</v>
      </c>
      <c r="M9" s="153">
        <v>22</v>
      </c>
      <c r="N9" s="153">
        <v>21.79</v>
      </c>
      <c r="O9" s="153">
        <v>22.332899999999999</v>
      </c>
      <c r="P9" s="153">
        <v>20.62</v>
      </c>
      <c r="Q9" s="153">
        <v>25.68</v>
      </c>
    </row>
    <row r="10" spans="1:17" x14ac:dyDescent="0.25">
      <c r="A10" s="1"/>
      <c r="B10" s="155" t="s">
        <v>1809</v>
      </c>
      <c r="C10" s="153">
        <v>20</v>
      </c>
      <c r="D10" s="153">
        <v>27.83</v>
      </c>
      <c r="E10" s="153">
        <v>27.83</v>
      </c>
      <c r="F10" s="153">
        <v>22</v>
      </c>
      <c r="G10" s="153">
        <v>22</v>
      </c>
      <c r="H10" s="153">
        <v>20.96</v>
      </c>
      <c r="I10" s="153">
        <v>20.96</v>
      </c>
      <c r="J10" s="153">
        <v>21.1</v>
      </c>
      <c r="K10" s="153">
        <v>25</v>
      </c>
      <c r="L10" s="153">
        <v>21.9</v>
      </c>
      <c r="M10" s="153">
        <v>21.8</v>
      </c>
      <c r="N10" s="153">
        <v>21.71</v>
      </c>
      <c r="O10" s="153">
        <v>22.466999999999999</v>
      </c>
      <c r="P10" s="153">
        <v>20.54</v>
      </c>
      <c r="Q10" s="153">
        <v>25.5</v>
      </c>
    </row>
    <row r="11" spans="1:17" x14ac:dyDescent="0.25">
      <c r="A11" s="1"/>
      <c r="B11" s="155" t="s">
        <v>1810</v>
      </c>
      <c r="C11" s="153">
        <v>19</v>
      </c>
      <c r="D11" s="153">
        <v>27.54</v>
      </c>
      <c r="E11" s="153">
        <v>27.54</v>
      </c>
      <c r="F11" s="153">
        <v>22.3</v>
      </c>
      <c r="G11" s="153">
        <v>22.3</v>
      </c>
      <c r="H11" s="153">
        <v>21.15</v>
      </c>
      <c r="I11" s="153">
        <v>21.15</v>
      </c>
      <c r="J11" s="153">
        <v>21.2</v>
      </c>
      <c r="K11" s="153">
        <v>24.87</v>
      </c>
      <c r="L11" s="153">
        <v>21.6</v>
      </c>
      <c r="M11" s="153">
        <v>21.6</v>
      </c>
      <c r="N11" s="153">
        <v>21.87</v>
      </c>
      <c r="O11" s="153">
        <v>22.266999999999999</v>
      </c>
      <c r="P11" s="153">
        <v>20.5</v>
      </c>
      <c r="Q11" s="153">
        <v>25.34</v>
      </c>
    </row>
    <row r="12" spans="1:17" x14ac:dyDescent="0.25">
      <c r="A12" s="1"/>
      <c r="B12" s="155" t="s">
        <v>1811</v>
      </c>
      <c r="C12" s="153">
        <v>19</v>
      </c>
      <c r="D12" s="153">
        <v>27.47</v>
      </c>
      <c r="E12" s="153">
        <v>27.47</v>
      </c>
      <c r="F12" s="153">
        <v>22.3</v>
      </c>
      <c r="G12" s="153">
        <v>22.3</v>
      </c>
      <c r="H12" s="153">
        <v>21.1</v>
      </c>
      <c r="I12" s="153">
        <v>21.1</v>
      </c>
      <c r="J12" s="153">
        <v>21.2</v>
      </c>
      <c r="K12" s="153">
        <v>24.9</v>
      </c>
      <c r="L12" s="153">
        <v>21.1</v>
      </c>
      <c r="M12" s="153">
        <v>21.2</v>
      </c>
      <c r="N12" s="153">
        <v>21.98</v>
      </c>
      <c r="O12" s="153">
        <v>22.1</v>
      </c>
      <c r="P12" s="153">
        <v>20.440000000000001</v>
      </c>
      <c r="Q12" s="153">
        <v>25.01</v>
      </c>
    </row>
    <row r="13" spans="1:17" x14ac:dyDescent="0.25">
      <c r="A13" s="1"/>
      <c r="B13" s="155" t="s">
        <v>1812</v>
      </c>
      <c r="C13" s="153">
        <v>19</v>
      </c>
      <c r="D13" s="153">
        <v>27.3</v>
      </c>
      <c r="E13" s="153">
        <v>27.3</v>
      </c>
      <c r="F13" s="153">
        <v>22.5</v>
      </c>
      <c r="G13" s="153">
        <v>22.5</v>
      </c>
      <c r="H13" s="153">
        <v>21.15</v>
      </c>
      <c r="I13" s="153">
        <v>21.15</v>
      </c>
      <c r="J13" s="153">
        <v>21.1</v>
      </c>
      <c r="K13" s="153">
        <v>24.93</v>
      </c>
      <c r="L13" s="153">
        <v>20.8</v>
      </c>
      <c r="M13" s="153">
        <v>21.3</v>
      </c>
      <c r="N13" s="153">
        <v>21.88</v>
      </c>
      <c r="O13" s="153">
        <v>22.233000000000001</v>
      </c>
      <c r="P13" s="153">
        <v>20.5</v>
      </c>
      <c r="Q13" s="153">
        <v>24.66</v>
      </c>
    </row>
    <row r="14" spans="1:17" x14ac:dyDescent="0.25">
      <c r="A14" s="1"/>
      <c r="B14" s="155" t="s">
        <v>1813</v>
      </c>
      <c r="C14" s="153">
        <v>19</v>
      </c>
      <c r="D14" s="153">
        <v>27.32</v>
      </c>
      <c r="E14" s="153">
        <v>27.32</v>
      </c>
      <c r="F14" s="153">
        <v>21.9</v>
      </c>
      <c r="G14" s="153">
        <v>21.9</v>
      </c>
      <c r="H14" s="153">
        <v>21.2</v>
      </c>
      <c r="I14" s="153">
        <v>21.2</v>
      </c>
      <c r="J14" s="153">
        <v>20.7</v>
      </c>
      <c r="K14" s="153">
        <v>24.88</v>
      </c>
      <c r="L14" s="153">
        <v>21</v>
      </c>
      <c r="M14" s="153">
        <v>21</v>
      </c>
      <c r="N14" s="153">
        <v>21.829899999999999</v>
      </c>
      <c r="O14" s="153">
        <v>22.132999999999999</v>
      </c>
      <c r="P14" s="153">
        <v>21.45</v>
      </c>
      <c r="Q14" s="153">
        <v>24.62</v>
      </c>
    </row>
    <row r="15" spans="1:17" x14ac:dyDescent="0.25">
      <c r="A15" s="1"/>
      <c r="B15" s="155" t="s">
        <v>1814</v>
      </c>
      <c r="C15" s="153">
        <v>19</v>
      </c>
      <c r="D15" s="153">
        <v>27.18</v>
      </c>
      <c r="E15" s="153">
        <v>27.18</v>
      </c>
      <c r="F15" s="153">
        <v>22</v>
      </c>
      <c r="G15" s="153">
        <v>22</v>
      </c>
      <c r="H15" s="153">
        <v>21.21</v>
      </c>
      <c r="I15" s="153">
        <v>21.21</v>
      </c>
      <c r="J15" s="153">
        <v>20.6</v>
      </c>
      <c r="K15" s="153">
        <v>24.94</v>
      </c>
      <c r="L15" s="153">
        <v>20.2</v>
      </c>
      <c r="M15" s="153">
        <v>20</v>
      </c>
      <c r="N15" s="153">
        <v>22.15</v>
      </c>
      <c r="O15" s="153">
        <v>21.986899999999999</v>
      </c>
      <c r="P15" s="153">
        <v>20.65</v>
      </c>
      <c r="Q15" s="153">
        <v>24.76</v>
      </c>
    </row>
    <row r="16" spans="1:17" x14ac:dyDescent="0.25">
      <c r="A16" s="1"/>
      <c r="B16" s="155" t="s">
        <v>1815</v>
      </c>
      <c r="C16" s="153">
        <v>19</v>
      </c>
      <c r="D16" s="153">
        <v>27.14</v>
      </c>
      <c r="E16" s="153">
        <v>27.14</v>
      </c>
      <c r="F16" s="153">
        <v>21.4</v>
      </c>
      <c r="G16" s="153">
        <v>21.4</v>
      </c>
      <c r="H16" s="153">
        <v>21.19</v>
      </c>
      <c r="I16" s="153">
        <v>21.19</v>
      </c>
      <c r="J16" s="153">
        <v>20.5</v>
      </c>
      <c r="K16" s="153">
        <v>24.9</v>
      </c>
      <c r="L16" s="153">
        <v>20.399999999999999</v>
      </c>
      <c r="M16" s="153">
        <v>20.3</v>
      </c>
      <c r="N16" s="153">
        <v>22.17</v>
      </c>
      <c r="O16" s="153">
        <v>22.466999999999999</v>
      </c>
      <c r="P16" s="153">
        <v>20.81</v>
      </c>
      <c r="Q16" s="153">
        <v>24.92</v>
      </c>
    </row>
    <row r="17" spans="1:17" x14ac:dyDescent="0.25">
      <c r="A17" s="1"/>
      <c r="B17" s="155" t="s">
        <v>213</v>
      </c>
      <c r="C17" s="153">
        <v>19</v>
      </c>
      <c r="D17" s="153">
        <v>27.17</v>
      </c>
      <c r="E17" s="153">
        <v>27.17</v>
      </c>
      <c r="F17" s="153">
        <v>21.5</v>
      </c>
      <c r="G17" s="153">
        <v>21.5</v>
      </c>
      <c r="H17" s="153">
        <v>21.07</v>
      </c>
      <c r="I17" s="153">
        <v>21.07</v>
      </c>
      <c r="J17" s="153">
        <v>20.9</v>
      </c>
      <c r="K17" s="153">
        <v>25.01</v>
      </c>
      <c r="L17" s="153">
        <v>21.9</v>
      </c>
      <c r="M17" s="153">
        <v>22.5</v>
      </c>
      <c r="N17" s="153">
        <v>22.05</v>
      </c>
      <c r="O17" s="153">
        <v>22.567</v>
      </c>
      <c r="P17" s="153">
        <v>20.79</v>
      </c>
      <c r="Q17" s="153">
        <v>25.91</v>
      </c>
    </row>
    <row r="18" spans="1:17" x14ac:dyDescent="0.25">
      <c r="A18" s="1"/>
      <c r="B18" s="155" t="s">
        <v>1816</v>
      </c>
      <c r="C18" s="153">
        <v>22</v>
      </c>
      <c r="D18" s="153">
        <v>27.24</v>
      </c>
      <c r="E18" s="153">
        <v>27.24</v>
      </c>
      <c r="F18" s="153">
        <v>21.8</v>
      </c>
      <c r="G18" s="153">
        <v>21.8</v>
      </c>
      <c r="H18" s="153">
        <v>21.27</v>
      </c>
      <c r="I18" s="153">
        <v>21.27</v>
      </c>
      <c r="J18" s="153">
        <v>21.2</v>
      </c>
      <c r="K18" s="153">
        <v>25.22</v>
      </c>
      <c r="L18" s="153">
        <v>24.3</v>
      </c>
      <c r="M18" s="153">
        <v>24.6</v>
      </c>
      <c r="N18" s="153">
        <v>22.22</v>
      </c>
      <c r="O18" s="153">
        <v>22.733000000000001</v>
      </c>
      <c r="P18" s="153">
        <v>20.69</v>
      </c>
      <c r="Q18" s="153">
        <v>33.17</v>
      </c>
    </row>
    <row r="19" spans="1:17" x14ac:dyDescent="0.25">
      <c r="A19" s="1"/>
      <c r="B19" s="155" t="s">
        <v>1817</v>
      </c>
      <c r="C19" s="153">
        <v>22</v>
      </c>
      <c r="D19" s="153">
        <v>27.44</v>
      </c>
      <c r="E19" s="153">
        <v>27.44</v>
      </c>
      <c r="F19" s="153">
        <v>22.8</v>
      </c>
      <c r="G19" s="153">
        <v>22.8</v>
      </c>
      <c r="H19" s="153">
        <v>21.5</v>
      </c>
      <c r="I19" s="153">
        <v>21.5</v>
      </c>
      <c r="J19" s="153">
        <v>21.6</v>
      </c>
      <c r="K19" s="153">
        <v>25.55</v>
      </c>
      <c r="L19" s="153">
        <v>25.1</v>
      </c>
      <c r="M19" s="153">
        <v>26.5</v>
      </c>
      <c r="N19" s="153">
        <v>22.65</v>
      </c>
      <c r="O19" s="153">
        <v>23.2</v>
      </c>
      <c r="P19" s="153">
        <v>20.68</v>
      </c>
      <c r="Q19" s="153">
        <v>35.82</v>
      </c>
    </row>
    <row r="20" spans="1:17" x14ac:dyDescent="0.25">
      <c r="A20" s="1"/>
      <c r="B20" s="155" t="s">
        <v>1818</v>
      </c>
      <c r="C20" s="153">
        <v>24</v>
      </c>
      <c r="D20" s="153">
        <v>27.75</v>
      </c>
      <c r="E20" s="153">
        <v>27.75</v>
      </c>
      <c r="F20" s="153">
        <v>23</v>
      </c>
      <c r="G20" s="153">
        <v>23</v>
      </c>
      <c r="H20" s="153">
        <v>21.79</v>
      </c>
      <c r="I20" s="153">
        <v>21.79</v>
      </c>
      <c r="J20" s="153">
        <v>21.9</v>
      </c>
      <c r="K20" s="153">
        <v>26.04</v>
      </c>
      <c r="L20" s="153">
        <v>25</v>
      </c>
      <c r="M20" s="153">
        <v>26.8</v>
      </c>
      <c r="N20" s="153">
        <v>23.42</v>
      </c>
      <c r="O20" s="153">
        <v>23.567</v>
      </c>
      <c r="P20" s="153">
        <v>20.39</v>
      </c>
      <c r="Q20" s="153">
        <v>33.1</v>
      </c>
    </row>
    <row r="21" spans="1:17" x14ac:dyDescent="0.25">
      <c r="A21" s="1"/>
      <c r="B21" s="155" t="s">
        <v>221</v>
      </c>
      <c r="C21" s="153">
        <v>24</v>
      </c>
      <c r="D21" s="153">
        <v>28.14</v>
      </c>
      <c r="E21" s="153">
        <v>28.14</v>
      </c>
      <c r="F21" s="153">
        <v>20.8</v>
      </c>
      <c r="G21" s="153">
        <v>20.8</v>
      </c>
      <c r="H21" s="153">
        <v>21.92</v>
      </c>
      <c r="I21" s="153">
        <v>21.92</v>
      </c>
      <c r="J21" s="153">
        <v>21.7</v>
      </c>
      <c r="K21" s="153">
        <v>26.76</v>
      </c>
      <c r="L21" s="153">
        <v>25.3</v>
      </c>
      <c r="M21" s="153">
        <v>27.2</v>
      </c>
      <c r="N21" s="153">
        <v>23.489899999999999</v>
      </c>
      <c r="O21" s="153">
        <v>23.966999999999999</v>
      </c>
      <c r="P21" s="153">
        <v>20.18</v>
      </c>
      <c r="Q21" s="153">
        <v>33.5</v>
      </c>
    </row>
    <row r="22" spans="1:17" x14ac:dyDescent="0.25">
      <c r="A22" s="1"/>
      <c r="B22" s="155" t="s">
        <v>1819</v>
      </c>
      <c r="C22" s="153">
        <v>27</v>
      </c>
      <c r="D22" s="153">
        <v>28.55</v>
      </c>
      <c r="E22" s="153">
        <v>28.55</v>
      </c>
      <c r="F22" s="153">
        <v>21.1</v>
      </c>
      <c r="G22" s="153">
        <v>21.1</v>
      </c>
      <c r="H22" s="153">
        <v>21.96</v>
      </c>
      <c r="I22" s="153">
        <v>21.96</v>
      </c>
      <c r="J22" s="153">
        <v>22.1</v>
      </c>
      <c r="K22" s="153">
        <v>27</v>
      </c>
      <c r="L22" s="153">
        <v>25.1</v>
      </c>
      <c r="M22" s="153">
        <v>27.4</v>
      </c>
      <c r="N22" s="153">
        <v>23.73</v>
      </c>
      <c r="O22" s="153">
        <v>24.024000000000001</v>
      </c>
      <c r="P22" s="153">
        <v>20.18</v>
      </c>
      <c r="Q22" s="153">
        <v>34.03</v>
      </c>
    </row>
    <row r="23" spans="1:17" x14ac:dyDescent="0.25">
      <c r="A23" s="1"/>
      <c r="B23" s="155" t="s">
        <v>1820</v>
      </c>
      <c r="C23" s="153">
        <v>28</v>
      </c>
      <c r="D23" s="153">
        <v>28.85</v>
      </c>
      <c r="E23" s="153">
        <v>28.85</v>
      </c>
      <c r="F23" s="153">
        <v>20.6</v>
      </c>
      <c r="G23" s="153">
        <v>20.6</v>
      </c>
      <c r="H23" s="153">
        <v>22.07</v>
      </c>
      <c r="I23" s="153">
        <v>22.07</v>
      </c>
      <c r="J23" s="153">
        <v>22</v>
      </c>
      <c r="K23" s="153">
        <v>26.98</v>
      </c>
      <c r="L23" s="153">
        <v>25</v>
      </c>
      <c r="M23" s="153">
        <v>27.1</v>
      </c>
      <c r="N23" s="153">
        <v>23.94</v>
      </c>
      <c r="O23" s="153">
        <v>22.9</v>
      </c>
      <c r="P23" s="153">
        <v>20.27</v>
      </c>
      <c r="Q23" s="153">
        <v>34.979999999999997</v>
      </c>
    </row>
    <row r="24" spans="1:17" x14ac:dyDescent="0.25">
      <c r="A24" s="1"/>
      <c r="B24" s="155" t="s">
        <v>1821</v>
      </c>
      <c r="C24" s="153">
        <v>28</v>
      </c>
      <c r="D24" s="153">
        <v>29.15</v>
      </c>
      <c r="E24" s="153">
        <v>29.15</v>
      </c>
      <c r="F24" s="153">
        <v>20</v>
      </c>
      <c r="G24" s="153">
        <v>20</v>
      </c>
      <c r="H24" s="153">
        <v>22.08</v>
      </c>
      <c r="I24" s="153">
        <v>22.08</v>
      </c>
      <c r="J24" s="153">
        <v>21.7</v>
      </c>
      <c r="K24" s="153">
        <v>26.55</v>
      </c>
      <c r="L24" s="153">
        <v>25.1</v>
      </c>
      <c r="M24" s="153">
        <v>26.2</v>
      </c>
      <c r="N24" s="153">
        <v>23.5</v>
      </c>
      <c r="O24" s="153">
        <v>23.5</v>
      </c>
      <c r="P24" s="153">
        <v>20.329999999999998</v>
      </c>
      <c r="Q24" s="153">
        <v>34.44</v>
      </c>
    </row>
    <row r="25" spans="1:17" x14ac:dyDescent="0.25">
      <c r="A25" s="1"/>
      <c r="B25" s="155" t="s">
        <v>214</v>
      </c>
      <c r="C25" s="153">
        <v>26</v>
      </c>
      <c r="D25" s="153">
        <v>29.24</v>
      </c>
      <c r="E25" s="153">
        <v>29.24</v>
      </c>
      <c r="F25" s="153">
        <v>20.8</v>
      </c>
      <c r="G25" s="153">
        <v>20.8</v>
      </c>
      <c r="H25" s="153">
        <v>21.92</v>
      </c>
      <c r="I25" s="153">
        <v>21.92</v>
      </c>
      <c r="J25" s="153">
        <v>21.4</v>
      </c>
      <c r="K25" s="153">
        <v>27.17</v>
      </c>
      <c r="L25" s="153">
        <v>24.4</v>
      </c>
      <c r="M25" s="153">
        <v>25</v>
      </c>
      <c r="N25" s="153">
        <v>23.05</v>
      </c>
      <c r="O25" s="153">
        <v>23.367000000000001</v>
      </c>
      <c r="P25" s="153">
        <v>20.49</v>
      </c>
      <c r="Q25" s="153">
        <v>34.200000000000003</v>
      </c>
    </row>
    <row r="26" spans="1:17" x14ac:dyDescent="0.25">
      <c r="A26" s="1"/>
      <c r="B26" s="155" t="s">
        <v>363</v>
      </c>
      <c r="C26" s="153">
        <v>25</v>
      </c>
      <c r="D26" s="153">
        <v>29.25</v>
      </c>
      <c r="E26" s="153">
        <v>29.25</v>
      </c>
      <c r="F26" s="153">
        <v>20.100000000000001</v>
      </c>
      <c r="G26" s="153">
        <v>20.100000000000001</v>
      </c>
      <c r="H26" s="153">
        <v>21.89</v>
      </c>
      <c r="I26" s="153">
        <v>21.89</v>
      </c>
      <c r="J26" s="153">
        <v>21.2</v>
      </c>
      <c r="K26" s="153">
        <v>27.25</v>
      </c>
      <c r="L26" s="153">
        <v>23.6</v>
      </c>
      <c r="M26" s="153">
        <v>23.4</v>
      </c>
      <c r="N26" s="153">
        <v>22.4</v>
      </c>
      <c r="O26" s="153">
        <v>23.067</v>
      </c>
      <c r="P26" s="153">
        <v>20.95</v>
      </c>
      <c r="Q26" s="153">
        <v>32.880000000000003</v>
      </c>
    </row>
    <row r="27" spans="1:17" x14ac:dyDescent="0.25">
      <c r="A27" s="1"/>
      <c r="B27" s="155" t="s">
        <v>525</v>
      </c>
      <c r="C27" s="153">
        <v>23</v>
      </c>
      <c r="D27" s="153">
        <v>29.09</v>
      </c>
      <c r="E27" s="153">
        <v>29.09</v>
      </c>
      <c r="F27" s="153">
        <v>20.399999999999999</v>
      </c>
      <c r="G27" s="153">
        <v>20.399999999999999</v>
      </c>
      <c r="H27" s="153">
        <v>21.63</v>
      </c>
      <c r="I27" s="153">
        <v>21.63</v>
      </c>
      <c r="J27" s="153">
        <v>21.2</v>
      </c>
      <c r="K27" s="153">
        <v>27.23</v>
      </c>
      <c r="L27" s="153">
        <v>22.3</v>
      </c>
      <c r="M27" s="153">
        <v>22.7</v>
      </c>
      <c r="N27" s="153">
        <v>22.28</v>
      </c>
      <c r="O27" s="153">
        <v>22.6</v>
      </c>
      <c r="P27" s="153">
        <v>21.44</v>
      </c>
      <c r="Q27" s="153">
        <v>29.57</v>
      </c>
    </row>
    <row r="28" spans="1:17" x14ac:dyDescent="0.25">
      <c r="A28" s="1"/>
      <c r="B28" s="155" t="s">
        <v>1822</v>
      </c>
      <c r="C28" s="153">
        <v>22</v>
      </c>
      <c r="D28" s="153">
        <v>28.62</v>
      </c>
      <c r="E28" s="153">
        <v>28.62</v>
      </c>
      <c r="F28" s="153">
        <v>21.2</v>
      </c>
      <c r="G28" s="153">
        <v>21.2</v>
      </c>
      <c r="H28" s="153">
        <v>21.37</v>
      </c>
      <c r="I28" s="153">
        <v>21.37</v>
      </c>
      <c r="J28" s="153">
        <v>21.2</v>
      </c>
      <c r="K28" s="153">
        <v>26.7</v>
      </c>
      <c r="L28" s="153">
        <v>21.8</v>
      </c>
      <c r="M28" s="153">
        <v>22.5</v>
      </c>
      <c r="N28" s="153">
        <v>22.19</v>
      </c>
      <c r="O28" s="153">
        <v>22.433</v>
      </c>
      <c r="P28" s="153">
        <v>21.84</v>
      </c>
      <c r="Q28" s="153">
        <v>28.5</v>
      </c>
    </row>
    <row r="29" spans="1:17" x14ac:dyDescent="0.25">
      <c r="A29" s="1"/>
      <c r="B29" s="155" t="s">
        <v>1823</v>
      </c>
      <c r="C29" s="153">
        <v>23</v>
      </c>
      <c r="D29" s="153">
        <v>28.32</v>
      </c>
      <c r="E29" s="153">
        <v>28.32</v>
      </c>
      <c r="F29" s="153">
        <v>21.6</v>
      </c>
      <c r="G29" s="153">
        <v>21.6</v>
      </c>
      <c r="H29" s="153">
        <v>21.15</v>
      </c>
      <c r="I29" s="153">
        <v>21.15</v>
      </c>
      <c r="J29" s="153">
        <v>21.4</v>
      </c>
      <c r="K29" s="153">
        <v>26.18</v>
      </c>
      <c r="L29" s="153">
        <v>21.4</v>
      </c>
      <c r="M29" s="153">
        <v>22.4</v>
      </c>
      <c r="N29" s="153">
        <v>22.21</v>
      </c>
      <c r="O29" s="153">
        <v>22.567</v>
      </c>
      <c r="P29" s="153">
        <v>21.8</v>
      </c>
      <c r="Q29" s="153">
        <v>27.59</v>
      </c>
    </row>
    <row r="30" spans="1:17" x14ac:dyDescent="0.25">
      <c r="A30" s="1"/>
      <c r="B30" s="155" t="s">
        <v>1824</v>
      </c>
      <c r="C30" s="153">
        <v>23</v>
      </c>
      <c r="D30" s="153">
        <v>28.09</v>
      </c>
      <c r="E30" s="153">
        <v>28.09</v>
      </c>
      <c r="F30" s="153">
        <v>21.1</v>
      </c>
      <c r="G30" s="153">
        <v>21.1</v>
      </c>
      <c r="H30" s="153">
        <v>21.2</v>
      </c>
      <c r="I30" s="153">
        <v>21.2</v>
      </c>
      <c r="J30" s="153">
        <v>21.1</v>
      </c>
      <c r="K30" s="153">
        <v>25.78</v>
      </c>
      <c r="L30" s="153">
        <v>21.5</v>
      </c>
      <c r="M30" s="153">
        <v>22.3</v>
      </c>
      <c r="N30" s="153">
        <v>22.15</v>
      </c>
      <c r="O30" s="153">
        <v>22.5</v>
      </c>
      <c r="P30" s="153">
        <v>22.06</v>
      </c>
      <c r="Q30" s="153">
        <v>27.15</v>
      </c>
    </row>
    <row r="31" spans="1:17" x14ac:dyDescent="0.25">
      <c r="A31" s="1"/>
      <c r="B31" s="155" t="s">
        <v>1825</v>
      </c>
      <c r="C31" s="153">
        <v>20</v>
      </c>
      <c r="D31" s="153">
        <v>27.73</v>
      </c>
      <c r="E31" s="153">
        <v>27.73</v>
      </c>
      <c r="F31" s="153">
        <v>21.4</v>
      </c>
      <c r="G31" s="153">
        <v>21.4</v>
      </c>
      <c r="H31" s="153">
        <v>21.05</v>
      </c>
      <c r="I31" s="153">
        <v>21.05</v>
      </c>
      <c r="J31" s="153">
        <v>21</v>
      </c>
      <c r="K31" s="153">
        <v>25.45</v>
      </c>
      <c r="L31" s="153">
        <v>21.3</v>
      </c>
      <c r="M31" s="153">
        <v>22.3</v>
      </c>
      <c r="N31" s="153">
        <v>22.42</v>
      </c>
      <c r="O31" s="153">
        <v>22.332899999999999</v>
      </c>
      <c r="P31" s="153">
        <v>22.12</v>
      </c>
      <c r="Q31" s="153">
        <v>26.99</v>
      </c>
    </row>
    <row r="32" spans="1:17" x14ac:dyDescent="0.25">
      <c r="A32" s="1"/>
      <c r="B32" s="155" t="s">
        <v>1826</v>
      </c>
      <c r="C32" s="153">
        <v>19</v>
      </c>
      <c r="D32" s="153">
        <v>27.69</v>
      </c>
      <c r="E32" s="153">
        <v>27.69</v>
      </c>
      <c r="F32" s="153">
        <v>21.5</v>
      </c>
      <c r="G32" s="153">
        <v>21.5</v>
      </c>
      <c r="H32" s="153">
        <v>20.97</v>
      </c>
      <c r="I32" s="153">
        <v>20.97</v>
      </c>
      <c r="J32" s="153">
        <v>21</v>
      </c>
      <c r="K32" s="153">
        <v>25.24</v>
      </c>
      <c r="L32" s="153">
        <v>21.4</v>
      </c>
      <c r="M32" s="153">
        <v>22.3</v>
      </c>
      <c r="N32" s="153">
        <v>22.31</v>
      </c>
      <c r="O32" s="153">
        <v>22.266999999999999</v>
      </c>
      <c r="P32" s="153">
        <v>22.2</v>
      </c>
      <c r="Q32" s="153">
        <v>26.73</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1828</v>
      </c>
      <c r="C5" s="1"/>
      <c r="D5" s="1"/>
      <c r="E5" s="1"/>
      <c r="F5" s="1"/>
      <c r="G5" s="1"/>
      <c r="H5" s="1"/>
    </row>
    <row r="6" spans="1:8" x14ac:dyDescent="0.25">
      <c r="A6" s="1"/>
      <c r="B6" s="1"/>
      <c r="C6" s="1"/>
      <c r="D6" s="1"/>
      <c r="E6" s="1"/>
      <c r="F6" s="1"/>
      <c r="G6" s="1"/>
      <c r="H6" s="1"/>
    </row>
    <row r="7" spans="1:8" ht="45" customHeight="1" x14ac:dyDescent="0.25">
      <c r="A7" s="1"/>
      <c r="B7" s="3" t="s">
        <v>74</v>
      </c>
      <c r="C7" s="3" t="s">
        <v>3</v>
      </c>
      <c r="D7" s="3" t="s">
        <v>1829</v>
      </c>
      <c r="E7" s="3" t="s">
        <v>1830</v>
      </c>
      <c r="F7" s="3" t="s">
        <v>1831</v>
      </c>
      <c r="G7" s="3" t="s">
        <v>8</v>
      </c>
      <c r="H7" s="3" t="s">
        <v>1722</v>
      </c>
    </row>
    <row r="8" spans="1:8" x14ac:dyDescent="0.25">
      <c r="A8" s="1"/>
      <c r="B8" s="4" t="s">
        <v>78</v>
      </c>
      <c r="C8" s="156" t="s">
        <v>265</v>
      </c>
      <c r="D8" s="156" t="s">
        <v>1832</v>
      </c>
      <c r="E8" s="153">
        <v>130</v>
      </c>
      <c r="F8" s="4" t="s">
        <v>1814</v>
      </c>
      <c r="G8" s="4" t="s">
        <v>1833</v>
      </c>
      <c r="H8" s="157"/>
    </row>
    <row r="9" spans="1:8" x14ac:dyDescent="0.25">
      <c r="A9" s="1"/>
      <c r="B9" s="4" t="s">
        <v>78</v>
      </c>
      <c r="C9" s="156" t="s">
        <v>96</v>
      </c>
      <c r="D9" s="156" t="s">
        <v>1834</v>
      </c>
      <c r="E9" s="153">
        <v>368.11900000000003</v>
      </c>
      <c r="F9" s="4" t="s">
        <v>1814</v>
      </c>
      <c r="G9" s="4" t="s">
        <v>1833</v>
      </c>
      <c r="H9" s="157"/>
    </row>
    <row r="10" spans="1:8" x14ac:dyDescent="0.25">
      <c r="A10" s="1"/>
      <c r="B10" s="4" t="s">
        <v>78</v>
      </c>
      <c r="C10" s="156" t="s">
        <v>104</v>
      </c>
      <c r="D10" s="156" t="s">
        <v>1835</v>
      </c>
      <c r="E10" s="153">
        <v>3942.3150000000001</v>
      </c>
      <c r="F10" s="4" t="s">
        <v>1814</v>
      </c>
      <c r="G10" s="4" t="s">
        <v>1833</v>
      </c>
      <c r="H10" s="157"/>
    </row>
    <row r="11" spans="1:8" x14ac:dyDescent="0.25">
      <c r="A11" s="1"/>
      <c r="B11" s="4" t="s">
        <v>78</v>
      </c>
      <c r="C11" s="156" t="s">
        <v>116</v>
      </c>
      <c r="D11" s="156" t="s">
        <v>1836</v>
      </c>
      <c r="E11" s="153">
        <v>2380</v>
      </c>
      <c r="F11" s="4" t="s">
        <v>1814</v>
      </c>
      <c r="G11" s="4" t="s">
        <v>1833</v>
      </c>
      <c r="H11" s="157"/>
    </row>
    <row r="12" spans="1:8" x14ac:dyDescent="0.25">
      <c r="A12" s="1"/>
      <c r="B12" s="4" t="s">
        <v>78</v>
      </c>
      <c r="C12" s="156" t="s">
        <v>119</v>
      </c>
      <c r="D12" s="156" t="s">
        <v>1837</v>
      </c>
      <c r="E12" s="153">
        <v>3737</v>
      </c>
      <c r="F12" s="4" t="s">
        <v>1814</v>
      </c>
      <c r="G12" s="4" t="s">
        <v>1833</v>
      </c>
      <c r="H12" s="157"/>
    </row>
    <row r="13" spans="1:8" x14ac:dyDescent="0.25">
      <c r="A13" s="1"/>
      <c r="B13" s="4" t="s">
        <v>78</v>
      </c>
      <c r="C13" s="156" t="s">
        <v>119</v>
      </c>
      <c r="D13" s="156" t="s">
        <v>1838</v>
      </c>
      <c r="E13" s="153">
        <v>1337</v>
      </c>
      <c r="F13" s="4" t="s">
        <v>1814</v>
      </c>
      <c r="G13" s="4" t="s">
        <v>1833</v>
      </c>
      <c r="H13" s="157"/>
    </row>
    <row r="14" spans="1:8" x14ac:dyDescent="0.25">
      <c r="A14" s="1"/>
      <c r="B14" s="4" t="s">
        <v>78</v>
      </c>
      <c r="C14" s="156" t="s">
        <v>59</v>
      </c>
      <c r="D14" s="156" t="s">
        <v>1839</v>
      </c>
      <c r="E14" s="153">
        <v>4086.96</v>
      </c>
      <c r="F14" s="4" t="s">
        <v>1814</v>
      </c>
      <c r="G14" s="4" t="s">
        <v>1833</v>
      </c>
      <c r="H14" s="157"/>
    </row>
    <row r="15" spans="1:8" x14ac:dyDescent="0.25">
      <c r="A15" s="1"/>
      <c r="B15" s="4" t="s">
        <v>78</v>
      </c>
      <c r="C15" s="156" t="s">
        <v>177</v>
      </c>
      <c r="D15" s="156" t="s">
        <v>1840</v>
      </c>
      <c r="E15" s="153">
        <v>1462.85</v>
      </c>
      <c r="F15" s="4" t="s">
        <v>1814</v>
      </c>
      <c r="G15" s="4" t="s">
        <v>1833</v>
      </c>
      <c r="H15" s="157"/>
    </row>
    <row r="16" spans="1:8" x14ac:dyDescent="0.25">
      <c r="A16" s="1"/>
      <c r="B16" s="4" t="s">
        <v>78</v>
      </c>
      <c r="C16" s="156" t="s">
        <v>182</v>
      </c>
      <c r="D16" s="156" t="s">
        <v>1841</v>
      </c>
      <c r="E16" s="153">
        <v>302.99</v>
      </c>
      <c r="F16" s="4" t="s">
        <v>1814</v>
      </c>
      <c r="G16" s="4" t="s">
        <v>1833</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6" t="s">
        <v>1842</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row>
    <row r="5" spans="1:46" ht="21.95" hidden="1" customHeight="1" x14ac:dyDescent="0.25">
      <c r="A5" s="214" t="s">
        <v>74</v>
      </c>
      <c r="B5" s="214" t="s">
        <v>657</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14"/>
      <c r="B6" s="214"/>
      <c r="C6" s="243" t="s">
        <v>14</v>
      </c>
      <c r="D6" s="243" t="s">
        <v>710</v>
      </c>
      <c r="E6" s="243" t="s">
        <v>711</v>
      </c>
      <c r="F6" s="243" t="s">
        <v>708</v>
      </c>
      <c r="G6" s="243" t="s">
        <v>699</v>
      </c>
      <c r="H6" s="243" t="s">
        <v>700</v>
      </c>
      <c r="I6" s="243" t="s">
        <v>701</v>
      </c>
      <c r="J6" s="243"/>
      <c r="K6" s="243" t="s">
        <v>319</v>
      </c>
      <c r="L6" s="243" t="s">
        <v>104</v>
      </c>
      <c r="M6" s="243"/>
      <c r="N6" s="243"/>
      <c r="O6" s="243"/>
      <c r="P6" s="243"/>
      <c r="Q6" s="243"/>
      <c r="R6" s="243" t="s">
        <v>681</v>
      </c>
      <c r="S6" s="243" t="s">
        <v>340</v>
      </c>
      <c r="T6" s="243" t="s">
        <v>344</v>
      </c>
      <c r="U6" s="243" t="s">
        <v>704</v>
      </c>
      <c r="V6" s="243" t="s">
        <v>119</v>
      </c>
      <c r="W6" s="243"/>
      <c r="X6" s="243"/>
      <c r="Y6" s="243"/>
      <c r="Z6" s="243" t="s">
        <v>683</v>
      </c>
      <c r="AA6" s="243" t="s">
        <v>705</v>
      </c>
      <c r="AB6" s="243" t="s">
        <v>692</v>
      </c>
      <c r="AC6" s="243" t="s">
        <v>59</v>
      </c>
      <c r="AD6" s="243"/>
      <c r="AE6" s="243"/>
      <c r="AF6" s="243"/>
      <c r="AG6" s="243" t="s">
        <v>693</v>
      </c>
      <c r="AH6" s="243" t="s">
        <v>694</v>
      </c>
      <c r="AI6" s="243" t="s">
        <v>443</v>
      </c>
      <c r="AJ6" s="243" t="s">
        <v>450</v>
      </c>
      <c r="AK6" s="243"/>
      <c r="AL6" s="243"/>
      <c r="AM6" s="243"/>
      <c r="AN6" s="243"/>
      <c r="AO6" s="243"/>
      <c r="AP6" s="243"/>
      <c r="AQ6" s="243"/>
      <c r="AR6" s="243"/>
      <c r="AS6" s="243" t="s">
        <v>706</v>
      </c>
      <c r="AT6" s="243" t="s">
        <v>695</v>
      </c>
    </row>
    <row r="7" spans="1:46" ht="57" customHeight="1" x14ac:dyDescent="0.25">
      <c r="A7" s="214"/>
      <c r="B7" s="214"/>
      <c r="C7" s="9" t="s">
        <v>1843</v>
      </c>
      <c r="D7" s="9" t="s">
        <v>1844</v>
      </c>
      <c r="E7" s="9" t="s">
        <v>1845</v>
      </c>
      <c r="F7" s="9" t="s">
        <v>1846</v>
      </c>
      <c r="G7" s="9" t="s">
        <v>1847</v>
      </c>
      <c r="H7" s="9" t="s">
        <v>1848</v>
      </c>
      <c r="I7" s="9" t="s">
        <v>1849</v>
      </c>
      <c r="J7" s="9" t="s">
        <v>1850</v>
      </c>
      <c r="K7" s="9" t="s">
        <v>1851</v>
      </c>
      <c r="L7" s="9" t="s">
        <v>1852</v>
      </c>
      <c r="M7" s="9" t="s">
        <v>1853</v>
      </c>
      <c r="N7" s="9" t="s">
        <v>1854</v>
      </c>
      <c r="O7" s="9" t="s">
        <v>1855</v>
      </c>
      <c r="P7" s="9" t="s">
        <v>1856</v>
      </c>
      <c r="Q7" s="9" t="s">
        <v>1857</v>
      </c>
      <c r="R7" s="9" t="s">
        <v>1858</v>
      </c>
      <c r="S7" s="9" t="s">
        <v>1859</v>
      </c>
      <c r="T7" s="9" t="s">
        <v>1860</v>
      </c>
      <c r="U7" s="9" t="s">
        <v>1861</v>
      </c>
      <c r="V7" s="9" t="s">
        <v>1862</v>
      </c>
      <c r="W7" s="9" t="s">
        <v>1863</v>
      </c>
      <c r="X7" s="9" t="s">
        <v>1864</v>
      </c>
      <c r="Y7" s="9" t="s">
        <v>1865</v>
      </c>
      <c r="Z7" s="9" t="s">
        <v>1866</v>
      </c>
      <c r="AA7" s="9" t="s">
        <v>1867</v>
      </c>
      <c r="AB7" s="9" t="s">
        <v>1868</v>
      </c>
      <c r="AC7" s="9" t="s">
        <v>1869</v>
      </c>
      <c r="AD7" s="9" t="s">
        <v>1870</v>
      </c>
      <c r="AE7" s="9" t="s">
        <v>1871</v>
      </c>
      <c r="AF7" s="9" t="s">
        <v>1872</v>
      </c>
      <c r="AG7" s="9" t="s">
        <v>1873</v>
      </c>
      <c r="AH7" s="9" t="s">
        <v>1874</v>
      </c>
      <c r="AI7" s="9" t="s">
        <v>1875</v>
      </c>
      <c r="AJ7" s="9" t="s">
        <v>1876</v>
      </c>
      <c r="AK7" s="9" t="s">
        <v>1877</v>
      </c>
      <c r="AL7" s="9" t="s">
        <v>1878</v>
      </c>
      <c r="AM7" s="9" t="s">
        <v>1879</v>
      </c>
      <c r="AN7" s="9" t="s">
        <v>1880</v>
      </c>
      <c r="AO7" s="9" t="s">
        <v>1881</v>
      </c>
      <c r="AP7" s="9" t="s">
        <v>1882</v>
      </c>
      <c r="AQ7" s="9" t="s">
        <v>1883</v>
      </c>
      <c r="AR7" s="9" t="s">
        <v>1884</v>
      </c>
      <c r="AS7" s="9" t="s">
        <v>1885</v>
      </c>
      <c r="AT7" s="9" t="s">
        <v>1886</v>
      </c>
    </row>
    <row r="8" spans="1:46" ht="24" customHeight="1" x14ac:dyDescent="0.25">
      <c r="A8" s="13" t="s">
        <v>78</v>
      </c>
      <c r="B8" s="13" t="s">
        <v>881</v>
      </c>
      <c r="C8" s="73">
        <v>23</v>
      </c>
      <c r="D8" s="73">
        <v>46.55</v>
      </c>
      <c r="E8" s="73">
        <v>11.66</v>
      </c>
      <c r="F8" s="73">
        <v>20.100000000000001</v>
      </c>
      <c r="G8" s="73"/>
      <c r="H8" s="73"/>
      <c r="I8" s="73">
        <v>5.65</v>
      </c>
      <c r="J8" s="73">
        <v>5.68</v>
      </c>
      <c r="K8" s="73">
        <v>3.96821</v>
      </c>
      <c r="L8" s="73">
        <v>3.64</v>
      </c>
      <c r="M8" s="73">
        <v>3.64</v>
      </c>
      <c r="N8" s="73">
        <v>3.64</v>
      </c>
      <c r="O8" s="73">
        <v>3.64</v>
      </c>
      <c r="P8" s="73"/>
      <c r="Q8" s="73"/>
      <c r="R8" s="73"/>
      <c r="S8" s="73">
        <v>10</v>
      </c>
      <c r="T8" s="73">
        <v>10</v>
      </c>
      <c r="U8" s="73"/>
      <c r="V8" s="73"/>
      <c r="W8" s="73"/>
      <c r="X8" s="73"/>
      <c r="Y8" s="73"/>
      <c r="Z8" s="73"/>
      <c r="AA8" s="73"/>
      <c r="AB8" s="73"/>
      <c r="AC8" s="73">
        <v>13.244440000000001</v>
      </c>
      <c r="AD8" s="73">
        <v>13.58548</v>
      </c>
      <c r="AE8" s="73"/>
      <c r="AF8" s="73"/>
      <c r="AG8" s="73"/>
      <c r="AH8" s="73">
        <v>3.7551399999999999</v>
      </c>
      <c r="AI8" s="73">
        <v>3.6325799999999999</v>
      </c>
      <c r="AJ8" s="73">
        <v>406.29547000000002</v>
      </c>
      <c r="AK8" s="73">
        <v>403.07089999999999</v>
      </c>
      <c r="AL8" s="73">
        <v>403.07089999999999</v>
      </c>
      <c r="AM8" s="73">
        <v>0</v>
      </c>
      <c r="AN8" s="73">
        <v>383.7235</v>
      </c>
      <c r="AO8" s="73">
        <v>281.66381000000001</v>
      </c>
      <c r="AP8" s="73">
        <v>0</v>
      </c>
      <c r="AQ8" s="73">
        <v>293.58936999999997</v>
      </c>
      <c r="AR8" s="73">
        <v>293.58936999999997</v>
      </c>
      <c r="AS8" s="73"/>
      <c r="AT8" s="73"/>
    </row>
    <row r="9" spans="1:46" ht="24" customHeight="1" x14ac:dyDescent="0.25">
      <c r="A9" s="16" t="s">
        <v>78</v>
      </c>
      <c r="B9" s="16" t="s">
        <v>882</v>
      </c>
      <c r="C9" s="74">
        <v>23</v>
      </c>
      <c r="D9" s="74">
        <v>47.57</v>
      </c>
      <c r="E9" s="74">
        <v>11.82</v>
      </c>
      <c r="F9" s="74">
        <v>20.100000000000001</v>
      </c>
      <c r="G9" s="74"/>
      <c r="H9" s="74"/>
      <c r="I9" s="74">
        <v>5.51</v>
      </c>
      <c r="J9" s="74">
        <v>7.19</v>
      </c>
      <c r="K9" s="74">
        <v>3.5878800000000002</v>
      </c>
      <c r="L9" s="74">
        <v>3.86</v>
      </c>
      <c r="M9" s="74">
        <v>3.86</v>
      </c>
      <c r="N9" s="74">
        <v>3.86</v>
      </c>
      <c r="O9" s="74">
        <v>3.86</v>
      </c>
      <c r="P9" s="74"/>
      <c r="Q9" s="74"/>
      <c r="R9" s="74"/>
      <c r="S9" s="74">
        <v>10</v>
      </c>
      <c r="T9" s="74">
        <v>10</v>
      </c>
      <c r="U9" s="74"/>
      <c r="V9" s="74"/>
      <c r="W9" s="74"/>
      <c r="X9" s="74"/>
      <c r="Y9" s="74"/>
      <c r="Z9" s="74"/>
      <c r="AA9" s="74"/>
      <c r="AB9" s="74"/>
      <c r="AC9" s="74">
        <v>13.23527</v>
      </c>
      <c r="AD9" s="74">
        <v>13.82906</v>
      </c>
      <c r="AE9" s="74"/>
      <c r="AF9" s="74"/>
      <c r="AG9" s="74"/>
      <c r="AH9" s="74">
        <v>3.76451</v>
      </c>
      <c r="AI9" s="74">
        <v>3.7436199999999999</v>
      </c>
      <c r="AJ9" s="74">
        <v>406.29547000000002</v>
      </c>
      <c r="AK9" s="74">
        <v>403.07089999999999</v>
      </c>
      <c r="AL9" s="74">
        <v>403.07089999999999</v>
      </c>
      <c r="AM9" s="74">
        <v>0</v>
      </c>
      <c r="AN9" s="74">
        <v>383.7235</v>
      </c>
      <c r="AO9" s="74">
        <v>281.66381000000001</v>
      </c>
      <c r="AP9" s="74">
        <v>0</v>
      </c>
      <c r="AQ9" s="74">
        <v>293.58936999999997</v>
      </c>
      <c r="AR9" s="74">
        <v>293.58936999999997</v>
      </c>
      <c r="AS9" s="74"/>
      <c r="AT9" s="74"/>
    </row>
    <row r="10" spans="1:46" ht="24" customHeight="1" x14ac:dyDescent="0.25">
      <c r="A10" s="16" t="s">
        <v>78</v>
      </c>
      <c r="B10" s="16" t="s">
        <v>883</v>
      </c>
      <c r="C10" s="74">
        <v>24</v>
      </c>
      <c r="D10" s="74">
        <v>48.51</v>
      </c>
      <c r="E10" s="74">
        <v>11.58</v>
      </c>
      <c r="F10" s="74">
        <v>20.100000000000001</v>
      </c>
      <c r="G10" s="74"/>
      <c r="H10" s="74"/>
      <c r="I10" s="74">
        <v>6.28</v>
      </c>
      <c r="J10" s="74">
        <v>8.08</v>
      </c>
      <c r="K10" s="74">
        <v>2.9444599999999999</v>
      </c>
      <c r="L10" s="74">
        <v>3.9</v>
      </c>
      <c r="M10" s="74">
        <v>3.9</v>
      </c>
      <c r="N10" s="74">
        <v>3.9</v>
      </c>
      <c r="O10" s="74">
        <v>3.9</v>
      </c>
      <c r="P10" s="74"/>
      <c r="Q10" s="74"/>
      <c r="R10" s="74"/>
      <c r="S10" s="74">
        <v>11</v>
      </c>
      <c r="T10" s="74">
        <v>10</v>
      </c>
      <c r="U10" s="74"/>
      <c r="V10" s="74"/>
      <c r="W10" s="74"/>
      <c r="X10" s="74"/>
      <c r="Y10" s="74"/>
      <c r="Z10" s="74"/>
      <c r="AA10" s="74"/>
      <c r="AB10" s="74"/>
      <c r="AC10" s="74">
        <v>11.246840000000001</v>
      </c>
      <c r="AD10" s="74">
        <v>13.289199999999999</v>
      </c>
      <c r="AE10" s="74"/>
      <c r="AF10" s="74"/>
      <c r="AG10" s="74"/>
      <c r="AH10" s="74">
        <v>3.1442100000000002</v>
      </c>
      <c r="AI10" s="74">
        <v>3.6696900000000001</v>
      </c>
      <c r="AJ10" s="74">
        <v>406.29547000000002</v>
      </c>
      <c r="AK10" s="74">
        <v>403.07089999999999</v>
      </c>
      <c r="AL10" s="74">
        <v>403.07089999999999</v>
      </c>
      <c r="AM10" s="74">
        <v>0</v>
      </c>
      <c r="AN10" s="74">
        <v>383.7235</v>
      </c>
      <c r="AO10" s="74">
        <v>281.66381000000001</v>
      </c>
      <c r="AP10" s="74">
        <v>0</v>
      </c>
      <c r="AQ10" s="74">
        <v>293.58936999999997</v>
      </c>
      <c r="AR10" s="74">
        <v>293.58936999999997</v>
      </c>
      <c r="AS10" s="74"/>
      <c r="AT10" s="74"/>
    </row>
    <row r="11" spans="1:46" ht="24" customHeight="1" x14ac:dyDescent="0.25">
      <c r="A11" s="16" t="s">
        <v>78</v>
      </c>
      <c r="B11" s="16" t="s">
        <v>884</v>
      </c>
      <c r="C11" s="74">
        <v>24</v>
      </c>
      <c r="D11" s="74">
        <v>48.49</v>
      </c>
      <c r="E11" s="74">
        <v>12.33</v>
      </c>
      <c r="F11" s="74">
        <v>20.100000000000001</v>
      </c>
      <c r="G11" s="74"/>
      <c r="H11" s="74"/>
      <c r="I11" s="74">
        <v>5.91</v>
      </c>
      <c r="J11" s="74">
        <v>8.35</v>
      </c>
      <c r="K11" s="74">
        <v>3.0143399999999998</v>
      </c>
      <c r="L11" s="74">
        <v>4.1900000000000004</v>
      </c>
      <c r="M11" s="74">
        <v>4.1900000000000004</v>
      </c>
      <c r="N11" s="74">
        <v>4.1900000000000004</v>
      </c>
      <c r="O11" s="74">
        <v>4.1900000000000004</v>
      </c>
      <c r="P11" s="74"/>
      <c r="Q11" s="74"/>
      <c r="R11" s="74"/>
      <c r="S11" s="74">
        <v>10</v>
      </c>
      <c r="T11" s="74">
        <v>10</v>
      </c>
      <c r="U11" s="74"/>
      <c r="V11" s="74"/>
      <c r="W11" s="74"/>
      <c r="X11" s="74"/>
      <c r="Y11" s="74"/>
      <c r="Z11" s="74"/>
      <c r="AA11" s="74"/>
      <c r="AB11" s="74"/>
      <c r="AC11" s="74">
        <v>11.90274</v>
      </c>
      <c r="AD11" s="74">
        <v>13.676819999999999</v>
      </c>
      <c r="AE11" s="74"/>
      <c r="AF11" s="74"/>
      <c r="AG11" s="74"/>
      <c r="AH11" s="74">
        <v>2.8655900000000001</v>
      </c>
      <c r="AI11" s="74">
        <v>3.4368799999999999</v>
      </c>
      <c r="AJ11" s="74">
        <v>406.29547000000002</v>
      </c>
      <c r="AK11" s="74">
        <v>403.07089999999999</v>
      </c>
      <c r="AL11" s="74">
        <v>403.07089999999999</v>
      </c>
      <c r="AM11" s="74">
        <v>0</v>
      </c>
      <c r="AN11" s="74">
        <v>383.7235</v>
      </c>
      <c r="AO11" s="74">
        <v>281.66381000000001</v>
      </c>
      <c r="AP11" s="74">
        <v>0</v>
      </c>
      <c r="AQ11" s="74">
        <v>293.58936999999997</v>
      </c>
      <c r="AR11" s="74">
        <v>293.58936999999997</v>
      </c>
      <c r="AS11" s="74"/>
      <c r="AT11" s="74"/>
    </row>
    <row r="12" spans="1:46" ht="24" customHeight="1" x14ac:dyDescent="0.25">
      <c r="A12" s="16" t="s">
        <v>78</v>
      </c>
      <c r="B12" s="16" t="s">
        <v>885</v>
      </c>
      <c r="C12" s="74">
        <v>23</v>
      </c>
      <c r="D12" s="74">
        <v>48.51</v>
      </c>
      <c r="E12" s="74">
        <v>13.03</v>
      </c>
      <c r="F12" s="74">
        <v>20.100000000000001</v>
      </c>
      <c r="G12" s="74"/>
      <c r="H12" s="74"/>
      <c r="I12" s="74">
        <v>5.88</v>
      </c>
      <c r="J12" s="74">
        <v>7.74</v>
      </c>
      <c r="K12" s="74">
        <v>2.6757399999999998</v>
      </c>
      <c r="L12" s="74">
        <v>3.48</v>
      </c>
      <c r="M12" s="74">
        <v>3.48</v>
      </c>
      <c r="N12" s="74">
        <v>3.48</v>
      </c>
      <c r="O12" s="74">
        <v>3.48</v>
      </c>
      <c r="P12" s="74"/>
      <c r="Q12" s="74"/>
      <c r="R12" s="74"/>
      <c r="S12" s="74">
        <v>9</v>
      </c>
      <c r="T12" s="74">
        <v>10</v>
      </c>
      <c r="U12" s="74"/>
      <c r="V12" s="74"/>
      <c r="W12" s="74"/>
      <c r="X12" s="74"/>
      <c r="Y12" s="74"/>
      <c r="Z12" s="74"/>
      <c r="AA12" s="74"/>
      <c r="AB12" s="74"/>
      <c r="AC12" s="74">
        <v>12.350210000000001</v>
      </c>
      <c r="AD12" s="74">
        <v>13.16736</v>
      </c>
      <c r="AE12" s="74"/>
      <c r="AF12" s="74"/>
      <c r="AG12" s="74"/>
      <c r="AH12" s="74">
        <v>2.51193</v>
      </c>
      <c r="AI12" s="74">
        <v>2.6600899999999998</v>
      </c>
      <c r="AJ12" s="74">
        <v>406.29547000000002</v>
      </c>
      <c r="AK12" s="74">
        <v>403.07089999999999</v>
      </c>
      <c r="AL12" s="74">
        <v>403.07089999999999</v>
      </c>
      <c r="AM12" s="74">
        <v>0</v>
      </c>
      <c r="AN12" s="74">
        <v>383.7235</v>
      </c>
      <c r="AO12" s="74">
        <v>281.66381000000001</v>
      </c>
      <c r="AP12" s="74">
        <v>0</v>
      </c>
      <c r="AQ12" s="74">
        <v>293.58936999999997</v>
      </c>
      <c r="AR12" s="74">
        <v>293.58936999999997</v>
      </c>
      <c r="AS12" s="74"/>
      <c r="AT12" s="74"/>
    </row>
    <row r="13" spans="1:46" ht="24" customHeight="1" x14ac:dyDescent="0.25">
      <c r="A13" s="16" t="s">
        <v>78</v>
      </c>
      <c r="B13" s="16" t="s">
        <v>886</v>
      </c>
      <c r="C13" s="74">
        <v>23</v>
      </c>
      <c r="D13" s="74">
        <v>48.51</v>
      </c>
      <c r="E13" s="74">
        <v>13.06</v>
      </c>
      <c r="F13" s="74">
        <v>20.100000000000001</v>
      </c>
      <c r="G13" s="74"/>
      <c r="H13" s="74"/>
      <c r="I13" s="74">
        <v>5.34</v>
      </c>
      <c r="J13" s="74">
        <v>7.98</v>
      </c>
      <c r="K13" s="74">
        <v>2.9189400000000001</v>
      </c>
      <c r="L13" s="74">
        <v>3.34</v>
      </c>
      <c r="M13" s="74">
        <v>3.34</v>
      </c>
      <c r="N13" s="74">
        <v>3.34</v>
      </c>
      <c r="O13" s="74">
        <v>3.34</v>
      </c>
      <c r="P13" s="74"/>
      <c r="Q13" s="74"/>
      <c r="R13" s="74"/>
      <c r="S13" s="74">
        <v>8</v>
      </c>
      <c r="T13" s="74">
        <v>9</v>
      </c>
      <c r="U13" s="74"/>
      <c r="V13" s="74"/>
      <c r="W13" s="74"/>
      <c r="X13" s="74"/>
      <c r="Y13" s="74"/>
      <c r="Z13" s="74"/>
      <c r="AA13" s="74"/>
      <c r="AB13" s="74"/>
      <c r="AC13" s="74">
        <v>11.952500000000001</v>
      </c>
      <c r="AD13" s="74">
        <v>13.71644</v>
      </c>
      <c r="AE13" s="74"/>
      <c r="AF13" s="74"/>
      <c r="AG13" s="74"/>
      <c r="AH13" s="74">
        <v>2.9543499999999998</v>
      </c>
      <c r="AI13" s="74">
        <v>2.7427800000000002</v>
      </c>
      <c r="AJ13" s="74">
        <v>406.29547000000002</v>
      </c>
      <c r="AK13" s="74">
        <v>406.29547000000002</v>
      </c>
      <c r="AL13" s="74">
        <v>403.07089999999999</v>
      </c>
      <c r="AM13" s="74">
        <v>0</v>
      </c>
      <c r="AN13" s="74">
        <v>383.7235</v>
      </c>
      <c r="AO13" s="74">
        <v>281.66381000000001</v>
      </c>
      <c r="AP13" s="74">
        <v>0</v>
      </c>
      <c r="AQ13" s="74">
        <v>293.58936999999997</v>
      </c>
      <c r="AR13" s="74">
        <v>293.58936999999997</v>
      </c>
      <c r="AS13" s="74"/>
      <c r="AT13" s="74"/>
    </row>
    <row r="14" spans="1:46" ht="24" customHeight="1" x14ac:dyDescent="0.25">
      <c r="A14" s="16" t="s">
        <v>78</v>
      </c>
      <c r="B14" s="16" t="s">
        <v>887</v>
      </c>
      <c r="C14" s="74">
        <v>24</v>
      </c>
      <c r="D14" s="74">
        <v>48.52</v>
      </c>
      <c r="E14" s="74">
        <v>13.68</v>
      </c>
      <c r="F14" s="74">
        <v>20.100000000000001</v>
      </c>
      <c r="G14" s="74"/>
      <c r="H14" s="74"/>
      <c r="I14" s="74">
        <v>5.09</v>
      </c>
      <c r="J14" s="74">
        <v>6.91</v>
      </c>
      <c r="K14" s="74">
        <v>3.52372</v>
      </c>
      <c r="L14" s="74">
        <v>4.03</v>
      </c>
      <c r="M14" s="74">
        <v>4.03</v>
      </c>
      <c r="N14" s="74">
        <v>4.03</v>
      </c>
      <c r="O14" s="74">
        <v>4.03</v>
      </c>
      <c r="P14" s="74"/>
      <c r="Q14" s="74"/>
      <c r="R14" s="74"/>
      <c r="S14" s="74">
        <v>9</v>
      </c>
      <c r="T14" s="74">
        <v>9</v>
      </c>
      <c r="U14" s="74"/>
      <c r="V14" s="74"/>
      <c r="W14" s="74"/>
      <c r="X14" s="74"/>
      <c r="Y14" s="74"/>
      <c r="Z14" s="74"/>
      <c r="AA14" s="74"/>
      <c r="AB14" s="74"/>
      <c r="AC14" s="74">
        <v>13.4954</v>
      </c>
      <c r="AD14" s="74">
        <v>13.068910000000001</v>
      </c>
      <c r="AE14" s="74"/>
      <c r="AF14" s="74"/>
      <c r="AG14" s="74"/>
      <c r="AH14" s="74">
        <v>3.0119400000000001</v>
      </c>
      <c r="AI14" s="74">
        <v>2.9284699999999999</v>
      </c>
      <c r="AJ14" s="74">
        <v>406.29547000000002</v>
      </c>
      <c r="AK14" s="74">
        <v>403.07089999999999</v>
      </c>
      <c r="AL14" s="74">
        <v>403.07089999999999</v>
      </c>
      <c r="AM14" s="74">
        <v>0</v>
      </c>
      <c r="AN14" s="74">
        <v>383.7235</v>
      </c>
      <c r="AO14" s="74">
        <v>281.66381000000001</v>
      </c>
      <c r="AP14" s="74">
        <v>0</v>
      </c>
      <c r="AQ14" s="74">
        <v>293.58936999999997</v>
      </c>
      <c r="AR14" s="74">
        <v>293.58936999999997</v>
      </c>
      <c r="AS14" s="74"/>
      <c r="AT14" s="74"/>
    </row>
    <row r="15" spans="1:46" ht="24" customHeight="1" x14ac:dyDescent="0.25">
      <c r="A15" s="18" t="s">
        <v>78</v>
      </c>
      <c r="B15" s="18" t="s">
        <v>888</v>
      </c>
      <c r="C15" s="75">
        <v>24</v>
      </c>
      <c r="D15" s="75">
        <v>48.52</v>
      </c>
      <c r="E15" s="75">
        <v>12.41</v>
      </c>
      <c r="F15" s="75">
        <v>20.100000000000001</v>
      </c>
      <c r="G15" s="75"/>
      <c r="H15" s="75"/>
      <c r="I15" s="75">
        <v>5.14</v>
      </c>
      <c r="J15" s="75">
        <v>5.0599999999999996</v>
      </c>
      <c r="K15" s="75">
        <v>3.8730500000000001</v>
      </c>
      <c r="L15" s="75">
        <v>4.84</v>
      </c>
      <c r="M15" s="75">
        <v>4.84</v>
      </c>
      <c r="N15" s="75">
        <v>4.84</v>
      </c>
      <c r="O15" s="75">
        <v>4.84</v>
      </c>
      <c r="P15" s="75"/>
      <c r="Q15" s="75"/>
      <c r="R15" s="75"/>
      <c r="S15" s="75">
        <v>8</v>
      </c>
      <c r="T15" s="75">
        <v>9</v>
      </c>
      <c r="U15" s="75"/>
      <c r="V15" s="75"/>
      <c r="W15" s="75"/>
      <c r="X15" s="75"/>
      <c r="Y15" s="75"/>
      <c r="Z15" s="75"/>
      <c r="AA15" s="75"/>
      <c r="AB15" s="75"/>
      <c r="AC15" s="75">
        <v>14.169079999999999</v>
      </c>
      <c r="AD15" s="75">
        <v>14.04049</v>
      </c>
      <c r="AE15" s="75"/>
      <c r="AF15" s="75"/>
      <c r="AG15" s="75"/>
      <c r="AH15" s="75">
        <v>3.3859599999999999</v>
      </c>
      <c r="AI15" s="75">
        <v>3.1114299999999999</v>
      </c>
      <c r="AJ15" s="75">
        <v>406.29547000000002</v>
      </c>
      <c r="AK15" s="75">
        <v>403.07089999999999</v>
      </c>
      <c r="AL15" s="75">
        <v>403.07089999999999</v>
      </c>
      <c r="AM15" s="75">
        <v>0</v>
      </c>
      <c r="AN15" s="75">
        <v>386.94806</v>
      </c>
      <c r="AO15" s="75">
        <v>281.66381000000001</v>
      </c>
      <c r="AP15" s="75">
        <v>0</v>
      </c>
      <c r="AQ15" s="75">
        <v>293.58936999999997</v>
      </c>
      <c r="AR15" s="75">
        <v>293.58936999999997</v>
      </c>
      <c r="AS15" s="75"/>
      <c r="AT15" s="75"/>
    </row>
    <row r="16" spans="1:46" ht="24" customHeight="1" x14ac:dyDescent="0.25">
      <c r="A16" s="13" t="s">
        <v>78</v>
      </c>
      <c r="B16" s="13" t="s">
        <v>889</v>
      </c>
      <c r="C16" s="73">
        <v>22</v>
      </c>
      <c r="D16" s="73">
        <v>48.51</v>
      </c>
      <c r="E16" s="73">
        <v>12.3</v>
      </c>
      <c r="F16" s="73">
        <v>20.100000000000001</v>
      </c>
      <c r="G16" s="73"/>
      <c r="H16" s="73"/>
      <c r="I16" s="73">
        <v>5.46</v>
      </c>
      <c r="J16" s="73">
        <v>5.22</v>
      </c>
      <c r="K16" s="73">
        <v>4.6312199999999999</v>
      </c>
      <c r="L16" s="73">
        <v>5.14</v>
      </c>
      <c r="M16" s="73">
        <v>5.14</v>
      </c>
      <c r="N16" s="73">
        <v>5.14</v>
      </c>
      <c r="O16" s="73">
        <v>5.14</v>
      </c>
      <c r="P16" s="73"/>
      <c r="Q16" s="73"/>
      <c r="R16" s="73"/>
      <c r="S16" s="73">
        <v>8</v>
      </c>
      <c r="T16" s="73">
        <v>9</v>
      </c>
      <c r="U16" s="73"/>
      <c r="V16" s="73"/>
      <c r="W16" s="73"/>
      <c r="X16" s="73"/>
      <c r="Y16" s="73"/>
      <c r="Z16" s="73"/>
      <c r="AA16" s="73"/>
      <c r="AB16" s="73"/>
      <c r="AC16" s="73">
        <v>15.442080000000001</v>
      </c>
      <c r="AD16" s="73">
        <v>13.01797</v>
      </c>
      <c r="AE16" s="73"/>
      <c r="AF16" s="73"/>
      <c r="AG16" s="73"/>
      <c r="AH16" s="73">
        <v>4.7178100000000001</v>
      </c>
      <c r="AI16" s="73">
        <v>4.1729599999999998</v>
      </c>
      <c r="AJ16" s="73">
        <v>406.29547000000002</v>
      </c>
      <c r="AK16" s="73">
        <v>403.07089999999999</v>
      </c>
      <c r="AL16" s="73">
        <v>403.07089999999999</v>
      </c>
      <c r="AM16" s="73">
        <v>0</v>
      </c>
      <c r="AN16" s="73">
        <v>386.94806</v>
      </c>
      <c r="AO16" s="73">
        <v>281.66381000000001</v>
      </c>
      <c r="AP16" s="73">
        <v>0</v>
      </c>
      <c r="AQ16" s="73">
        <v>293.58936999999997</v>
      </c>
      <c r="AR16" s="73">
        <v>293.58936999999997</v>
      </c>
      <c r="AS16" s="73"/>
      <c r="AT16" s="73"/>
    </row>
    <row r="17" spans="1:46" ht="24" customHeight="1" x14ac:dyDescent="0.25">
      <c r="A17" s="16" t="s">
        <v>78</v>
      </c>
      <c r="B17" s="16" t="s">
        <v>890</v>
      </c>
      <c r="C17" s="74">
        <v>22</v>
      </c>
      <c r="D17" s="74">
        <v>48.51</v>
      </c>
      <c r="E17" s="74">
        <v>15.09</v>
      </c>
      <c r="F17" s="74">
        <v>20.100000000000001</v>
      </c>
      <c r="G17" s="74">
        <v>0</v>
      </c>
      <c r="H17" s="74">
        <v>0</v>
      </c>
      <c r="I17" s="74">
        <v>6.14</v>
      </c>
      <c r="J17" s="74">
        <v>5.89</v>
      </c>
      <c r="K17" s="74">
        <v>4.6731999999999996</v>
      </c>
      <c r="L17" s="74">
        <v>5.1100000000000003</v>
      </c>
      <c r="M17" s="74">
        <v>5.1100000000000003</v>
      </c>
      <c r="N17" s="74">
        <v>5.1100000000000003</v>
      </c>
      <c r="O17" s="74">
        <v>5.1100000000000003</v>
      </c>
      <c r="P17" s="74">
        <v>0</v>
      </c>
      <c r="Q17" s="74">
        <v>0</v>
      </c>
      <c r="R17" s="74">
        <v>0</v>
      </c>
      <c r="S17" s="74">
        <v>9</v>
      </c>
      <c r="T17" s="74">
        <v>10</v>
      </c>
      <c r="U17" s="74">
        <v>0</v>
      </c>
      <c r="V17" s="74">
        <v>0</v>
      </c>
      <c r="W17" s="74">
        <v>0</v>
      </c>
      <c r="X17" s="74">
        <v>0</v>
      </c>
      <c r="Y17" s="74">
        <v>0</v>
      </c>
      <c r="Z17" s="74">
        <v>0</v>
      </c>
      <c r="AA17" s="74">
        <v>0</v>
      </c>
      <c r="AB17" s="74">
        <v>0</v>
      </c>
      <c r="AC17" s="74">
        <v>15.902710000000001</v>
      </c>
      <c r="AD17" s="74">
        <v>14.048260000000001</v>
      </c>
      <c r="AE17" s="74">
        <v>0</v>
      </c>
      <c r="AF17" s="74">
        <v>0</v>
      </c>
      <c r="AG17" s="74">
        <v>0</v>
      </c>
      <c r="AH17" s="74">
        <v>4.8164199999999999</v>
      </c>
      <c r="AI17" s="74">
        <v>4.24939</v>
      </c>
      <c r="AJ17" s="74">
        <v>406.29547000000002</v>
      </c>
      <c r="AK17" s="74">
        <v>403.07089999999999</v>
      </c>
      <c r="AL17" s="74">
        <v>403.07089999999999</v>
      </c>
      <c r="AM17" s="74">
        <v>0</v>
      </c>
      <c r="AN17" s="74">
        <v>386.94806</v>
      </c>
      <c r="AO17" s="74">
        <v>281.66381000000001</v>
      </c>
      <c r="AP17" s="74">
        <v>0</v>
      </c>
      <c r="AQ17" s="74">
        <v>293.58936999999997</v>
      </c>
      <c r="AR17" s="74">
        <v>293.58936999999997</v>
      </c>
      <c r="AS17" s="74">
        <v>0</v>
      </c>
      <c r="AT17" s="74">
        <v>0.13750000000000001</v>
      </c>
    </row>
    <row r="18" spans="1:46" ht="24" customHeight="1" x14ac:dyDescent="0.25">
      <c r="A18" s="16" t="s">
        <v>78</v>
      </c>
      <c r="B18" s="16" t="s">
        <v>891</v>
      </c>
      <c r="C18" s="74">
        <v>23</v>
      </c>
      <c r="D18" s="74">
        <v>48.5</v>
      </c>
      <c r="E18" s="74">
        <v>13.8</v>
      </c>
      <c r="F18" s="74">
        <v>20.100000000000001</v>
      </c>
      <c r="G18" s="74">
        <v>0</v>
      </c>
      <c r="H18" s="74">
        <v>0</v>
      </c>
      <c r="I18" s="74">
        <v>6.6</v>
      </c>
      <c r="J18" s="74">
        <v>6.38</v>
      </c>
      <c r="K18" s="74">
        <v>4.5479000000000003</v>
      </c>
      <c r="L18" s="74">
        <v>5.68</v>
      </c>
      <c r="M18" s="74">
        <v>5.68</v>
      </c>
      <c r="N18" s="74">
        <v>5.68</v>
      </c>
      <c r="O18" s="74">
        <v>5.68</v>
      </c>
      <c r="P18" s="74">
        <v>0</v>
      </c>
      <c r="Q18" s="74">
        <v>0</v>
      </c>
      <c r="R18" s="74">
        <v>0</v>
      </c>
      <c r="S18" s="74">
        <v>10</v>
      </c>
      <c r="T18" s="74">
        <v>10</v>
      </c>
      <c r="U18" s="74">
        <v>0</v>
      </c>
      <c r="V18" s="74">
        <v>0</v>
      </c>
      <c r="W18" s="74">
        <v>0</v>
      </c>
      <c r="X18" s="74">
        <v>0</v>
      </c>
      <c r="Y18" s="74">
        <v>0</v>
      </c>
      <c r="Z18" s="74">
        <v>0</v>
      </c>
      <c r="AA18" s="74">
        <v>0</v>
      </c>
      <c r="AB18" s="74">
        <v>0</v>
      </c>
      <c r="AC18" s="74">
        <v>12.66236</v>
      </c>
      <c r="AD18" s="74">
        <v>13.796709999999999</v>
      </c>
      <c r="AE18" s="74">
        <v>0</v>
      </c>
      <c r="AF18" s="74">
        <v>0</v>
      </c>
      <c r="AG18" s="74">
        <v>1.15E-2</v>
      </c>
      <c r="AH18" s="74">
        <v>4.5260699999999998</v>
      </c>
      <c r="AI18" s="74">
        <v>4.7031299999999998</v>
      </c>
      <c r="AJ18" s="74">
        <v>406.29547000000002</v>
      </c>
      <c r="AK18" s="74">
        <v>403.07089999999999</v>
      </c>
      <c r="AL18" s="74">
        <v>403.07089999999999</v>
      </c>
      <c r="AM18" s="74">
        <v>0</v>
      </c>
      <c r="AN18" s="74">
        <v>386.94806</v>
      </c>
      <c r="AO18" s="74">
        <v>281.66381000000001</v>
      </c>
      <c r="AP18" s="74">
        <v>0</v>
      </c>
      <c r="AQ18" s="74">
        <v>293.58936999999997</v>
      </c>
      <c r="AR18" s="74">
        <v>293.58936999999997</v>
      </c>
      <c r="AS18" s="74">
        <v>0</v>
      </c>
      <c r="AT18" s="74">
        <v>0.45200000000000001</v>
      </c>
    </row>
    <row r="19" spans="1:46" ht="24" customHeight="1" x14ac:dyDescent="0.25">
      <c r="A19" s="16" t="s">
        <v>78</v>
      </c>
      <c r="B19" s="16" t="s">
        <v>892</v>
      </c>
      <c r="C19" s="74">
        <v>23</v>
      </c>
      <c r="D19" s="74">
        <v>43.98</v>
      </c>
      <c r="E19" s="74">
        <v>12.72</v>
      </c>
      <c r="F19" s="74">
        <v>20.100000000000001</v>
      </c>
      <c r="G19" s="74">
        <v>0</v>
      </c>
      <c r="H19" s="74">
        <v>0</v>
      </c>
      <c r="I19" s="74">
        <v>6.56</v>
      </c>
      <c r="J19" s="74">
        <v>6.56</v>
      </c>
      <c r="K19" s="74">
        <v>4.8877899999999999</v>
      </c>
      <c r="L19" s="74">
        <v>5.74</v>
      </c>
      <c r="M19" s="74">
        <v>5.74</v>
      </c>
      <c r="N19" s="74">
        <v>5.74</v>
      </c>
      <c r="O19" s="74">
        <v>5.74</v>
      </c>
      <c r="P19" s="74">
        <v>0</v>
      </c>
      <c r="Q19" s="74">
        <v>0</v>
      </c>
      <c r="R19" s="74">
        <v>1</v>
      </c>
      <c r="S19" s="74">
        <v>10</v>
      </c>
      <c r="T19" s="74">
        <v>10</v>
      </c>
      <c r="U19" s="74">
        <v>15.691839999999999</v>
      </c>
      <c r="V19" s="74">
        <v>10.023999999999999</v>
      </c>
      <c r="W19" s="74">
        <v>10.023999999999999</v>
      </c>
      <c r="X19" s="74">
        <v>10.023999999999999</v>
      </c>
      <c r="Y19" s="74">
        <v>10.023999999999999</v>
      </c>
      <c r="Z19" s="74">
        <v>0</v>
      </c>
      <c r="AA19" s="74">
        <v>0</v>
      </c>
      <c r="AB19" s="74">
        <v>0</v>
      </c>
      <c r="AC19" s="74">
        <v>14.712960000000001</v>
      </c>
      <c r="AD19" s="74">
        <v>13.015599999999999</v>
      </c>
      <c r="AE19" s="74">
        <v>0</v>
      </c>
      <c r="AF19" s="74">
        <v>0</v>
      </c>
      <c r="AG19" s="74">
        <v>1.0500000000000001E-2</v>
      </c>
      <c r="AH19" s="74">
        <v>4.8673200000000003</v>
      </c>
      <c r="AI19" s="74">
        <v>4.7193699999999996</v>
      </c>
      <c r="AJ19" s="74">
        <v>406.29547000000002</v>
      </c>
      <c r="AK19" s="74">
        <v>403.07089999999999</v>
      </c>
      <c r="AL19" s="74">
        <v>403.07089999999999</v>
      </c>
      <c r="AM19" s="74">
        <v>0</v>
      </c>
      <c r="AN19" s="74">
        <v>386.94806</v>
      </c>
      <c r="AO19" s="74">
        <v>281.66381000000001</v>
      </c>
      <c r="AP19" s="74">
        <v>0</v>
      </c>
      <c r="AQ19" s="74">
        <v>293.58936999999997</v>
      </c>
      <c r="AR19" s="74">
        <v>293.58936999999997</v>
      </c>
      <c r="AS19" s="74">
        <v>0</v>
      </c>
      <c r="AT19" s="74">
        <v>4.2465000000000002</v>
      </c>
    </row>
    <row r="20" spans="1:46" ht="24" customHeight="1" x14ac:dyDescent="0.25">
      <c r="A20" s="16" t="s">
        <v>78</v>
      </c>
      <c r="B20" s="16" t="s">
        <v>893</v>
      </c>
      <c r="C20" s="74">
        <v>24</v>
      </c>
      <c r="D20" s="74">
        <v>48.52</v>
      </c>
      <c r="E20" s="74">
        <v>12.75</v>
      </c>
      <c r="F20" s="74">
        <v>20.100000000000001</v>
      </c>
      <c r="G20" s="74">
        <v>2.35</v>
      </c>
      <c r="H20" s="74">
        <v>6.2210000000000001</v>
      </c>
      <c r="I20" s="74">
        <v>6.19</v>
      </c>
      <c r="J20" s="74">
        <v>7.36</v>
      </c>
      <c r="K20" s="74">
        <v>4.4866299999999999</v>
      </c>
      <c r="L20" s="74">
        <v>5.88</v>
      </c>
      <c r="M20" s="74">
        <v>5.88</v>
      </c>
      <c r="N20" s="74">
        <v>5.88</v>
      </c>
      <c r="O20" s="74">
        <v>5.88</v>
      </c>
      <c r="P20" s="74">
        <v>0</v>
      </c>
      <c r="Q20" s="74">
        <v>0</v>
      </c>
      <c r="R20" s="74">
        <v>56.25</v>
      </c>
      <c r="S20" s="74">
        <v>10</v>
      </c>
      <c r="T20" s="74">
        <v>10</v>
      </c>
      <c r="U20" s="74">
        <v>136.1507</v>
      </c>
      <c r="V20" s="74">
        <v>138.25899999999999</v>
      </c>
      <c r="W20" s="74">
        <v>138.25899999999999</v>
      </c>
      <c r="X20" s="74">
        <v>138.25899999999999</v>
      </c>
      <c r="Y20" s="74">
        <v>138.25899999999999</v>
      </c>
      <c r="Z20" s="74">
        <v>0.37781999999999999</v>
      </c>
      <c r="AA20" s="74">
        <v>53</v>
      </c>
      <c r="AB20" s="74">
        <v>0.75749999999999995</v>
      </c>
      <c r="AC20" s="74">
        <v>13.383940000000001</v>
      </c>
      <c r="AD20" s="74">
        <v>13.679930000000001</v>
      </c>
      <c r="AE20" s="74">
        <v>42.59787</v>
      </c>
      <c r="AF20" s="74">
        <v>19.750139999999998</v>
      </c>
      <c r="AG20" s="74">
        <v>13.6128</v>
      </c>
      <c r="AH20" s="74">
        <v>4.6596799999999998</v>
      </c>
      <c r="AI20" s="74">
        <v>4.7538200000000002</v>
      </c>
      <c r="AJ20" s="74">
        <v>406.29547000000002</v>
      </c>
      <c r="AK20" s="74">
        <v>403.07089999999999</v>
      </c>
      <c r="AL20" s="74">
        <v>403.07089999999999</v>
      </c>
      <c r="AM20" s="74">
        <v>0</v>
      </c>
      <c r="AN20" s="74">
        <v>386.94806</v>
      </c>
      <c r="AO20" s="74">
        <v>281.66381000000001</v>
      </c>
      <c r="AP20" s="74">
        <v>0</v>
      </c>
      <c r="AQ20" s="74">
        <v>293.58936999999997</v>
      </c>
      <c r="AR20" s="74">
        <v>293.58936999999997</v>
      </c>
      <c r="AS20" s="74">
        <v>58</v>
      </c>
      <c r="AT20" s="74">
        <v>13.7735</v>
      </c>
    </row>
    <row r="21" spans="1:46" ht="24" customHeight="1" x14ac:dyDescent="0.25">
      <c r="A21" s="16" t="s">
        <v>78</v>
      </c>
      <c r="B21" s="16" t="s">
        <v>894</v>
      </c>
      <c r="C21" s="74">
        <v>24</v>
      </c>
      <c r="D21" s="74">
        <v>48.51</v>
      </c>
      <c r="E21" s="74">
        <v>13.34</v>
      </c>
      <c r="F21" s="74">
        <v>20.100000000000001</v>
      </c>
      <c r="G21" s="74">
        <v>33.450000000000003</v>
      </c>
      <c r="H21" s="74">
        <v>20.745000000000001</v>
      </c>
      <c r="I21" s="74">
        <v>6</v>
      </c>
      <c r="J21" s="74">
        <v>7.74</v>
      </c>
      <c r="K21" s="74">
        <v>4.9590899999999998</v>
      </c>
      <c r="L21" s="74">
        <v>5.59</v>
      </c>
      <c r="M21" s="74">
        <v>5.59</v>
      </c>
      <c r="N21" s="74">
        <v>5.59</v>
      </c>
      <c r="O21" s="74">
        <v>5.59</v>
      </c>
      <c r="P21" s="74">
        <v>61.57</v>
      </c>
      <c r="Q21" s="74">
        <v>61.57</v>
      </c>
      <c r="R21" s="74">
        <v>252.71</v>
      </c>
      <c r="S21" s="74">
        <v>10</v>
      </c>
      <c r="T21" s="74">
        <v>10</v>
      </c>
      <c r="U21" s="74">
        <v>392.66601000000003</v>
      </c>
      <c r="V21" s="74">
        <v>370.79199999999997</v>
      </c>
      <c r="W21" s="74">
        <v>370.79199999999997</v>
      </c>
      <c r="X21" s="74">
        <v>370.79199999999997</v>
      </c>
      <c r="Y21" s="74">
        <v>370.79199999999997</v>
      </c>
      <c r="Z21" s="74">
        <v>11.529529999999999</v>
      </c>
      <c r="AA21" s="74">
        <v>184</v>
      </c>
      <c r="AB21" s="74">
        <v>18.195</v>
      </c>
      <c r="AC21" s="74">
        <v>11.629569999999999</v>
      </c>
      <c r="AD21" s="74">
        <v>13.27984</v>
      </c>
      <c r="AE21" s="74">
        <v>258.05923000000001</v>
      </c>
      <c r="AF21" s="74">
        <v>174.55876000000001</v>
      </c>
      <c r="AG21" s="74">
        <v>64.734800000000007</v>
      </c>
      <c r="AH21" s="74">
        <v>5.09206</v>
      </c>
      <c r="AI21" s="74">
        <v>4.8600399999999997</v>
      </c>
      <c r="AJ21" s="74">
        <v>406.29547000000002</v>
      </c>
      <c r="AK21" s="74">
        <v>403.07089999999999</v>
      </c>
      <c r="AL21" s="74">
        <v>403.07089999999999</v>
      </c>
      <c r="AM21" s="74">
        <v>0</v>
      </c>
      <c r="AN21" s="74">
        <v>386.94806</v>
      </c>
      <c r="AO21" s="74">
        <v>276.76531</v>
      </c>
      <c r="AP21" s="74">
        <v>0</v>
      </c>
      <c r="AQ21" s="74">
        <v>293.58936999999997</v>
      </c>
      <c r="AR21" s="74">
        <v>293.58936999999997</v>
      </c>
      <c r="AS21" s="74">
        <v>178</v>
      </c>
      <c r="AT21" s="74">
        <v>27.774000000000001</v>
      </c>
    </row>
    <row r="22" spans="1:46" ht="24" customHeight="1" x14ac:dyDescent="0.25">
      <c r="A22" s="16" t="s">
        <v>78</v>
      </c>
      <c r="B22" s="16" t="s">
        <v>895</v>
      </c>
      <c r="C22" s="74">
        <v>23</v>
      </c>
      <c r="D22" s="74">
        <v>48.49</v>
      </c>
      <c r="E22" s="74">
        <v>12.41</v>
      </c>
      <c r="F22" s="74">
        <v>20.100000000000001</v>
      </c>
      <c r="G22" s="74">
        <v>59.12</v>
      </c>
      <c r="H22" s="74">
        <v>35.953000000000003</v>
      </c>
      <c r="I22" s="74">
        <v>5.8</v>
      </c>
      <c r="J22" s="74">
        <v>7.31</v>
      </c>
      <c r="K22" s="74">
        <v>4.4947800000000004</v>
      </c>
      <c r="L22" s="74">
        <v>4.8099999999999996</v>
      </c>
      <c r="M22" s="74">
        <v>4.8099999999999996</v>
      </c>
      <c r="N22" s="74">
        <v>4.8099999999999996</v>
      </c>
      <c r="O22" s="74">
        <v>4.8099999999999996</v>
      </c>
      <c r="P22" s="74">
        <v>284.8</v>
      </c>
      <c r="Q22" s="74">
        <v>284.8</v>
      </c>
      <c r="R22" s="74">
        <v>511.43</v>
      </c>
      <c r="S22" s="74">
        <v>10</v>
      </c>
      <c r="T22" s="74">
        <v>10</v>
      </c>
      <c r="U22" s="74">
        <v>705.37391000000002</v>
      </c>
      <c r="V22" s="74">
        <v>673.37699999999995</v>
      </c>
      <c r="W22" s="74">
        <v>673.37699999999995</v>
      </c>
      <c r="X22" s="74">
        <v>673.37699999999995</v>
      </c>
      <c r="Y22" s="74">
        <v>673.37699999999995</v>
      </c>
      <c r="Z22" s="74">
        <v>42.127470000000002</v>
      </c>
      <c r="AA22" s="74">
        <v>317</v>
      </c>
      <c r="AB22" s="74">
        <v>70.637500000000003</v>
      </c>
      <c r="AC22" s="74">
        <v>13.300990000000001</v>
      </c>
      <c r="AD22" s="74">
        <v>13.02417</v>
      </c>
      <c r="AE22" s="74">
        <v>550.46541000000002</v>
      </c>
      <c r="AF22" s="74">
        <v>459.87981000000002</v>
      </c>
      <c r="AG22" s="74">
        <v>193.3014</v>
      </c>
      <c r="AH22" s="74">
        <v>5.20235</v>
      </c>
      <c r="AI22" s="74">
        <v>5.3622899999999998</v>
      </c>
      <c r="AJ22" s="74">
        <v>406.29547000000002</v>
      </c>
      <c r="AK22" s="74">
        <v>403.07089999999999</v>
      </c>
      <c r="AL22" s="74">
        <v>403.07089999999999</v>
      </c>
      <c r="AM22" s="74">
        <v>0</v>
      </c>
      <c r="AN22" s="74">
        <v>386.94806</v>
      </c>
      <c r="AO22" s="74">
        <v>274.31605999999999</v>
      </c>
      <c r="AP22" s="74">
        <v>0</v>
      </c>
      <c r="AQ22" s="74">
        <v>293.58936999999997</v>
      </c>
      <c r="AR22" s="74">
        <v>293.58936999999997</v>
      </c>
      <c r="AS22" s="74">
        <v>321</v>
      </c>
      <c r="AT22" s="74">
        <v>56.731499999999997</v>
      </c>
    </row>
    <row r="23" spans="1:46" ht="24" customHeight="1" x14ac:dyDescent="0.25">
      <c r="A23" s="18" t="s">
        <v>78</v>
      </c>
      <c r="B23" s="18" t="s">
        <v>896</v>
      </c>
      <c r="C23" s="75">
        <v>23</v>
      </c>
      <c r="D23" s="75">
        <v>44.39</v>
      </c>
      <c r="E23" s="75">
        <v>12.37</v>
      </c>
      <c r="F23" s="75">
        <v>20.100000000000001</v>
      </c>
      <c r="G23" s="75">
        <v>100.96</v>
      </c>
      <c r="H23" s="75">
        <v>47.344999999999999</v>
      </c>
      <c r="I23" s="75">
        <v>6.66</v>
      </c>
      <c r="J23" s="75">
        <v>6.81</v>
      </c>
      <c r="K23" s="75">
        <v>4.3404999999999996</v>
      </c>
      <c r="L23" s="75">
        <v>4.24</v>
      </c>
      <c r="M23" s="75">
        <v>4.24</v>
      </c>
      <c r="N23" s="75">
        <v>4.24</v>
      </c>
      <c r="O23" s="75">
        <v>4.24</v>
      </c>
      <c r="P23" s="75">
        <v>523.07000000000005</v>
      </c>
      <c r="Q23" s="75">
        <v>523.07000000000005</v>
      </c>
      <c r="R23" s="75">
        <v>723.21</v>
      </c>
      <c r="S23" s="75">
        <v>11</v>
      </c>
      <c r="T23" s="75">
        <v>10</v>
      </c>
      <c r="U23" s="75">
        <v>838.12336000000005</v>
      </c>
      <c r="V23" s="75">
        <v>789.69899999999996</v>
      </c>
      <c r="W23" s="75">
        <v>789.69899999999996</v>
      </c>
      <c r="X23" s="75">
        <v>789.69899999999996</v>
      </c>
      <c r="Y23" s="75">
        <v>789.69899999999996</v>
      </c>
      <c r="Z23" s="75">
        <v>107.49585999999999</v>
      </c>
      <c r="AA23" s="75">
        <v>453</v>
      </c>
      <c r="AB23" s="75">
        <v>236.82499999999999</v>
      </c>
      <c r="AC23" s="75">
        <v>11.293760000000001</v>
      </c>
      <c r="AD23" s="75">
        <v>13.06826</v>
      </c>
      <c r="AE23" s="75">
        <v>843.09694999999999</v>
      </c>
      <c r="AF23" s="75">
        <v>785.79116999999997</v>
      </c>
      <c r="AG23" s="75">
        <v>567.7201</v>
      </c>
      <c r="AH23" s="75">
        <v>4.9597100000000003</v>
      </c>
      <c r="AI23" s="75">
        <v>5.1092899999999997</v>
      </c>
      <c r="AJ23" s="75">
        <v>406.29547000000002</v>
      </c>
      <c r="AK23" s="75">
        <v>403.07089999999999</v>
      </c>
      <c r="AL23" s="75">
        <v>403.07089999999999</v>
      </c>
      <c r="AM23" s="75">
        <v>0</v>
      </c>
      <c r="AN23" s="75">
        <v>386.94806</v>
      </c>
      <c r="AO23" s="75">
        <v>274.31605999999999</v>
      </c>
      <c r="AP23" s="75">
        <v>0</v>
      </c>
      <c r="AQ23" s="75">
        <v>293.58936999999997</v>
      </c>
      <c r="AR23" s="75">
        <v>293.58936999999997</v>
      </c>
      <c r="AS23" s="75">
        <v>453</v>
      </c>
      <c r="AT23" s="75">
        <v>115.533</v>
      </c>
    </row>
    <row r="24" spans="1:46" ht="24" customHeight="1" x14ac:dyDescent="0.25">
      <c r="A24" s="13" t="s">
        <v>78</v>
      </c>
      <c r="B24" s="13" t="s">
        <v>897</v>
      </c>
      <c r="C24" s="73">
        <v>24</v>
      </c>
      <c r="D24" s="73">
        <v>44.79</v>
      </c>
      <c r="E24" s="73">
        <v>12.39</v>
      </c>
      <c r="F24" s="73">
        <v>19.100000000000001</v>
      </c>
      <c r="G24" s="73">
        <v>137.91999999999999</v>
      </c>
      <c r="H24" s="73">
        <v>468.92700000000002</v>
      </c>
      <c r="I24" s="73">
        <v>7.51</v>
      </c>
      <c r="J24" s="73">
        <v>8.11</v>
      </c>
      <c r="K24" s="73">
        <v>4.4910100000000002</v>
      </c>
      <c r="L24" s="73">
        <v>4.7</v>
      </c>
      <c r="M24" s="73">
        <v>4.7</v>
      </c>
      <c r="N24" s="73">
        <v>4.7</v>
      </c>
      <c r="O24" s="73">
        <v>4.7</v>
      </c>
      <c r="P24" s="73">
        <v>752.43</v>
      </c>
      <c r="Q24" s="73">
        <v>752.43</v>
      </c>
      <c r="R24" s="73">
        <v>789.43</v>
      </c>
      <c r="S24" s="73">
        <v>11</v>
      </c>
      <c r="T24" s="73">
        <v>10</v>
      </c>
      <c r="U24" s="73">
        <v>884.13657000000001</v>
      </c>
      <c r="V24" s="73">
        <v>829.84199999999998</v>
      </c>
      <c r="W24" s="73">
        <v>829.84199999999998</v>
      </c>
      <c r="X24" s="73">
        <v>829.84199999999998</v>
      </c>
      <c r="Y24" s="73">
        <v>829.84199999999998</v>
      </c>
      <c r="Z24" s="73">
        <v>199.94489999999999</v>
      </c>
      <c r="AA24" s="73">
        <v>578</v>
      </c>
      <c r="AB24" s="73">
        <v>542.92499999999995</v>
      </c>
      <c r="AC24" s="73">
        <v>14.14761</v>
      </c>
      <c r="AD24" s="73">
        <v>13.521280000000001</v>
      </c>
      <c r="AE24" s="73">
        <v>940.10068000000001</v>
      </c>
      <c r="AF24" s="73">
        <v>889.59445000000005</v>
      </c>
      <c r="AG24" s="73">
        <v>773.19129999999996</v>
      </c>
      <c r="AH24" s="73">
        <v>4.9905299999999997</v>
      </c>
      <c r="AI24" s="73">
        <v>5.07118</v>
      </c>
      <c r="AJ24" s="73">
        <v>477.23595</v>
      </c>
      <c r="AK24" s="73">
        <v>454.66397000000001</v>
      </c>
      <c r="AL24" s="73">
        <v>454.66397000000001</v>
      </c>
      <c r="AM24" s="73">
        <v>0</v>
      </c>
      <c r="AN24" s="73">
        <v>435.31657000000001</v>
      </c>
      <c r="AO24" s="73">
        <v>274.31605999999999</v>
      </c>
      <c r="AP24" s="73">
        <v>0</v>
      </c>
      <c r="AQ24" s="73">
        <v>0</v>
      </c>
      <c r="AR24" s="73">
        <v>293.58936999999997</v>
      </c>
      <c r="AS24" s="73">
        <v>583</v>
      </c>
      <c r="AT24" s="73">
        <v>115.7655</v>
      </c>
    </row>
    <row r="25" spans="1:46" ht="24" customHeight="1" x14ac:dyDescent="0.25">
      <c r="A25" s="16" t="s">
        <v>78</v>
      </c>
      <c r="B25" s="16" t="s">
        <v>898</v>
      </c>
      <c r="C25" s="74">
        <v>24</v>
      </c>
      <c r="D25" s="74">
        <v>45.38</v>
      </c>
      <c r="E25" s="74">
        <v>12.39</v>
      </c>
      <c r="F25" s="74">
        <v>19.100000000000001</v>
      </c>
      <c r="G25" s="74">
        <v>160.41999999999999</v>
      </c>
      <c r="H25" s="74">
        <v>588.67600000000004</v>
      </c>
      <c r="I25" s="74">
        <v>7.15</v>
      </c>
      <c r="J25" s="74">
        <v>8.1199999999999992</v>
      </c>
      <c r="K25" s="74">
        <v>4.8113700000000001</v>
      </c>
      <c r="L25" s="74">
        <v>5.0599999999999996</v>
      </c>
      <c r="M25" s="74">
        <v>5.0599999999999996</v>
      </c>
      <c r="N25" s="74">
        <v>5.0599999999999996</v>
      </c>
      <c r="O25" s="74">
        <v>5.0599999999999996</v>
      </c>
      <c r="P25" s="74">
        <v>823.67</v>
      </c>
      <c r="Q25" s="74">
        <v>823.67</v>
      </c>
      <c r="R25" s="74">
        <v>822</v>
      </c>
      <c r="S25" s="74">
        <v>11</v>
      </c>
      <c r="T25" s="74">
        <v>10</v>
      </c>
      <c r="U25" s="74">
        <v>908.23168999999996</v>
      </c>
      <c r="V25" s="74">
        <v>854.93</v>
      </c>
      <c r="W25" s="74">
        <v>854.93</v>
      </c>
      <c r="X25" s="74">
        <v>854.93</v>
      </c>
      <c r="Y25" s="74">
        <v>854.93</v>
      </c>
      <c r="Z25" s="74">
        <v>218.12897000000001</v>
      </c>
      <c r="AA25" s="74">
        <v>679</v>
      </c>
      <c r="AB25" s="74">
        <v>795.6</v>
      </c>
      <c r="AC25" s="74">
        <v>13.628629999999999</v>
      </c>
      <c r="AD25" s="74">
        <v>13.28633</v>
      </c>
      <c r="AE25" s="74">
        <v>945.10001</v>
      </c>
      <c r="AF25" s="74">
        <v>918.08150999999998</v>
      </c>
      <c r="AG25" s="74">
        <v>825.10109999999997</v>
      </c>
      <c r="AH25" s="74">
        <v>5.2171000000000003</v>
      </c>
      <c r="AI25" s="74">
        <v>5.0331200000000003</v>
      </c>
      <c r="AJ25" s="74">
        <v>477.23595</v>
      </c>
      <c r="AK25" s="74">
        <v>467.56223999999997</v>
      </c>
      <c r="AL25" s="74">
        <v>454.66397000000001</v>
      </c>
      <c r="AM25" s="74">
        <v>0</v>
      </c>
      <c r="AN25" s="74">
        <v>435.31657000000001</v>
      </c>
      <c r="AO25" s="74">
        <v>274.31605999999999</v>
      </c>
      <c r="AP25" s="74">
        <v>0</v>
      </c>
      <c r="AQ25" s="74">
        <v>0</v>
      </c>
      <c r="AR25" s="74">
        <v>293.58936999999997</v>
      </c>
      <c r="AS25" s="74">
        <v>705</v>
      </c>
      <c r="AT25" s="74">
        <v>108.6305</v>
      </c>
    </row>
    <row r="26" spans="1:46" ht="24" customHeight="1" x14ac:dyDescent="0.25">
      <c r="A26" s="16" t="s">
        <v>78</v>
      </c>
      <c r="B26" s="16" t="s">
        <v>899</v>
      </c>
      <c r="C26" s="74">
        <v>23</v>
      </c>
      <c r="D26" s="74">
        <v>48.54</v>
      </c>
      <c r="E26" s="74">
        <v>12.18</v>
      </c>
      <c r="F26" s="74">
        <v>19.100000000000001</v>
      </c>
      <c r="G26" s="74">
        <v>216.24</v>
      </c>
      <c r="H26" s="74">
        <v>688.51700000000005</v>
      </c>
      <c r="I26" s="74">
        <v>6.71</v>
      </c>
      <c r="J26" s="74">
        <v>8.06</v>
      </c>
      <c r="K26" s="74">
        <v>5.6118399999999999</v>
      </c>
      <c r="L26" s="74">
        <v>4.9800000000000004</v>
      </c>
      <c r="M26" s="74">
        <v>4.9800000000000004</v>
      </c>
      <c r="N26" s="74">
        <v>4.9800000000000004</v>
      </c>
      <c r="O26" s="74">
        <v>4.9800000000000004</v>
      </c>
      <c r="P26" s="74">
        <v>842.32</v>
      </c>
      <c r="Q26" s="74">
        <v>842.32</v>
      </c>
      <c r="R26" s="74">
        <v>837.07</v>
      </c>
      <c r="S26" s="74">
        <v>11</v>
      </c>
      <c r="T26" s="74">
        <v>10</v>
      </c>
      <c r="U26" s="74">
        <v>920.40374999999995</v>
      </c>
      <c r="V26" s="74">
        <v>867.76199999999994</v>
      </c>
      <c r="W26" s="74">
        <v>867.76199999999994</v>
      </c>
      <c r="X26" s="74">
        <v>867.76199999999994</v>
      </c>
      <c r="Y26" s="74">
        <v>867.76199999999994</v>
      </c>
      <c r="Z26" s="74">
        <v>267.64893000000001</v>
      </c>
      <c r="AA26" s="74">
        <v>773</v>
      </c>
      <c r="AB26" s="74">
        <v>855</v>
      </c>
      <c r="AC26" s="74">
        <v>15.115880000000001</v>
      </c>
      <c r="AD26" s="74">
        <v>14.08821</v>
      </c>
      <c r="AE26" s="74">
        <v>964.53012000000001</v>
      </c>
      <c r="AF26" s="74">
        <v>911.49481000000003</v>
      </c>
      <c r="AG26" s="74">
        <v>841.30899999999997</v>
      </c>
      <c r="AH26" s="74">
        <v>5.7520899999999999</v>
      </c>
      <c r="AI26" s="74">
        <v>5.2305700000000002</v>
      </c>
      <c r="AJ26" s="74">
        <v>477.23595</v>
      </c>
      <c r="AK26" s="74">
        <v>464.33767999999998</v>
      </c>
      <c r="AL26" s="74">
        <v>454.66397000000001</v>
      </c>
      <c r="AM26" s="74">
        <v>0</v>
      </c>
      <c r="AN26" s="74">
        <v>435.31657000000001</v>
      </c>
      <c r="AO26" s="74">
        <v>274.31605999999999</v>
      </c>
      <c r="AP26" s="74">
        <v>0</v>
      </c>
      <c r="AQ26" s="74">
        <v>0</v>
      </c>
      <c r="AR26" s="74">
        <v>293.58936999999997</v>
      </c>
      <c r="AS26" s="74">
        <v>810</v>
      </c>
      <c r="AT26" s="74">
        <v>129.67349999999999</v>
      </c>
    </row>
    <row r="27" spans="1:46" ht="24" customHeight="1" x14ac:dyDescent="0.25">
      <c r="A27" s="16" t="s">
        <v>78</v>
      </c>
      <c r="B27" s="16" t="s">
        <v>900</v>
      </c>
      <c r="C27" s="74">
        <v>23</v>
      </c>
      <c r="D27" s="74">
        <v>48.5</v>
      </c>
      <c r="E27" s="74">
        <v>12.17</v>
      </c>
      <c r="F27" s="74">
        <v>19.100000000000001</v>
      </c>
      <c r="G27" s="74">
        <v>374.27</v>
      </c>
      <c r="H27" s="74">
        <v>773.86199999999997</v>
      </c>
      <c r="I27" s="74">
        <v>7.67</v>
      </c>
      <c r="J27" s="74">
        <v>7.81</v>
      </c>
      <c r="K27" s="74">
        <v>5.5979900000000002</v>
      </c>
      <c r="L27" s="74">
        <v>5.46</v>
      </c>
      <c r="M27" s="74">
        <v>5.46</v>
      </c>
      <c r="N27" s="74">
        <v>5.46</v>
      </c>
      <c r="O27" s="74">
        <v>5.46</v>
      </c>
      <c r="P27" s="74">
        <v>849.08</v>
      </c>
      <c r="Q27" s="74">
        <v>849.08</v>
      </c>
      <c r="R27" s="74">
        <v>847.79</v>
      </c>
      <c r="S27" s="74">
        <v>11</v>
      </c>
      <c r="T27" s="74">
        <v>9</v>
      </c>
      <c r="U27" s="74">
        <v>923.04546000000005</v>
      </c>
      <c r="V27" s="74">
        <v>874.81200000000001</v>
      </c>
      <c r="W27" s="74">
        <v>874.81200000000001</v>
      </c>
      <c r="X27" s="74">
        <v>874.81200000000001</v>
      </c>
      <c r="Y27" s="74">
        <v>874.81200000000001</v>
      </c>
      <c r="Z27" s="74">
        <v>540.53704000000005</v>
      </c>
      <c r="AA27" s="74">
        <v>874</v>
      </c>
      <c r="AB27" s="74">
        <v>869</v>
      </c>
      <c r="AC27" s="74">
        <v>13.00684</v>
      </c>
      <c r="AD27" s="74">
        <v>13.55524</v>
      </c>
      <c r="AE27" s="74">
        <v>963.31735000000003</v>
      </c>
      <c r="AF27" s="74">
        <v>915.01522999999997</v>
      </c>
      <c r="AG27" s="74">
        <v>846.63720000000001</v>
      </c>
      <c r="AH27" s="74">
        <v>5.7042400000000004</v>
      </c>
      <c r="AI27" s="74">
        <v>5.3222500000000004</v>
      </c>
      <c r="AJ27" s="74">
        <v>477.23595</v>
      </c>
      <c r="AK27" s="74">
        <v>464.33767999999998</v>
      </c>
      <c r="AL27" s="74">
        <v>454.66397000000001</v>
      </c>
      <c r="AM27" s="74">
        <v>0</v>
      </c>
      <c r="AN27" s="74">
        <v>435.31657000000001</v>
      </c>
      <c r="AO27" s="74">
        <v>274.31605999999999</v>
      </c>
      <c r="AP27" s="74">
        <v>0</v>
      </c>
      <c r="AQ27" s="74">
        <v>0</v>
      </c>
      <c r="AR27" s="74">
        <v>293.58936999999997</v>
      </c>
      <c r="AS27" s="74">
        <v>903</v>
      </c>
      <c r="AT27" s="74">
        <v>218.18</v>
      </c>
    </row>
    <row r="28" spans="1:46" ht="24" customHeight="1" x14ac:dyDescent="0.25">
      <c r="A28" s="16" t="s">
        <v>78</v>
      </c>
      <c r="B28" s="16" t="s">
        <v>901</v>
      </c>
      <c r="C28" s="74">
        <v>24</v>
      </c>
      <c r="D28" s="74">
        <v>48.49</v>
      </c>
      <c r="E28" s="74">
        <v>12.14</v>
      </c>
      <c r="F28" s="74">
        <v>19.100000000000001</v>
      </c>
      <c r="G28" s="74">
        <v>508.21</v>
      </c>
      <c r="H28" s="74">
        <v>843.678</v>
      </c>
      <c r="I28" s="74">
        <v>7.83</v>
      </c>
      <c r="J28" s="74">
        <v>7.67</v>
      </c>
      <c r="K28" s="74">
        <v>6.2630400000000002</v>
      </c>
      <c r="L28" s="74">
        <v>6.43</v>
      </c>
      <c r="M28" s="74">
        <v>6.43</v>
      </c>
      <c r="N28" s="74">
        <v>6.43</v>
      </c>
      <c r="O28" s="74">
        <v>6.43</v>
      </c>
      <c r="P28" s="74">
        <v>848</v>
      </c>
      <c r="Q28" s="74">
        <v>848</v>
      </c>
      <c r="R28" s="74">
        <v>852.36</v>
      </c>
      <c r="S28" s="74">
        <v>12</v>
      </c>
      <c r="T28" s="74">
        <v>10</v>
      </c>
      <c r="U28" s="74">
        <v>920.78097000000002</v>
      </c>
      <c r="V28" s="74">
        <v>873.84199999999998</v>
      </c>
      <c r="W28" s="74">
        <v>873.84199999999998</v>
      </c>
      <c r="X28" s="74">
        <v>873.84199999999998</v>
      </c>
      <c r="Y28" s="74">
        <v>873.84199999999998</v>
      </c>
      <c r="Z28" s="74">
        <v>635.32039999999995</v>
      </c>
      <c r="AA28" s="74">
        <v>934</v>
      </c>
      <c r="AB28" s="74">
        <v>874</v>
      </c>
      <c r="AC28" s="74">
        <v>12.44585</v>
      </c>
      <c r="AD28" s="74">
        <v>13.65085</v>
      </c>
      <c r="AE28" s="74">
        <v>960.24758999999995</v>
      </c>
      <c r="AF28" s="74">
        <v>901.11908000000005</v>
      </c>
      <c r="AG28" s="74">
        <v>845.79679999999996</v>
      </c>
      <c r="AH28" s="74">
        <v>6.3659999999999997</v>
      </c>
      <c r="AI28" s="74">
        <v>5.5817600000000001</v>
      </c>
      <c r="AJ28" s="74">
        <v>477.23595</v>
      </c>
      <c r="AK28" s="74">
        <v>467.56223999999997</v>
      </c>
      <c r="AL28" s="74">
        <v>454.66397000000001</v>
      </c>
      <c r="AM28" s="74">
        <v>0</v>
      </c>
      <c r="AN28" s="74">
        <v>435.31657000000001</v>
      </c>
      <c r="AO28" s="74">
        <v>269.41755999999998</v>
      </c>
      <c r="AP28" s="74">
        <v>0</v>
      </c>
      <c r="AQ28" s="74">
        <v>0</v>
      </c>
      <c r="AR28" s="74">
        <v>293.58936999999997</v>
      </c>
      <c r="AS28" s="74">
        <v>947</v>
      </c>
      <c r="AT28" s="74">
        <v>400.9735</v>
      </c>
    </row>
    <row r="29" spans="1:46" ht="24" customHeight="1" x14ac:dyDescent="0.25">
      <c r="A29" s="16" t="s">
        <v>78</v>
      </c>
      <c r="B29" s="16" t="s">
        <v>902</v>
      </c>
      <c r="C29" s="74">
        <v>24</v>
      </c>
      <c r="D29" s="74">
        <v>48.51</v>
      </c>
      <c r="E29" s="74">
        <v>13.95</v>
      </c>
      <c r="F29" s="74">
        <v>19.100000000000001</v>
      </c>
      <c r="G29" s="74">
        <v>912</v>
      </c>
      <c r="H29" s="74">
        <v>898.80600000000004</v>
      </c>
      <c r="I29" s="74">
        <v>8.1</v>
      </c>
      <c r="J29" s="74">
        <v>8.01</v>
      </c>
      <c r="K29" s="74">
        <v>6.4060199999999998</v>
      </c>
      <c r="L29" s="74">
        <v>6.31</v>
      </c>
      <c r="M29" s="74">
        <v>6.31</v>
      </c>
      <c r="N29" s="74">
        <v>6.31</v>
      </c>
      <c r="O29" s="74">
        <v>6.31</v>
      </c>
      <c r="P29" s="74">
        <v>846.98</v>
      </c>
      <c r="Q29" s="74">
        <v>846.98</v>
      </c>
      <c r="R29" s="74">
        <v>850.29</v>
      </c>
      <c r="S29" s="74">
        <v>12</v>
      </c>
      <c r="T29" s="74">
        <v>9</v>
      </c>
      <c r="U29" s="74">
        <v>922.66363999999999</v>
      </c>
      <c r="V29" s="74">
        <v>875.39599999999996</v>
      </c>
      <c r="W29" s="74">
        <v>875.39599999999996</v>
      </c>
      <c r="X29" s="74">
        <v>875.39599999999996</v>
      </c>
      <c r="Y29" s="74">
        <v>875.39599999999996</v>
      </c>
      <c r="Z29" s="74">
        <v>934.42665999999997</v>
      </c>
      <c r="AA29" s="74">
        <v>971</v>
      </c>
      <c r="AB29" s="74">
        <v>874.25</v>
      </c>
      <c r="AC29" s="74">
        <v>10.78824</v>
      </c>
      <c r="AD29" s="74">
        <v>13.53525</v>
      </c>
      <c r="AE29" s="74">
        <v>966.34662000000003</v>
      </c>
      <c r="AF29" s="74">
        <v>843.78903000000003</v>
      </c>
      <c r="AG29" s="74">
        <v>843.21810000000005</v>
      </c>
      <c r="AH29" s="74">
        <v>6.4944100000000002</v>
      </c>
      <c r="AI29" s="74">
        <v>5.7754500000000002</v>
      </c>
      <c r="AJ29" s="74">
        <v>406.29547000000002</v>
      </c>
      <c r="AK29" s="74">
        <v>441.76571000000001</v>
      </c>
      <c r="AL29" s="74">
        <v>441.76571000000001</v>
      </c>
      <c r="AM29" s="74">
        <v>0</v>
      </c>
      <c r="AN29" s="74">
        <v>386.94806</v>
      </c>
      <c r="AO29" s="74">
        <v>269.41755999999998</v>
      </c>
      <c r="AP29" s="74">
        <v>0</v>
      </c>
      <c r="AQ29" s="74">
        <v>269.12358999999998</v>
      </c>
      <c r="AR29" s="74">
        <v>293.58936999999997</v>
      </c>
      <c r="AS29" s="74">
        <v>1000</v>
      </c>
      <c r="AT29" s="74">
        <v>610.48249999999996</v>
      </c>
    </row>
    <row r="30" spans="1:46" ht="24" customHeight="1" x14ac:dyDescent="0.25">
      <c r="A30" s="16" t="s">
        <v>78</v>
      </c>
      <c r="B30" s="16" t="s">
        <v>903</v>
      </c>
      <c r="C30" s="74">
        <v>23</v>
      </c>
      <c r="D30" s="74">
        <v>48.54</v>
      </c>
      <c r="E30" s="74">
        <v>13.68</v>
      </c>
      <c r="F30" s="74">
        <v>19.100000000000001</v>
      </c>
      <c r="G30" s="74">
        <v>982.94</v>
      </c>
      <c r="H30" s="74">
        <v>939.91800000000001</v>
      </c>
      <c r="I30" s="74">
        <v>8.18</v>
      </c>
      <c r="J30" s="74">
        <v>7.25</v>
      </c>
      <c r="K30" s="74">
        <v>6.2489800000000004</v>
      </c>
      <c r="L30" s="74">
        <v>6.24</v>
      </c>
      <c r="M30" s="74">
        <v>6.24</v>
      </c>
      <c r="N30" s="74">
        <v>6.24</v>
      </c>
      <c r="O30" s="74">
        <v>6.24</v>
      </c>
      <c r="P30" s="74">
        <v>845.61</v>
      </c>
      <c r="Q30" s="74">
        <v>845.61</v>
      </c>
      <c r="R30" s="74">
        <v>846.21</v>
      </c>
      <c r="S30" s="74">
        <v>12</v>
      </c>
      <c r="T30" s="74">
        <v>10</v>
      </c>
      <c r="U30" s="74">
        <v>923.53662999999995</v>
      </c>
      <c r="V30" s="74">
        <v>876.92899999999997</v>
      </c>
      <c r="W30" s="74">
        <v>876.92899999999997</v>
      </c>
      <c r="X30" s="74">
        <v>876.92899999999997</v>
      </c>
      <c r="Y30" s="74">
        <v>876.92899999999997</v>
      </c>
      <c r="Z30" s="74">
        <v>943.02630999999997</v>
      </c>
      <c r="AA30" s="74">
        <v>990</v>
      </c>
      <c r="AB30" s="74">
        <v>870.5</v>
      </c>
      <c r="AC30" s="74">
        <v>9.7258899999999997</v>
      </c>
      <c r="AD30" s="74">
        <v>13.895</v>
      </c>
      <c r="AE30" s="74">
        <v>988.19064000000003</v>
      </c>
      <c r="AF30" s="74">
        <v>908.11505</v>
      </c>
      <c r="AG30" s="74">
        <v>842.31129999999996</v>
      </c>
      <c r="AH30" s="74">
        <v>6.5024300000000004</v>
      </c>
      <c r="AI30" s="74">
        <v>6.4018499999999996</v>
      </c>
      <c r="AJ30" s="74">
        <v>406.29547000000002</v>
      </c>
      <c r="AK30" s="74">
        <v>403.07089999999999</v>
      </c>
      <c r="AL30" s="74">
        <v>403.07089999999999</v>
      </c>
      <c r="AM30" s="74">
        <v>0</v>
      </c>
      <c r="AN30" s="74">
        <v>386.94806</v>
      </c>
      <c r="AO30" s="74">
        <v>269.41755999999998</v>
      </c>
      <c r="AP30" s="74">
        <v>0</v>
      </c>
      <c r="AQ30" s="74">
        <v>293.58936999999997</v>
      </c>
      <c r="AR30" s="74">
        <v>293.58936999999997</v>
      </c>
      <c r="AS30" s="74">
        <v>1022</v>
      </c>
      <c r="AT30" s="74">
        <v>756.34199999999998</v>
      </c>
    </row>
    <row r="31" spans="1:46" ht="24" customHeight="1" x14ac:dyDescent="0.25">
      <c r="A31" s="18" t="s">
        <v>78</v>
      </c>
      <c r="B31" s="18" t="s">
        <v>904</v>
      </c>
      <c r="C31" s="75">
        <v>23</v>
      </c>
      <c r="D31" s="75">
        <v>48.52</v>
      </c>
      <c r="E31" s="75">
        <v>13.28</v>
      </c>
      <c r="F31" s="75">
        <v>19.100000000000001</v>
      </c>
      <c r="G31" s="75">
        <v>1005.61</v>
      </c>
      <c r="H31" s="75">
        <v>965.04399999999998</v>
      </c>
      <c r="I31" s="75">
        <v>8.42</v>
      </c>
      <c r="J31" s="75">
        <v>7.32</v>
      </c>
      <c r="K31" s="75">
        <v>6.2539300000000004</v>
      </c>
      <c r="L31" s="75">
        <v>6.77</v>
      </c>
      <c r="M31" s="75">
        <v>6.77</v>
      </c>
      <c r="N31" s="75">
        <v>6.77</v>
      </c>
      <c r="O31" s="75">
        <v>6.77</v>
      </c>
      <c r="P31" s="75">
        <v>847.06</v>
      </c>
      <c r="Q31" s="75">
        <v>847.06</v>
      </c>
      <c r="R31" s="75">
        <v>866.08</v>
      </c>
      <c r="S31" s="75">
        <v>12</v>
      </c>
      <c r="T31" s="75">
        <v>10</v>
      </c>
      <c r="U31" s="75">
        <v>926.77049</v>
      </c>
      <c r="V31" s="75">
        <v>879.70299999999997</v>
      </c>
      <c r="W31" s="75">
        <v>879.70299999999997</v>
      </c>
      <c r="X31" s="75">
        <v>879.70299999999997</v>
      </c>
      <c r="Y31" s="75">
        <v>879.70299999999997</v>
      </c>
      <c r="Z31" s="75">
        <v>955.12911999999994</v>
      </c>
      <c r="AA31" s="75">
        <v>989</v>
      </c>
      <c r="AB31" s="75">
        <v>869.75</v>
      </c>
      <c r="AC31" s="75">
        <v>12.505610000000001</v>
      </c>
      <c r="AD31" s="75">
        <v>13.614570000000001</v>
      </c>
      <c r="AE31" s="75">
        <v>963.02224999999999</v>
      </c>
      <c r="AF31" s="75">
        <v>902.99521000000004</v>
      </c>
      <c r="AG31" s="75">
        <v>843.21439999999996</v>
      </c>
      <c r="AH31" s="75">
        <v>6.5764199999999997</v>
      </c>
      <c r="AI31" s="75">
        <v>6.3979299999999997</v>
      </c>
      <c r="AJ31" s="75">
        <v>406.29547000000002</v>
      </c>
      <c r="AK31" s="75">
        <v>403.07089999999999</v>
      </c>
      <c r="AL31" s="75">
        <v>403.07089999999999</v>
      </c>
      <c r="AM31" s="75">
        <v>0</v>
      </c>
      <c r="AN31" s="75">
        <v>386.94806</v>
      </c>
      <c r="AO31" s="75">
        <v>269.41755999999998</v>
      </c>
      <c r="AP31" s="75">
        <v>0</v>
      </c>
      <c r="AQ31" s="75">
        <v>293.58936999999997</v>
      </c>
      <c r="AR31" s="75">
        <v>293.58936999999997</v>
      </c>
      <c r="AS31" s="75">
        <v>1017</v>
      </c>
      <c r="AT31" s="75">
        <v>762.45299999999997</v>
      </c>
    </row>
    <row r="32" spans="1:46" ht="24" customHeight="1" x14ac:dyDescent="0.25">
      <c r="A32" s="13" t="s">
        <v>78</v>
      </c>
      <c r="B32" s="13" t="s">
        <v>905</v>
      </c>
      <c r="C32" s="73">
        <v>24</v>
      </c>
      <c r="D32" s="73">
        <v>48.09</v>
      </c>
      <c r="E32" s="73">
        <v>13.05</v>
      </c>
      <c r="F32" s="73">
        <v>19.100000000000001</v>
      </c>
      <c r="G32" s="73">
        <v>1005.15</v>
      </c>
      <c r="H32" s="73">
        <v>962.024</v>
      </c>
      <c r="I32" s="73">
        <v>8.44</v>
      </c>
      <c r="J32" s="73">
        <v>7.7</v>
      </c>
      <c r="K32" s="73">
        <v>6.2383800000000003</v>
      </c>
      <c r="L32" s="73">
        <v>7.15</v>
      </c>
      <c r="M32" s="73">
        <v>7.15</v>
      </c>
      <c r="N32" s="73">
        <v>7.15</v>
      </c>
      <c r="O32" s="73">
        <v>7.15</v>
      </c>
      <c r="P32" s="73">
        <v>848.8</v>
      </c>
      <c r="Q32" s="73">
        <v>848.8</v>
      </c>
      <c r="R32" s="73">
        <v>869.23</v>
      </c>
      <c r="S32" s="73">
        <v>11</v>
      </c>
      <c r="T32" s="73">
        <v>10</v>
      </c>
      <c r="U32" s="73">
        <v>931.93628999999999</v>
      </c>
      <c r="V32" s="73">
        <v>883.81600000000003</v>
      </c>
      <c r="W32" s="73">
        <v>883.81600000000003</v>
      </c>
      <c r="X32" s="73">
        <v>883.81600000000003</v>
      </c>
      <c r="Y32" s="73">
        <v>883.81600000000003</v>
      </c>
      <c r="Z32" s="73">
        <v>916.77251999999999</v>
      </c>
      <c r="AA32" s="73">
        <v>978</v>
      </c>
      <c r="AB32" s="73">
        <v>873.75</v>
      </c>
      <c r="AC32" s="73">
        <v>13.661849999999999</v>
      </c>
      <c r="AD32" s="73">
        <v>14.084580000000001</v>
      </c>
      <c r="AE32" s="73">
        <v>960.86148000000003</v>
      </c>
      <c r="AF32" s="73">
        <v>898.39455999999996</v>
      </c>
      <c r="AG32" s="73">
        <v>849.83969999999999</v>
      </c>
      <c r="AH32" s="73">
        <v>6.57864</v>
      </c>
      <c r="AI32" s="73">
        <v>6.4823199999999996</v>
      </c>
      <c r="AJ32" s="73">
        <v>406.29547000000002</v>
      </c>
      <c r="AK32" s="73">
        <v>403.07089999999999</v>
      </c>
      <c r="AL32" s="73">
        <v>403.07089999999999</v>
      </c>
      <c r="AM32" s="73">
        <v>0</v>
      </c>
      <c r="AN32" s="73">
        <v>386.94806</v>
      </c>
      <c r="AO32" s="73">
        <v>269.41755999999998</v>
      </c>
      <c r="AP32" s="73">
        <v>0</v>
      </c>
      <c r="AQ32" s="73">
        <v>293.58936999999997</v>
      </c>
      <c r="AR32" s="73">
        <v>293.58936999999997</v>
      </c>
      <c r="AS32" s="73">
        <v>992</v>
      </c>
      <c r="AT32" s="73">
        <v>765.73400000000004</v>
      </c>
    </row>
    <row r="33" spans="1:46" ht="24" customHeight="1" x14ac:dyDescent="0.25">
      <c r="A33" s="16" t="s">
        <v>78</v>
      </c>
      <c r="B33" s="16" t="s">
        <v>906</v>
      </c>
      <c r="C33" s="74">
        <v>24</v>
      </c>
      <c r="D33" s="74">
        <v>48.53</v>
      </c>
      <c r="E33" s="74">
        <v>13.91</v>
      </c>
      <c r="F33" s="74">
        <v>19.100000000000001</v>
      </c>
      <c r="G33" s="74">
        <v>991.14</v>
      </c>
      <c r="H33" s="74">
        <v>935.52499999999998</v>
      </c>
      <c r="I33" s="74">
        <v>9.0500000000000007</v>
      </c>
      <c r="J33" s="74">
        <v>8.31</v>
      </c>
      <c r="K33" s="74">
        <v>6.6434899999999999</v>
      </c>
      <c r="L33" s="74">
        <v>6.83</v>
      </c>
      <c r="M33" s="74">
        <v>6.83</v>
      </c>
      <c r="N33" s="74">
        <v>6.83</v>
      </c>
      <c r="O33" s="74">
        <v>6.83</v>
      </c>
      <c r="P33" s="74">
        <v>852.93</v>
      </c>
      <c r="Q33" s="74">
        <v>852.93</v>
      </c>
      <c r="R33" s="74">
        <v>871.92</v>
      </c>
      <c r="S33" s="74">
        <v>11</v>
      </c>
      <c r="T33" s="74">
        <v>10</v>
      </c>
      <c r="U33" s="74">
        <v>935.45951000000002</v>
      </c>
      <c r="V33" s="74">
        <v>887.36900000000003</v>
      </c>
      <c r="W33" s="74">
        <v>887.36900000000003</v>
      </c>
      <c r="X33" s="74">
        <v>887.36900000000003</v>
      </c>
      <c r="Y33" s="74">
        <v>887.36900000000003</v>
      </c>
      <c r="Z33" s="74">
        <v>894.18508999999995</v>
      </c>
      <c r="AA33" s="74">
        <v>950</v>
      </c>
      <c r="AB33" s="74">
        <v>878.25</v>
      </c>
      <c r="AC33" s="74">
        <v>13.01318</v>
      </c>
      <c r="AD33" s="74">
        <v>13.488849999999999</v>
      </c>
      <c r="AE33" s="74">
        <v>959.76468</v>
      </c>
      <c r="AF33" s="74">
        <v>906.16994999999997</v>
      </c>
      <c r="AG33" s="74">
        <v>856.4991</v>
      </c>
      <c r="AH33" s="74">
        <v>6.7210799999999997</v>
      </c>
      <c r="AI33" s="74">
        <v>6.4647600000000001</v>
      </c>
      <c r="AJ33" s="74">
        <v>409.52003000000002</v>
      </c>
      <c r="AK33" s="74">
        <v>403.07089999999999</v>
      </c>
      <c r="AL33" s="74">
        <v>403.07089999999999</v>
      </c>
      <c r="AM33" s="74">
        <v>0</v>
      </c>
      <c r="AN33" s="74">
        <v>386.94806</v>
      </c>
      <c r="AO33" s="74">
        <v>269.41755999999998</v>
      </c>
      <c r="AP33" s="74">
        <v>0</v>
      </c>
      <c r="AQ33" s="74">
        <v>293.58936999999997</v>
      </c>
      <c r="AR33" s="74">
        <v>293.58936999999997</v>
      </c>
      <c r="AS33" s="74">
        <v>962</v>
      </c>
      <c r="AT33" s="74">
        <v>770.24199999999996</v>
      </c>
    </row>
    <row r="34" spans="1:46" ht="24" customHeight="1" x14ac:dyDescent="0.25">
      <c r="A34" s="16" t="s">
        <v>78</v>
      </c>
      <c r="B34" s="16" t="s">
        <v>907</v>
      </c>
      <c r="C34" s="74">
        <v>24</v>
      </c>
      <c r="D34" s="74">
        <v>48.53</v>
      </c>
      <c r="E34" s="74">
        <v>14.35</v>
      </c>
      <c r="F34" s="74">
        <v>19.100000000000001</v>
      </c>
      <c r="G34" s="74">
        <v>994.45</v>
      </c>
      <c r="H34" s="74">
        <v>889.49400000000003</v>
      </c>
      <c r="I34" s="74">
        <v>9.01</v>
      </c>
      <c r="J34" s="74">
        <v>8.4499999999999993</v>
      </c>
      <c r="K34" s="74">
        <v>6.4822100000000002</v>
      </c>
      <c r="L34" s="74">
        <v>7.5</v>
      </c>
      <c r="M34" s="74">
        <v>7.5</v>
      </c>
      <c r="N34" s="74">
        <v>7.5</v>
      </c>
      <c r="O34" s="74">
        <v>7.5</v>
      </c>
      <c r="P34" s="74">
        <v>856.79</v>
      </c>
      <c r="Q34" s="74">
        <v>856.79</v>
      </c>
      <c r="R34" s="74">
        <v>874</v>
      </c>
      <c r="S34" s="74">
        <v>10</v>
      </c>
      <c r="T34" s="74">
        <v>10</v>
      </c>
      <c r="U34" s="74">
        <v>937.31147999999996</v>
      </c>
      <c r="V34" s="74">
        <v>891.13900000000001</v>
      </c>
      <c r="W34" s="74">
        <v>891.13900000000001</v>
      </c>
      <c r="X34" s="74">
        <v>891.13900000000001</v>
      </c>
      <c r="Y34" s="74">
        <v>891.13900000000001</v>
      </c>
      <c r="Z34" s="74">
        <v>894.08451000000002</v>
      </c>
      <c r="AA34" s="74">
        <v>902</v>
      </c>
      <c r="AB34" s="74">
        <v>883.25</v>
      </c>
      <c r="AC34" s="74">
        <v>14.756019999999999</v>
      </c>
      <c r="AD34" s="74">
        <v>13.0337</v>
      </c>
      <c r="AE34" s="74">
        <v>958.91519000000005</v>
      </c>
      <c r="AF34" s="74">
        <v>910.73464999999999</v>
      </c>
      <c r="AG34" s="74">
        <v>861.37639999999999</v>
      </c>
      <c r="AH34" s="74">
        <v>6.6601299999999997</v>
      </c>
      <c r="AI34" s="74">
        <v>6.5207899999999999</v>
      </c>
      <c r="AJ34" s="74">
        <v>406.29547000000002</v>
      </c>
      <c r="AK34" s="74">
        <v>403.07089999999999</v>
      </c>
      <c r="AL34" s="74">
        <v>403.07089999999999</v>
      </c>
      <c r="AM34" s="74">
        <v>0</v>
      </c>
      <c r="AN34" s="74">
        <v>386.94806</v>
      </c>
      <c r="AO34" s="74">
        <v>269.41755999999998</v>
      </c>
      <c r="AP34" s="74">
        <v>0</v>
      </c>
      <c r="AQ34" s="74">
        <v>293.58936999999997</v>
      </c>
      <c r="AR34" s="74">
        <v>293.58936999999997</v>
      </c>
      <c r="AS34" s="74">
        <v>919</v>
      </c>
      <c r="AT34" s="74">
        <v>728.88800000000003</v>
      </c>
    </row>
    <row r="35" spans="1:46" ht="24" customHeight="1" x14ac:dyDescent="0.25">
      <c r="A35" s="16" t="s">
        <v>78</v>
      </c>
      <c r="B35" s="16" t="s">
        <v>908</v>
      </c>
      <c r="C35" s="74">
        <v>24</v>
      </c>
      <c r="D35" s="74">
        <v>48.53</v>
      </c>
      <c r="E35" s="74">
        <v>13.48</v>
      </c>
      <c r="F35" s="74">
        <v>19.100000000000001</v>
      </c>
      <c r="G35" s="74">
        <v>900.47</v>
      </c>
      <c r="H35" s="74">
        <v>832.42700000000002</v>
      </c>
      <c r="I35" s="74">
        <v>9.1199999999999992</v>
      </c>
      <c r="J35" s="74">
        <v>9.24</v>
      </c>
      <c r="K35" s="74">
        <v>6.5941000000000001</v>
      </c>
      <c r="L35" s="74">
        <v>7.04</v>
      </c>
      <c r="M35" s="74">
        <v>7.04</v>
      </c>
      <c r="N35" s="74">
        <v>7.04</v>
      </c>
      <c r="O35" s="74">
        <v>7.04</v>
      </c>
      <c r="P35" s="74">
        <v>861.8</v>
      </c>
      <c r="Q35" s="74">
        <v>861.8</v>
      </c>
      <c r="R35" s="74">
        <v>873.71</v>
      </c>
      <c r="S35" s="74">
        <v>10</v>
      </c>
      <c r="T35" s="74">
        <v>9</v>
      </c>
      <c r="U35" s="74">
        <v>933.27503000000002</v>
      </c>
      <c r="V35" s="74">
        <v>888.78099999999995</v>
      </c>
      <c r="W35" s="74">
        <v>888.78099999999995</v>
      </c>
      <c r="X35" s="74">
        <v>888.78099999999995</v>
      </c>
      <c r="Y35" s="74">
        <v>888.78099999999995</v>
      </c>
      <c r="Z35" s="74">
        <v>831.74773000000005</v>
      </c>
      <c r="AA35" s="74">
        <v>837</v>
      </c>
      <c r="AB35" s="74">
        <v>886.5</v>
      </c>
      <c r="AC35" s="74">
        <v>15.09473</v>
      </c>
      <c r="AD35" s="74">
        <v>13.59342</v>
      </c>
      <c r="AE35" s="74">
        <v>961.98737000000006</v>
      </c>
      <c r="AF35" s="74">
        <v>918.47982999999999</v>
      </c>
      <c r="AG35" s="74">
        <v>864.18340000000001</v>
      </c>
      <c r="AH35" s="74">
        <v>6.63795</v>
      </c>
      <c r="AI35" s="74">
        <v>6.4104200000000002</v>
      </c>
      <c r="AJ35" s="74">
        <v>406.29547000000002</v>
      </c>
      <c r="AK35" s="74">
        <v>403.07089999999999</v>
      </c>
      <c r="AL35" s="74">
        <v>403.07089999999999</v>
      </c>
      <c r="AM35" s="74">
        <v>0</v>
      </c>
      <c r="AN35" s="74">
        <v>386.94806</v>
      </c>
      <c r="AO35" s="74">
        <v>269.41755999999998</v>
      </c>
      <c r="AP35" s="74">
        <v>0</v>
      </c>
      <c r="AQ35" s="74">
        <v>293.58936999999997</v>
      </c>
      <c r="AR35" s="74">
        <v>293.58936999999997</v>
      </c>
      <c r="AS35" s="74">
        <v>845</v>
      </c>
      <c r="AT35" s="74">
        <v>717.65750000000003</v>
      </c>
    </row>
    <row r="36" spans="1:46" ht="24" customHeight="1" x14ac:dyDescent="0.25">
      <c r="A36" s="16" t="s">
        <v>78</v>
      </c>
      <c r="B36" s="16" t="s">
        <v>909</v>
      </c>
      <c r="C36" s="74">
        <v>23</v>
      </c>
      <c r="D36" s="74">
        <v>48.52</v>
      </c>
      <c r="E36" s="74">
        <v>13.87</v>
      </c>
      <c r="F36" s="74">
        <v>19.100000000000001</v>
      </c>
      <c r="G36" s="74">
        <v>829.48</v>
      </c>
      <c r="H36" s="74">
        <v>756.73599999999999</v>
      </c>
      <c r="I36" s="74">
        <v>9.41</v>
      </c>
      <c r="J36" s="74">
        <v>9.89</v>
      </c>
      <c r="K36" s="74">
        <v>7.0663299999999998</v>
      </c>
      <c r="L36" s="74">
        <v>7.28</v>
      </c>
      <c r="M36" s="74">
        <v>7.28</v>
      </c>
      <c r="N36" s="74">
        <v>7.28</v>
      </c>
      <c r="O36" s="74">
        <v>7.28</v>
      </c>
      <c r="P36" s="74">
        <v>864.97</v>
      </c>
      <c r="Q36" s="74">
        <v>864.97</v>
      </c>
      <c r="R36" s="74">
        <v>864.5</v>
      </c>
      <c r="S36" s="74">
        <v>10</v>
      </c>
      <c r="T36" s="74">
        <v>10</v>
      </c>
      <c r="U36" s="74">
        <v>921.66336999999999</v>
      </c>
      <c r="V36" s="74">
        <v>877.52700000000004</v>
      </c>
      <c r="W36" s="74">
        <v>877.52700000000004</v>
      </c>
      <c r="X36" s="74">
        <v>877.52700000000004</v>
      </c>
      <c r="Y36" s="74">
        <v>877.52700000000004</v>
      </c>
      <c r="Z36" s="74">
        <v>775.75253999999995</v>
      </c>
      <c r="AA36" s="74">
        <v>766</v>
      </c>
      <c r="AB36" s="74">
        <v>888.25</v>
      </c>
      <c r="AC36" s="74">
        <v>12.07845</v>
      </c>
      <c r="AD36" s="74">
        <v>13.2392</v>
      </c>
      <c r="AE36" s="74">
        <v>960.49612000000002</v>
      </c>
      <c r="AF36" s="74">
        <v>920.96633999999995</v>
      </c>
      <c r="AG36" s="74">
        <v>863.00689999999997</v>
      </c>
      <c r="AH36" s="74">
        <v>7.05009</v>
      </c>
      <c r="AI36" s="74">
        <v>6.9042700000000004</v>
      </c>
      <c r="AJ36" s="74">
        <v>406.29547000000002</v>
      </c>
      <c r="AK36" s="74">
        <v>403.07089999999999</v>
      </c>
      <c r="AL36" s="74">
        <v>403.07089999999999</v>
      </c>
      <c r="AM36" s="74">
        <v>0</v>
      </c>
      <c r="AN36" s="74">
        <v>386.94806</v>
      </c>
      <c r="AO36" s="74">
        <v>269.41755999999998</v>
      </c>
      <c r="AP36" s="74">
        <v>0</v>
      </c>
      <c r="AQ36" s="74">
        <v>293.58936999999997</v>
      </c>
      <c r="AR36" s="74">
        <v>293.58936999999997</v>
      </c>
      <c r="AS36" s="74">
        <v>751</v>
      </c>
      <c r="AT36" s="74">
        <v>694.20799999999997</v>
      </c>
    </row>
    <row r="37" spans="1:46" ht="24" customHeight="1" x14ac:dyDescent="0.25">
      <c r="A37" s="16" t="s">
        <v>78</v>
      </c>
      <c r="B37" s="16" t="s">
        <v>910</v>
      </c>
      <c r="C37" s="74">
        <v>23</v>
      </c>
      <c r="D37" s="74">
        <v>48.54</v>
      </c>
      <c r="E37" s="74">
        <v>13.09</v>
      </c>
      <c r="F37" s="74">
        <v>19.100000000000001</v>
      </c>
      <c r="G37" s="74">
        <v>733.6</v>
      </c>
      <c r="H37" s="74">
        <v>662.50099999999998</v>
      </c>
      <c r="I37" s="74">
        <v>10</v>
      </c>
      <c r="J37" s="74">
        <v>10.4</v>
      </c>
      <c r="K37" s="74">
        <v>6.9432900000000002</v>
      </c>
      <c r="L37" s="74">
        <v>7.51</v>
      </c>
      <c r="M37" s="74">
        <v>7.51</v>
      </c>
      <c r="N37" s="74">
        <v>7.51</v>
      </c>
      <c r="O37" s="74">
        <v>7.51</v>
      </c>
      <c r="P37" s="74">
        <v>856.97</v>
      </c>
      <c r="Q37" s="74">
        <v>856.97</v>
      </c>
      <c r="R37" s="74">
        <v>843.07</v>
      </c>
      <c r="S37" s="74">
        <v>11</v>
      </c>
      <c r="T37" s="74">
        <v>10</v>
      </c>
      <c r="U37" s="74">
        <v>895.02290000000005</v>
      </c>
      <c r="V37" s="74">
        <v>850.25300000000004</v>
      </c>
      <c r="W37" s="74">
        <v>850.25300000000004</v>
      </c>
      <c r="X37" s="74">
        <v>850.25300000000004</v>
      </c>
      <c r="Y37" s="74">
        <v>850.25300000000004</v>
      </c>
      <c r="Z37" s="74">
        <v>714.74068</v>
      </c>
      <c r="AA37" s="74">
        <v>675</v>
      </c>
      <c r="AB37" s="74">
        <v>885.75</v>
      </c>
      <c r="AC37" s="74">
        <v>13.43136</v>
      </c>
      <c r="AD37" s="74">
        <v>13.016220000000001</v>
      </c>
      <c r="AE37" s="74">
        <v>949.17858999999999</v>
      </c>
      <c r="AF37" s="74">
        <v>916.72442999999998</v>
      </c>
      <c r="AG37" s="74">
        <v>851.21969999999999</v>
      </c>
      <c r="AH37" s="74">
        <v>6.7800700000000003</v>
      </c>
      <c r="AI37" s="74">
        <v>6.79373</v>
      </c>
      <c r="AJ37" s="74">
        <v>406.29547000000002</v>
      </c>
      <c r="AK37" s="74">
        <v>403.07089999999999</v>
      </c>
      <c r="AL37" s="74">
        <v>403.07089999999999</v>
      </c>
      <c r="AM37" s="74">
        <v>0</v>
      </c>
      <c r="AN37" s="74">
        <v>386.94806</v>
      </c>
      <c r="AO37" s="74">
        <v>269.41755999999998</v>
      </c>
      <c r="AP37" s="74">
        <v>0</v>
      </c>
      <c r="AQ37" s="74">
        <v>293.58936999999997</v>
      </c>
      <c r="AR37" s="74">
        <v>293.58936999999997</v>
      </c>
      <c r="AS37" s="74">
        <v>653</v>
      </c>
      <c r="AT37" s="74">
        <v>631.36149999999998</v>
      </c>
    </row>
    <row r="38" spans="1:46" ht="24" customHeight="1" x14ac:dyDescent="0.25">
      <c r="A38" s="16" t="s">
        <v>78</v>
      </c>
      <c r="B38" s="16" t="s">
        <v>911</v>
      </c>
      <c r="C38" s="74">
        <v>23</v>
      </c>
      <c r="D38" s="74">
        <v>46.64</v>
      </c>
      <c r="E38" s="74">
        <v>11.39</v>
      </c>
      <c r="F38" s="74">
        <v>19.100000000000001</v>
      </c>
      <c r="G38" s="74">
        <v>635.47</v>
      </c>
      <c r="H38" s="74">
        <v>558.86099999999999</v>
      </c>
      <c r="I38" s="74">
        <v>9.74</v>
      </c>
      <c r="J38" s="74">
        <v>10.66</v>
      </c>
      <c r="K38" s="74">
        <v>6.71</v>
      </c>
      <c r="L38" s="74">
        <v>7.87</v>
      </c>
      <c r="M38" s="74">
        <v>7.87</v>
      </c>
      <c r="N38" s="74">
        <v>7.87</v>
      </c>
      <c r="O38" s="74">
        <v>7.87</v>
      </c>
      <c r="P38" s="74">
        <v>831.46</v>
      </c>
      <c r="Q38" s="74">
        <v>831.46</v>
      </c>
      <c r="R38" s="74">
        <v>802.64</v>
      </c>
      <c r="S38" s="74">
        <v>10</v>
      </c>
      <c r="T38" s="74">
        <v>10</v>
      </c>
      <c r="U38" s="74">
        <v>841.60146999999995</v>
      </c>
      <c r="V38" s="74">
        <v>796.12</v>
      </c>
      <c r="W38" s="74">
        <v>796.12</v>
      </c>
      <c r="X38" s="74">
        <v>796.12</v>
      </c>
      <c r="Y38" s="74">
        <v>796.12</v>
      </c>
      <c r="Z38" s="74">
        <v>617.20144000000005</v>
      </c>
      <c r="AA38" s="74">
        <v>554</v>
      </c>
      <c r="AB38" s="74">
        <v>875</v>
      </c>
      <c r="AC38" s="74">
        <v>14.648099999999999</v>
      </c>
      <c r="AD38" s="74">
        <v>13.11566</v>
      </c>
      <c r="AE38" s="74">
        <v>924.09451000000001</v>
      </c>
      <c r="AF38" s="74">
        <v>894.44568000000004</v>
      </c>
      <c r="AG38" s="74">
        <v>823.7201</v>
      </c>
      <c r="AH38" s="74">
        <v>6.9927099999999998</v>
      </c>
      <c r="AI38" s="74">
        <v>6.7820999999999998</v>
      </c>
      <c r="AJ38" s="74">
        <v>406.29547000000002</v>
      </c>
      <c r="AK38" s="74">
        <v>403.07089999999999</v>
      </c>
      <c r="AL38" s="74">
        <v>403.07089999999999</v>
      </c>
      <c r="AM38" s="74">
        <v>0</v>
      </c>
      <c r="AN38" s="74">
        <v>386.94806</v>
      </c>
      <c r="AO38" s="74">
        <v>269.41755999999998</v>
      </c>
      <c r="AP38" s="74">
        <v>0</v>
      </c>
      <c r="AQ38" s="74">
        <v>293.58936999999997</v>
      </c>
      <c r="AR38" s="74">
        <v>293.58936999999997</v>
      </c>
      <c r="AS38" s="74">
        <v>533</v>
      </c>
      <c r="AT38" s="74">
        <v>361.82049999999998</v>
      </c>
    </row>
    <row r="39" spans="1:46" ht="24" customHeight="1" x14ac:dyDescent="0.25">
      <c r="A39" s="18" t="s">
        <v>78</v>
      </c>
      <c r="B39" s="18" t="s">
        <v>912</v>
      </c>
      <c r="C39" s="75">
        <v>23</v>
      </c>
      <c r="D39" s="75">
        <v>45.01</v>
      </c>
      <c r="E39" s="75">
        <v>11.65</v>
      </c>
      <c r="F39" s="75">
        <v>19.100000000000001</v>
      </c>
      <c r="G39" s="75">
        <v>518.86</v>
      </c>
      <c r="H39" s="75">
        <v>353.88200000000001</v>
      </c>
      <c r="I39" s="75">
        <v>9.69</v>
      </c>
      <c r="J39" s="75">
        <v>10.91</v>
      </c>
      <c r="K39" s="75">
        <v>7.1565700000000003</v>
      </c>
      <c r="L39" s="75">
        <v>7.5</v>
      </c>
      <c r="M39" s="75">
        <v>7.5</v>
      </c>
      <c r="N39" s="75">
        <v>7.5</v>
      </c>
      <c r="O39" s="75">
        <v>7.5</v>
      </c>
      <c r="P39" s="75">
        <v>797.66</v>
      </c>
      <c r="Q39" s="75">
        <v>797.66</v>
      </c>
      <c r="R39" s="75">
        <v>711.21</v>
      </c>
      <c r="S39" s="75">
        <v>10</v>
      </c>
      <c r="T39" s="75">
        <v>10</v>
      </c>
      <c r="U39" s="75">
        <v>699.86851999999999</v>
      </c>
      <c r="V39" s="75">
        <v>660.37599999999998</v>
      </c>
      <c r="W39" s="75">
        <v>660.37599999999998</v>
      </c>
      <c r="X39" s="75">
        <v>660.37599999999998</v>
      </c>
      <c r="Y39" s="75">
        <v>660.37599999999998</v>
      </c>
      <c r="Z39" s="75">
        <v>502.24588</v>
      </c>
      <c r="AA39" s="75">
        <v>426</v>
      </c>
      <c r="AB39" s="75">
        <v>844.75</v>
      </c>
      <c r="AC39" s="75">
        <v>13.64997</v>
      </c>
      <c r="AD39" s="75">
        <v>13.51671</v>
      </c>
      <c r="AE39" s="75">
        <v>846.25864000000001</v>
      </c>
      <c r="AF39" s="75">
        <v>825.29395</v>
      </c>
      <c r="AG39" s="75">
        <v>763.26980000000003</v>
      </c>
      <c r="AH39" s="75">
        <v>7.2133799999999999</v>
      </c>
      <c r="AI39" s="75">
        <v>7.0296799999999999</v>
      </c>
      <c r="AJ39" s="75">
        <v>406.29547000000002</v>
      </c>
      <c r="AK39" s="75">
        <v>403.07089999999999</v>
      </c>
      <c r="AL39" s="75">
        <v>403.07089999999999</v>
      </c>
      <c r="AM39" s="75">
        <v>0</v>
      </c>
      <c r="AN39" s="75">
        <v>386.94806</v>
      </c>
      <c r="AO39" s="75">
        <v>269.41755999999998</v>
      </c>
      <c r="AP39" s="75">
        <v>0</v>
      </c>
      <c r="AQ39" s="75">
        <v>293.58936999999997</v>
      </c>
      <c r="AR39" s="75">
        <v>293.58936999999997</v>
      </c>
      <c r="AS39" s="75">
        <v>407</v>
      </c>
      <c r="AT39" s="75">
        <v>205.577</v>
      </c>
    </row>
    <row r="40" spans="1:46" ht="24" customHeight="1" x14ac:dyDescent="0.25">
      <c r="A40" s="13" t="s">
        <v>78</v>
      </c>
      <c r="B40" s="13" t="s">
        <v>913</v>
      </c>
      <c r="C40" s="73">
        <v>23</v>
      </c>
      <c r="D40" s="73">
        <v>45.37</v>
      </c>
      <c r="E40" s="73">
        <v>12.79</v>
      </c>
      <c r="F40" s="73">
        <v>20.399999999999999</v>
      </c>
      <c r="G40" s="73">
        <v>388.26</v>
      </c>
      <c r="H40" s="73">
        <v>281.334</v>
      </c>
      <c r="I40" s="73">
        <v>10.039999999999999</v>
      </c>
      <c r="J40" s="73">
        <v>10.92</v>
      </c>
      <c r="K40" s="73">
        <v>6.9585999999999997</v>
      </c>
      <c r="L40" s="73">
        <v>7.94</v>
      </c>
      <c r="M40" s="73">
        <v>7.94</v>
      </c>
      <c r="N40" s="73">
        <v>7.94</v>
      </c>
      <c r="O40" s="73">
        <v>7.94</v>
      </c>
      <c r="P40" s="73">
        <v>669.2</v>
      </c>
      <c r="Q40" s="73">
        <v>669.2</v>
      </c>
      <c r="R40" s="73">
        <v>465.71</v>
      </c>
      <c r="S40" s="73">
        <v>10</v>
      </c>
      <c r="T40" s="73">
        <v>10</v>
      </c>
      <c r="U40" s="73">
        <v>420.68668000000002</v>
      </c>
      <c r="V40" s="73">
        <v>371.62799999999999</v>
      </c>
      <c r="W40" s="73">
        <v>371.62799999999999</v>
      </c>
      <c r="X40" s="73">
        <v>371.62799999999999</v>
      </c>
      <c r="Y40" s="73">
        <v>371.62799999999999</v>
      </c>
      <c r="Z40" s="73">
        <v>394.23968000000002</v>
      </c>
      <c r="AA40" s="73">
        <v>280</v>
      </c>
      <c r="AB40" s="73">
        <v>779.42499999999995</v>
      </c>
      <c r="AC40" s="73">
        <v>12.08578</v>
      </c>
      <c r="AD40" s="73">
        <v>13.71369</v>
      </c>
      <c r="AE40" s="73">
        <v>597.04510000000005</v>
      </c>
      <c r="AF40" s="73">
        <v>580.95597999999995</v>
      </c>
      <c r="AG40" s="73">
        <v>656.63919999999996</v>
      </c>
      <c r="AH40" s="73">
        <v>7.0949499999999999</v>
      </c>
      <c r="AI40" s="73">
        <v>7.1224600000000002</v>
      </c>
      <c r="AJ40" s="73">
        <v>406.29547000000002</v>
      </c>
      <c r="AK40" s="73">
        <v>403.07089999999999</v>
      </c>
      <c r="AL40" s="73">
        <v>403.07089999999999</v>
      </c>
      <c r="AM40" s="73">
        <v>0</v>
      </c>
      <c r="AN40" s="73">
        <v>386.94806</v>
      </c>
      <c r="AO40" s="73">
        <v>269.41755999999998</v>
      </c>
      <c r="AP40" s="73">
        <v>0</v>
      </c>
      <c r="AQ40" s="73">
        <v>293.58936999999997</v>
      </c>
      <c r="AR40" s="73">
        <v>293.58936999999997</v>
      </c>
      <c r="AS40" s="73">
        <v>278</v>
      </c>
      <c r="AT40" s="73">
        <v>50.447000000000003</v>
      </c>
    </row>
    <row r="41" spans="1:46" ht="24" customHeight="1" x14ac:dyDescent="0.25">
      <c r="A41" s="16" t="s">
        <v>78</v>
      </c>
      <c r="B41" s="16" t="s">
        <v>914</v>
      </c>
      <c r="C41" s="74">
        <v>23</v>
      </c>
      <c r="D41" s="74">
        <v>45.02</v>
      </c>
      <c r="E41" s="74">
        <v>11.12</v>
      </c>
      <c r="F41" s="74">
        <v>20.399999999999999</v>
      </c>
      <c r="G41" s="74">
        <v>249.26</v>
      </c>
      <c r="H41" s="74">
        <v>66.995999999999995</v>
      </c>
      <c r="I41" s="74">
        <v>9.4499999999999993</v>
      </c>
      <c r="J41" s="74">
        <v>10.75</v>
      </c>
      <c r="K41" s="74">
        <v>6.8258599999999996</v>
      </c>
      <c r="L41" s="74">
        <v>8.16</v>
      </c>
      <c r="M41" s="74">
        <v>8.16</v>
      </c>
      <c r="N41" s="74">
        <v>8.16</v>
      </c>
      <c r="O41" s="74">
        <v>8.16</v>
      </c>
      <c r="P41" s="74">
        <v>429.76</v>
      </c>
      <c r="Q41" s="74">
        <v>429.76</v>
      </c>
      <c r="R41" s="74">
        <v>198.93</v>
      </c>
      <c r="S41" s="74">
        <v>9</v>
      </c>
      <c r="T41" s="74">
        <v>9</v>
      </c>
      <c r="U41" s="74">
        <v>84.072509999999994</v>
      </c>
      <c r="V41" s="74">
        <v>79.432000000000002</v>
      </c>
      <c r="W41" s="74">
        <v>79.432000000000002</v>
      </c>
      <c r="X41" s="74">
        <v>79.432000000000002</v>
      </c>
      <c r="Y41" s="74">
        <v>79.432000000000002</v>
      </c>
      <c r="Z41" s="74">
        <v>275.37072999999998</v>
      </c>
      <c r="AA41" s="74">
        <v>157</v>
      </c>
      <c r="AB41" s="74">
        <v>664.97500000000002</v>
      </c>
      <c r="AC41" s="74">
        <v>13.12355</v>
      </c>
      <c r="AD41" s="74">
        <v>13.55983</v>
      </c>
      <c r="AE41" s="74">
        <v>314.52086000000003</v>
      </c>
      <c r="AF41" s="74">
        <v>292.85950000000003</v>
      </c>
      <c r="AG41" s="74">
        <v>411.73059999999998</v>
      </c>
      <c r="AH41" s="74">
        <v>7.2416</v>
      </c>
      <c r="AI41" s="74">
        <v>7.0896100000000004</v>
      </c>
      <c r="AJ41" s="74">
        <v>406.29547000000002</v>
      </c>
      <c r="AK41" s="74">
        <v>403.07089999999999</v>
      </c>
      <c r="AL41" s="74">
        <v>403.07089999999999</v>
      </c>
      <c r="AM41" s="74">
        <v>225.71969999999999</v>
      </c>
      <c r="AN41" s="74">
        <v>386.94806</v>
      </c>
      <c r="AO41" s="74">
        <v>269.41755999999998</v>
      </c>
      <c r="AP41" s="74">
        <v>0</v>
      </c>
      <c r="AQ41" s="74">
        <v>293.58936999999997</v>
      </c>
      <c r="AR41" s="74">
        <v>293.58936999999997</v>
      </c>
      <c r="AS41" s="74">
        <v>143</v>
      </c>
      <c r="AT41" s="74">
        <v>18.8245</v>
      </c>
    </row>
    <row r="42" spans="1:46" ht="24" customHeight="1" x14ac:dyDescent="0.25">
      <c r="A42" s="16" t="s">
        <v>78</v>
      </c>
      <c r="B42" s="16" t="s">
        <v>915</v>
      </c>
      <c r="C42" s="74">
        <v>7</v>
      </c>
      <c r="D42" s="74">
        <v>45.01</v>
      </c>
      <c r="E42" s="74">
        <v>11.15</v>
      </c>
      <c r="F42" s="74">
        <v>20.399999999999999</v>
      </c>
      <c r="G42" s="74">
        <v>109.22</v>
      </c>
      <c r="H42" s="74">
        <v>31.321999999999999</v>
      </c>
      <c r="I42" s="74">
        <v>9.4700000000000006</v>
      </c>
      <c r="J42" s="74">
        <v>11.16</v>
      </c>
      <c r="K42" s="74">
        <v>6.5080999999999998</v>
      </c>
      <c r="L42" s="74">
        <v>8.0299999999999994</v>
      </c>
      <c r="M42" s="74">
        <v>8.0299999999999994</v>
      </c>
      <c r="N42" s="74">
        <v>8.0299999999999994</v>
      </c>
      <c r="O42" s="74">
        <v>8.0299999999999994</v>
      </c>
      <c r="P42" s="74">
        <v>178.01</v>
      </c>
      <c r="Q42" s="74">
        <v>178.01</v>
      </c>
      <c r="R42" s="74">
        <v>13.78</v>
      </c>
      <c r="S42" s="74">
        <v>9</v>
      </c>
      <c r="T42" s="74">
        <v>10</v>
      </c>
      <c r="U42" s="74">
        <v>3.3324199999999999</v>
      </c>
      <c r="V42" s="74">
        <v>4.2770000000000001</v>
      </c>
      <c r="W42" s="74">
        <v>4.2770000000000001</v>
      </c>
      <c r="X42" s="74">
        <v>4.2770000000000001</v>
      </c>
      <c r="Y42" s="74">
        <v>4.2770000000000001</v>
      </c>
      <c r="Z42" s="74">
        <v>164.95851999999999</v>
      </c>
      <c r="AA42" s="74">
        <v>17</v>
      </c>
      <c r="AB42" s="74">
        <v>360.57499999999999</v>
      </c>
      <c r="AC42" s="74">
        <v>11.046010000000001</v>
      </c>
      <c r="AD42" s="74">
        <v>13.85971</v>
      </c>
      <c r="AE42" s="74">
        <v>66.8262</v>
      </c>
      <c r="AF42" s="74">
        <v>53.896740000000001</v>
      </c>
      <c r="AG42" s="74">
        <v>103.786</v>
      </c>
      <c r="AH42" s="74">
        <v>7.3199100000000001</v>
      </c>
      <c r="AI42" s="74">
        <v>6.9403899999999998</v>
      </c>
      <c r="AJ42" s="74">
        <v>399.84633000000002</v>
      </c>
      <c r="AK42" s="74">
        <v>403.07089999999999</v>
      </c>
      <c r="AL42" s="74">
        <v>403.07089999999999</v>
      </c>
      <c r="AM42" s="74">
        <v>409.52003000000002</v>
      </c>
      <c r="AN42" s="74">
        <v>390.17263000000003</v>
      </c>
      <c r="AO42" s="74">
        <v>269.41755999999998</v>
      </c>
      <c r="AP42" s="74">
        <v>0</v>
      </c>
      <c r="AQ42" s="74">
        <v>293.58936999999997</v>
      </c>
      <c r="AR42" s="74">
        <v>293.58936999999997</v>
      </c>
      <c r="AS42" s="74">
        <v>12</v>
      </c>
      <c r="AT42" s="74">
        <v>8.1500000000000003E-2</v>
      </c>
    </row>
    <row r="43" spans="1:46" ht="24" customHeight="1" x14ac:dyDescent="0.25">
      <c r="A43" s="16" t="s">
        <v>78</v>
      </c>
      <c r="B43" s="16" t="s">
        <v>916</v>
      </c>
      <c r="C43" s="74">
        <v>7</v>
      </c>
      <c r="D43" s="74">
        <v>45.01</v>
      </c>
      <c r="E43" s="74">
        <v>10.59</v>
      </c>
      <c r="F43" s="74">
        <v>20.399999999999999</v>
      </c>
      <c r="G43" s="74">
        <v>5.67</v>
      </c>
      <c r="H43" s="74">
        <v>7.218</v>
      </c>
      <c r="I43" s="74">
        <v>9.36</v>
      </c>
      <c r="J43" s="74">
        <v>11.39</v>
      </c>
      <c r="K43" s="74">
        <v>6.4907300000000001</v>
      </c>
      <c r="L43" s="74">
        <v>7.9</v>
      </c>
      <c r="M43" s="74">
        <v>7.9</v>
      </c>
      <c r="N43" s="74">
        <v>7.9</v>
      </c>
      <c r="O43" s="74">
        <v>7.9</v>
      </c>
      <c r="P43" s="74">
        <v>0</v>
      </c>
      <c r="Q43" s="74">
        <v>0</v>
      </c>
      <c r="R43" s="74">
        <v>0</v>
      </c>
      <c r="S43" s="74">
        <v>10</v>
      </c>
      <c r="T43" s="74">
        <v>10</v>
      </c>
      <c r="U43" s="74">
        <v>0</v>
      </c>
      <c r="V43" s="74">
        <v>0</v>
      </c>
      <c r="W43" s="74">
        <v>0</v>
      </c>
      <c r="X43" s="74">
        <v>0</v>
      </c>
      <c r="Y43" s="74">
        <v>0</v>
      </c>
      <c r="Z43" s="74">
        <v>67.956590000000006</v>
      </c>
      <c r="AA43" s="74">
        <v>0</v>
      </c>
      <c r="AB43" s="74">
        <v>54.185000000000002</v>
      </c>
      <c r="AC43" s="74">
        <v>11.405849999999999</v>
      </c>
      <c r="AD43" s="74">
        <v>13.852080000000001</v>
      </c>
      <c r="AE43" s="74">
        <v>0</v>
      </c>
      <c r="AF43" s="74">
        <v>0</v>
      </c>
      <c r="AG43" s="74">
        <v>0.66610000000000003</v>
      </c>
      <c r="AH43" s="74">
        <v>7.1057699999999997</v>
      </c>
      <c r="AI43" s="74">
        <v>6.8271899999999999</v>
      </c>
      <c r="AJ43" s="74">
        <v>435.31657000000001</v>
      </c>
      <c r="AK43" s="74">
        <v>435.31657000000001</v>
      </c>
      <c r="AL43" s="74">
        <v>435.31657000000001</v>
      </c>
      <c r="AM43" s="74">
        <v>412.74459999999999</v>
      </c>
      <c r="AN43" s="74">
        <v>390.17263000000003</v>
      </c>
      <c r="AO43" s="74">
        <v>269.41755999999998</v>
      </c>
      <c r="AP43" s="74">
        <v>0</v>
      </c>
      <c r="AQ43" s="74">
        <v>293.58936999999997</v>
      </c>
      <c r="AR43" s="74">
        <v>293.58936999999997</v>
      </c>
      <c r="AS43" s="74">
        <v>0</v>
      </c>
      <c r="AT43" s="74">
        <v>0</v>
      </c>
    </row>
    <row r="44" spans="1:46" ht="24" customHeight="1" x14ac:dyDescent="0.25">
      <c r="A44" s="16" t="s">
        <v>78</v>
      </c>
      <c r="B44" s="16" t="s">
        <v>917</v>
      </c>
      <c r="C44" s="74">
        <v>19</v>
      </c>
      <c r="D44" s="74">
        <v>45.01</v>
      </c>
      <c r="E44" s="74">
        <v>11.87</v>
      </c>
      <c r="F44" s="74">
        <v>20.399999999999999</v>
      </c>
      <c r="G44" s="74">
        <v>0</v>
      </c>
      <c r="H44" s="74">
        <v>0</v>
      </c>
      <c r="I44" s="74">
        <v>9.57</v>
      </c>
      <c r="J44" s="74">
        <v>10.44</v>
      </c>
      <c r="K44" s="74">
        <v>7.4013200000000001</v>
      </c>
      <c r="L44" s="74">
        <v>6.09</v>
      </c>
      <c r="M44" s="74">
        <v>6.09</v>
      </c>
      <c r="N44" s="74">
        <v>6.09</v>
      </c>
      <c r="O44" s="74">
        <v>6.09</v>
      </c>
      <c r="P44" s="74">
        <v>0</v>
      </c>
      <c r="Q44" s="74">
        <v>0</v>
      </c>
      <c r="R44" s="74">
        <v>0</v>
      </c>
      <c r="S44" s="74">
        <v>10</v>
      </c>
      <c r="T44" s="74">
        <v>10</v>
      </c>
      <c r="U44" s="74">
        <v>0</v>
      </c>
      <c r="V44" s="74">
        <v>0</v>
      </c>
      <c r="W44" s="74">
        <v>0</v>
      </c>
      <c r="X44" s="74">
        <v>0</v>
      </c>
      <c r="Y44" s="74">
        <v>0</v>
      </c>
      <c r="Z44" s="74">
        <v>10.108269999999999</v>
      </c>
      <c r="AA44" s="74">
        <v>0</v>
      </c>
      <c r="AB44" s="74">
        <v>0</v>
      </c>
      <c r="AC44" s="74">
        <v>11.37961</v>
      </c>
      <c r="AD44" s="74">
        <v>13.08625</v>
      </c>
      <c r="AE44" s="74">
        <v>0</v>
      </c>
      <c r="AF44" s="74">
        <v>0</v>
      </c>
      <c r="AG44" s="74">
        <v>0</v>
      </c>
      <c r="AH44" s="74">
        <v>7.5016499999999997</v>
      </c>
      <c r="AI44" s="74">
        <v>7.1993999999999998</v>
      </c>
      <c r="AJ44" s="74">
        <v>457.88853999999998</v>
      </c>
      <c r="AK44" s="74">
        <v>435.31657000000001</v>
      </c>
      <c r="AL44" s="74">
        <v>435.31657000000001</v>
      </c>
      <c r="AM44" s="74">
        <v>412.74459999999999</v>
      </c>
      <c r="AN44" s="74">
        <v>390.17263000000003</v>
      </c>
      <c r="AO44" s="74">
        <v>269.41755999999998</v>
      </c>
      <c r="AP44" s="74">
        <v>0</v>
      </c>
      <c r="AQ44" s="74">
        <v>293.58936999999997</v>
      </c>
      <c r="AR44" s="74">
        <v>293.58936999999997</v>
      </c>
      <c r="AS44" s="74">
        <v>0</v>
      </c>
      <c r="AT44" s="74">
        <v>0</v>
      </c>
    </row>
    <row r="45" spans="1:46" ht="24" customHeight="1" x14ac:dyDescent="0.25">
      <c r="A45" s="16" t="s">
        <v>78</v>
      </c>
      <c r="B45" s="16" t="s">
        <v>918</v>
      </c>
      <c r="C45" s="74">
        <v>19</v>
      </c>
      <c r="D45" s="74">
        <v>45.36</v>
      </c>
      <c r="E45" s="74">
        <v>14.22</v>
      </c>
      <c r="F45" s="74">
        <v>20.399999999999999</v>
      </c>
      <c r="G45" s="74">
        <v>0</v>
      </c>
      <c r="H45" s="74">
        <v>0</v>
      </c>
      <c r="I45" s="74">
        <v>9.5</v>
      </c>
      <c r="J45" s="74">
        <v>9.9499999999999993</v>
      </c>
      <c r="K45" s="74">
        <v>7.3741399999999997</v>
      </c>
      <c r="L45" s="74">
        <v>7.32</v>
      </c>
      <c r="M45" s="74">
        <v>7.32</v>
      </c>
      <c r="N45" s="74">
        <v>7.32</v>
      </c>
      <c r="O45" s="74">
        <v>7.32</v>
      </c>
      <c r="P45" s="74">
        <v>0</v>
      </c>
      <c r="Q45" s="74">
        <v>0</v>
      </c>
      <c r="R45" s="74">
        <v>0</v>
      </c>
      <c r="S45" s="74">
        <v>9</v>
      </c>
      <c r="T45" s="74">
        <v>9</v>
      </c>
      <c r="U45" s="74">
        <v>0</v>
      </c>
      <c r="V45" s="74">
        <v>0</v>
      </c>
      <c r="W45" s="74">
        <v>0</v>
      </c>
      <c r="X45" s="74">
        <v>0</v>
      </c>
      <c r="Y45" s="74">
        <v>0</v>
      </c>
      <c r="Z45" s="74">
        <v>2.7320000000000001E-2</v>
      </c>
      <c r="AA45" s="74">
        <v>0</v>
      </c>
      <c r="AB45" s="74">
        <v>0</v>
      </c>
      <c r="AC45" s="74">
        <v>14.165419999999999</v>
      </c>
      <c r="AD45" s="74">
        <v>13.029579999999999</v>
      </c>
      <c r="AE45" s="74">
        <v>0</v>
      </c>
      <c r="AF45" s="74">
        <v>0</v>
      </c>
      <c r="AG45" s="74">
        <v>0</v>
      </c>
      <c r="AH45" s="74">
        <v>7.5405199999999999</v>
      </c>
      <c r="AI45" s="74">
        <v>7.06473</v>
      </c>
      <c r="AJ45" s="74">
        <v>438.54113999999998</v>
      </c>
      <c r="AK45" s="74">
        <v>435.31657000000001</v>
      </c>
      <c r="AL45" s="74">
        <v>435.31657000000001</v>
      </c>
      <c r="AM45" s="74">
        <v>412.74459999999999</v>
      </c>
      <c r="AN45" s="74">
        <v>390.17263000000003</v>
      </c>
      <c r="AO45" s="74">
        <v>269.41755999999998</v>
      </c>
      <c r="AP45" s="74">
        <v>0</v>
      </c>
      <c r="AQ45" s="74">
        <v>293.58936999999997</v>
      </c>
      <c r="AR45" s="74">
        <v>293.58936999999997</v>
      </c>
      <c r="AS45" s="74">
        <v>0</v>
      </c>
      <c r="AT45" s="74">
        <v>0</v>
      </c>
    </row>
    <row r="46" spans="1:46" ht="24" customHeight="1" x14ac:dyDescent="0.25">
      <c r="A46" s="16" t="s">
        <v>78</v>
      </c>
      <c r="B46" s="16" t="s">
        <v>919</v>
      </c>
      <c r="C46" s="74">
        <v>22</v>
      </c>
      <c r="D46" s="74">
        <v>45.02</v>
      </c>
      <c r="E46" s="74">
        <v>12.84</v>
      </c>
      <c r="F46" s="74">
        <v>20.399999999999999</v>
      </c>
      <c r="G46" s="74">
        <v>0</v>
      </c>
      <c r="H46" s="74">
        <v>0</v>
      </c>
      <c r="I46" s="74">
        <v>9.81</v>
      </c>
      <c r="J46" s="74">
        <v>11.21</v>
      </c>
      <c r="K46" s="74">
        <v>7.4656700000000003</v>
      </c>
      <c r="L46" s="74">
        <v>7.26</v>
      </c>
      <c r="M46" s="74">
        <v>7.26</v>
      </c>
      <c r="N46" s="74">
        <v>7.26</v>
      </c>
      <c r="O46" s="74">
        <v>7.26</v>
      </c>
      <c r="P46" s="74">
        <v>0</v>
      </c>
      <c r="Q46" s="74">
        <v>0</v>
      </c>
      <c r="R46" s="74">
        <v>0</v>
      </c>
      <c r="S46" s="74">
        <v>9</v>
      </c>
      <c r="T46" s="74">
        <v>10</v>
      </c>
      <c r="U46" s="74">
        <v>0</v>
      </c>
      <c r="V46" s="74">
        <v>0</v>
      </c>
      <c r="W46" s="74">
        <v>0</v>
      </c>
      <c r="X46" s="74">
        <v>0</v>
      </c>
      <c r="Y46" s="74">
        <v>0</v>
      </c>
      <c r="Z46" s="74">
        <v>0</v>
      </c>
      <c r="AA46" s="74">
        <v>0</v>
      </c>
      <c r="AB46" s="74">
        <v>0</v>
      </c>
      <c r="AC46" s="74">
        <v>14.71738</v>
      </c>
      <c r="AD46" s="74">
        <v>14.03266</v>
      </c>
      <c r="AE46" s="74">
        <v>0</v>
      </c>
      <c r="AF46" s="74">
        <v>0</v>
      </c>
      <c r="AG46" s="74">
        <v>0</v>
      </c>
      <c r="AH46" s="74">
        <v>7.8417199999999996</v>
      </c>
      <c r="AI46" s="74">
        <v>7.4286399999999997</v>
      </c>
      <c r="AJ46" s="74">
        <v>438.54113999999998</v>
      </c>
      <c r="AK46" s="74">
        <v>435.31657000000001</v>
      </c>
      <c r="AL46" s="74">
        <v>435.31657000000001</v>
      </c>
      <c r="AM46" s="74">
        <v>412.74459999999999</v>
      </c>
      <c r="AN46" s="74">
        <v>390.17263000000003</v>
      </c>
      <c r="AO46" s="74">
        <v>269.41755999999998</v>
      </c>
      <c r="AP46" s="74">
        <v>0</v>
      </c>
      <c r="AQ46" s="74">
        <v>293.58936999999997</v>
      </c>
      <c r="AR46" s="74">
        <v>293.58936999999997</v>
      </c>
      <c r="AS46" s="74">
        <v>0</v>
      </c>
      <c r="AT46" s="74">
        <v>0</v>
      </c>
    </row>
    <row r="47" spans="1:46" ht="24" customHeight="1" x14ac:dyDescent="0.25">
      <c r="A47" s="18" t="s">
        <v>78</v>
      </c>
      <c r="B47" s="18" t="s">
        <v>920</v>
      </c>
      <c r="C47" s="75">
        <v>22</v>
      </c>
      <c r="D47" s="75">
        <v>46.01</v>
      </c>
      <c r="E47" s="75">
        <v>12.38</v>
      </c>
      <c r="F47" s="75">
        <v>20.399999999999999</v>
      </c>
      <c r="G47" s="75"/>
      <c r="H47" s="75"/>
      <c r="I47" s="75">
        <v>8.82</v>
      </c>
      <c r="J47" s="75">
        <v>9.9600000000000009</v>
      </c>
      <c r="K47" s="75">
        <v>7.2348100000000004</v>
      </c>
      <c r="L47" s="75">
        <v>6.69</v>
      </c>
      <c r="M47" s="75">
        <v>6.69</v>
      </c>
      <c r="N47" s="75">
        <v>6.69</v>
      </c>
      <c r="O47" s="75">
        <v>6.69</v>
      </c>
      <c r="P47" s="75"/>
      <c r="Q47" s="75"/>
      <c r="R47" s="75"/>
      <c r="S47" s="75">
        <v>8</v>
      </c>
      <c r="T47" s="75">
        <v>9</v>
      </c>
      <c r="U47" s="75"/>
      <c r="V47" s="75"/>
      <c r="W47" s="75"/>
      <c r="X47" s="75"/>
      <c r="Y47" s="75"/>
      <c r="Z47" s="75"/>
      <c r="AA47" s="75"/>
      <c r="AB47" s="75"/>
      <c r="AC47" s="75">
        <v>13.75384</v>
      </c>
      <c r="AD47" s="75">
        <v>13.460699999999999</v>
      </c>
      <c r="AE47" s="75"/>
      <c r="AF47" s="75"/>
      <c r="AG47" s="75"/>
      <c r="AH47" s="75">
        <v>7.5503799999999996</v>
      </c>
      <c r="AI47" s="75">
        <v>7.2878699999999998</v>
      </c>
      <c r="AJ47" s="75">
        <v>438.54113999999998</v>
      </c>
      <c r="AK47" s="75">
        <v>435.31657000000001</v>
      </c>
      <c r="AL47" s="75">
        <v>435.31657000000001</v>
      </c>
      <c r="AM47" s="75">
        <v>412.74459999999999</v>
      </c>
      <c r="AN47" s="75">
        <v>390.17263000000003</v>
      </c>
      <c r="AO47" s="75">
        <v>269.41755999999998</v>
      </c>
      <c r="AP47" s="75">
        <v>0</v>
      </c>
      <c r="AQ47" s="75">
        <v>293.58936999999997</v>
      </c>
      <c r="AR47" s="75">
        <v>293.58936999999997</v>
      </c>
      <c r="AS47" s="75"/>
      <c r="AT47" s="75"/>
    </row>
    <row r="48" spans="1:46" ht="24" customHeight="1" x14ac:dyDescent="0.25">
      <c r="A48" s="13" t="s">
        <v>78</v>
      </c>
      <c r="B48" s="13" t="s">
        <v>921</v>
      </c>
      <c r="C48" s="73">
        <v>24</v>
      </c>
      <c r="D48" s="73">
        <v>46</v>
      </c>
      <c r="E48" s="73">
        <v>11.1</v>
      </c>
      <c r="F48" s="73">
        <v>20.399999999999999</v>
      </c>
      <c r="G48" s="73"/>
      <c r="H48" s="73"/>
      <c r="I48" s="73">
        <v>8.06</v>
      </c>
      <c r="J48" s="73">
        <v>8.56</v>
      </c>
      <c r="K48" s="73">
        <v>6.9391499999999997</v>
      </c>
      <c r="L48" s="73">
        <v>7.11</v>
      </c>
      <c r="M48" s="73">
        <v>7.11</v>
      </c>
      <c r="N48" s="73">
        <v>7.11</v>
      </c>
      <c r="O48" s="73">
        <v>7.11</v>
      </c>
      <c r="P48" s="73"/>
      <c r="Q48" s="73"/>
      <c r="R48" s="73"/>
      <c r="S48" s="73">
        <v>7</v>
      </c>
      <c r="T48" s="73">
        <v>9</v>
      </c>
      <c r="U48" s="73"/>
      <c r="V48" s="73"/>
      <c r="W48" s="73"/>
      <c r="X48" s="73"/>
      <c r="Y48" s="73"/>
      <c r="Z48" s="73"/>
      <c r="AA48" s="73"/>
      <c r="AB48" s="73"/>
      <c r="AC48" s="73">
        <v>13.339969999999999</v>
      </c>
      <c r="AD48" s="73">
        <v>13.48288</v>
      </c>
      <c r="AE48" s="73"/>
      <c r="AF48" s="73"/>
      <c r="AG48" s="73"/>
      <c r="AH48" s="73">
        <v>7.23264</v>
      </c>
      <c r="AI48" s="73">
        <v>7.13537</v>
      </c>
      <c r="AJ48" s="73">
        <v>438.54113999999998</v>
      </c>
      <c r="AK48" s="73">
        <v>435.31657000000001</v>
      </c>
      <c r="AL48" s="73">
        <v>435.31657000000001</v>
      </c>
      <c r="AM48" s="73">
        <v>412.74459999999999</v>
      </c>
      <c r="AN48" s="73">
        <v>390.17263000000003</v>
      </c>
      <c r="AO48" s="73">
        <v>269.41755999999998</v>
      </c>
      <c r="AP48" s="73">
        <v>0</v>
      </c>
      <c r="AQ48" s="73">
        <v>293.58936999999997</v>
      </c>
      <c r="AR48" s="73">
        <v>293.58936999999997</v>
      </c>
      <c r="AS48" s="73"/>
      <c r="AT48" s="73"/>
    </row>
    <row r="49" spans="1:46" ht="24" customHeight="1" x14ac:dyDescent="0.25">
      <c r="A49" s="16" t="s">
        <v>78</v>
      </c>
      <c r="B49" s="16" t="s">
        <v>922</v>
      </c>
      <c r="C49" s="74">
        <v>24</v>
      </c>
      <c r="D49" s="74">
        <v>45.09</v>
      </c>
      <c r="E49" s="74">
        <v>12.81</v>
      </c>
      <c r="F49" s="74">
        <v>20.399999999999999</v>
      </c>
      <c r="G49" s="74"/>
      <c r="H49" s="74"/>
      <c r="I49" s="74">
        <v>8.6999999999999993</v>
      </c>
      <c r="J49" s="74">
        <v>8.4700000000000006</v>
      </c>
      <c r="K49" s="74">
        <v>6.7420200000000001</v>
      </c>
      <c r="L49" s="74">
        <v>6.98</v>
      </c>
      <c r="M49" s="74">
        <v>6.98</v>
      </c>
      <c r="N49" s="74">
        <v>6.98</v>
      </c>
      <c r="O49" s="74">
        <v>6.98</v>
      </c>
      <c r="P49" s="74"/>
      <c r="Q49" s="74"/>
      <c r="R49" s="74"/>
      <c r="S49" s="74">
        <v>7</v>
      </c>
      <c r="T49" s="74">
        <v>8</v>
      </c>
      <c r="U49" s="74"/>
      <c r="V49" s="74"/>
      <c r="W49" s="74"/>
      <c r="X49" s="74"/>
      <c r="Y49" s="74"/>
      <c r="Z49" s="74"/>
      <c r="AA49" s="74"/>
      <c r="AB49" s="74"/>
      <c r="AC49" s="74">
        <v>11.78341</v>
      </c>
      <c r="AD49" s="74">
        <v>13.777100000000001</v>
      </c>
      <c r="AE49" s="74"/>
      <c r="AF49" s="74"/>
      <c r="AG49" s="74"/>
      <c r="AH49" s="74">
        <v>7.2003399999999997</v>
      </c>
      <c r="AI49" s="74">
        <v>7.1551299999999998</v>
      </c>
      <c r="AJ49" s="74">
        <v>438.54113999999998</v>
      </c>
      <c r="AK49" s="74">
        <v>435.31657000000001</v>
      </c>
      <c r="AL49" s="74">
        <v>435.31657000000001</v>
      </c>
      <c r="AM49" s="74">
        <v>412.74459999999999</v>
      </c>
      <c r="AN49" s="74">
        <v>390.17263000000003</v>
      </c>
      <c r="AO49" s="74">
        <v>269.41755999999998</v>
      </c>
      <c r="AP49" s="74">
        <v>0</v>
      </c>
      <c r="AQ49" s="74">
        <v>293.58936999999997</v>
      </c>
      <c r="AR49" s="74">
        <v>293.58936999999997</v>
      </c>
      <c r="AS49" s="74"/>
      <c r="AT49" s="74"/>
    </row>
    <row r="50" spans="1:46" ht="24" customHeight="1" x14ac:dyDescent="0.25">
      <c r="A50" s="16" t="s">
        <v>78</v>
      </c>
      <c r="B50" s="16" t="s">
        <v>923</v>
      </c>
      <c r="C50" s="74">
        <v>24</v>
      </c>
      <c r="D50" s="74">
        <v>38.06</v>
      </c>
      <c r="E50" s="74">
        <v>12.72</v>
      </c>
      <c r="F50" s="74">
        <v>20.399999999999999</v>
      </c>
      <c r="G50" s="74"/>
      <c r="H50" s="74"/>
      <c r="I50" s="74">
        <v>8.9499999999999993</v>
      </c>
      <c r="J50" s="74">
        <v>7.89</v>
      </c>
      <c r="K50" s="74">
        <v>6.6068899999999999</v>
      </c>
      <c r="L50" s="74">
        <v>6.43</v>
      </c>
      <c r="M50" s="74">
        <v>6.43</v>
      </c>
      <c r="N50" s="74">
        <v>6.43</v>
      </c>
      <c r="O50" s="74">
        <v>6.43</v>
      </c>
      <c r="P50" s="74"/>
      <c r="Q50" s="74"/>
      <c r="R50" s="74"/>
      <c r="S50" s="74">
        <v>8</v>
      </c>
      <c r="T50" s="74">
        <v>8</v>
      </c>
      <c r="U50" s="74"/>
      <c r="V50" s="74"/>
      <c r="W50" s="74"/>
      <c r="X50" s="74"/>
      <c r="Y50" s="74"/>
      <c r="Z50" s="74"/>
      <c r="AA50" s="74"/>
      <c r="AB50" s="74"/>
      <c r="AC50" s="74">
        <v>14.506500000000001</v>
      </c>
      <c r="AD50" s="74">
        <v>13.62396</v>
      </c>
      <c r="AE50" s="74"/>
      <c r="AF50" s="74"/>
      <c r="AG50" s="74"/>
      <c r="AH50" s="74">
        <v>7.0580299999999996</v>
      </c>
      <c r="AI50" s="74">
        <v>6.7476900000000004</v>
      </c>
      <c r="AJ50" s="74">
        <v>438.54113999999998</v>
      </c>
      <c r="AK50" s="74">
        <v>435.31657000000001</v>
      </c>
      <c r="AL50" s="74">
        <v>435.31657000000001</v>
      </c>
      <c r="AM50" s="74">
        <v>412.74459999999999</v>
      </c>
      <c r="AN50" s="74">
        <v>390.17263000000003</v>
      </c>
      <c r="AO50" s="74">
        <v>269.41755999999998</v>
      </c>
      <c r="AP50" s="74">
        <v>0</v>
      </c>
      <c r="AQ50" s="74">
        <v>293.58936999999997</v>
      </c>
      <c r="AR50" s="74">
        <v>293.58936999999997</v>
      </c>
      <c r="AS50" s="74"/>
      <c r="AT50" s="74"/>
    </row>
    <row r="51" spans="1:46" ht="24" customHeight="1" x14ac:dyDescent="0.25">
      <c r="A51" s="16" t="s">
        <v>78</v>
      </c>
      <c r="B51" s="16" t="s">
        <v>924</v>
      </c>
      <c r="C51" s="74">
        <v>24</v>
      </c>
      <c r="D51" s="74">
        <v>37.659999999999997</v>
      </c>
      <c r="E51" s="74">
        <v>12.06</v>
      </c>
      <c r="F51" s="74">
        <v>20.399999999999999</v>
      </c>
      <c r="G51" s="74"/>
      <c r="H51" s="74"/>
      <c r="I51" s="74">
        <v>9.49</v>
      </c>
      <c r="J51" s="74">
        <v>7.68</v>
      </c>
      <c r="K51" s="74">
        <v>6.4791100000000004</v>
      </c>
      <c r="L51" s="74">
        <v>6.67</v>
      </c>
      <c r="M51" s="74">
        <v>6.67</v>
      </c>
      <c r="N51" s="74">
        <v>6.67</v>
      </c>
      <c r="O51" s="74">
        <v>6.67</v>
      </c>
      <c r="P51" s="74"/>
      <c r="Q51" s="74"/>
      <c r="R51" s="74"/>
      <c r="S51" s="74">
        <v>7</v>
      </c>
      <c r="T51" s="74">
        <v>8</v>
      </c>
      <c r="U51" s="74"/>
      <c r="V51" s="74"/>
      <c r="W51" s="74"/>
      <c r="X51" s="74"/>
      <c r="Y51" s="74"/>
      <c r="Z51" s="74"/>
      <c r="AA51" s="74"/>
      <c r="AB51" s="74"/>
      <c r="AC51" s="74">
        <v>13.277810000000001</v>
      </c>
      <c r="AD51" s="74">
        <v>13.69821</v>
      </c>
      <c r="AE51" s="74"/>
      <c r="AF51" s="74"/>
      <c r="AG51" s="74"/>
      <c r="AH51" s="74">
        <v>6.6985400000000004</v>
      </c>
      <c r="AI51" s="74">
        <v>6.5083200000000003</v>
      </c>
      <c r="AJ51" s="74">
        <v>435.31657000000001</v>
      </c>
      <c r="AK51" s="74">
        <v>435.31657000000001</v>
      </c>
      <c r="AL51" s="74">
        <v>435.31657000000001</v>
      </c>
      <c r="AM51" s="74">
        <v>412.74459999999999</v>
      </c>
      <c r="AN51" s="74">
        <v>390.17263000000003</v>
      </c>
      <c r="AO51" s="74">
        <v>264.51906000000002</v>
      </c>
      <c r="AP51" s="74">
        <v>0</v>
      </c>
      <c r="AQ51" s="74">
        <v>293.58936999999997</v>
      </c>
      <c r="AR51" s="74">
        <v>293.58936999999997</v>
      </c>
      <c r="AS51" s="74"/>
      <c r="AT51" s="74"/>
    </row>
    <row r="52" spans="1:46" ht="24" customHeight="1" x14ac:dyDescent="0.25">
      <c r="A52" s="16" t="s">
        <v>78</v>
      </c>
      <c r="B52" s="16" t="s">
        <v>925</v>
      </c>
      <c r="C52" s="74">
        <v>23</v>
      </c>
      <c r="D52" s="74">
        <v>38.76</v>
      </c>
      <c r="E52" s="74">
        <v>12.16</v>
      </c>
      <c r="F52" s="74">
        <v>20.399999999999999</v>
      </c>
      <c r="G52" s="74"/>
      <c r="H52" s="74"/>
      <c r="I52" s="74">
        <v>9.86</v>
      </c>
      <c r="J52" s="74">
        <v>7.84</v>
      </c>
      <c r="K52" s="74">
        <v>6.7313099999999997</v>
      </c>
      <c r="L52" s="74">
        <v>6.71</v>
      </c>
      <c r="M52" s="74">
        <v>6.71</v>
      </c>
      <c r="N52" s="74">
        <v>6.71</v>
      </c>
      <c r="O52" s="74">
        <v>6.71</v>
      </c>
      <c r="P52" s="74"/>
      <c r="Q52" s="74"/>
      <c r="R52" s="74"/>
      <c r="S52" s="74">
        <v>8</v>
      </c>
      <c r="T52" s="74">
        <v>9</v>
      </c>
      <c r="U52" s="74"/>
      <c r="V52" s="74"/>
      <c r="W52" s="74"/>
      <c r="X52" s="74"/>
      <c r="Y52" s="74"/>
      <c r="Z52" s="74"/>
      <c r="AA52" s="74"/>
      <c r="AB52" s="74"/>
      <c r="AC52" s="74">
        <v>13.358969999999999</v>
      </c>
      <c r="AD52" s="74">
        <v>13.71688</v>
      </c>
      <c r="AE52" s="74"/>
      <c r="AF52" s="74"/>
      <c r="AG52" s="74"/>
      <c r="AH52" s="74">
        <v>6.8820699999999997</v>
      </c>
      <c r="AI52" s="74">
        <v>6.4192400000000003</v>
      </c>
      <c r="AJ52" s="74">
        <v>435.31657000000001</v>
      </c>
      <c r="AK52" s="74">
        <v>435.31657000000001</v>
      </c>
      <c r="AL52" s="74">
        <v>435.31657000000001</v>
      </c>
      <c r="AM52" s="74">
        <v>412.74459999999999</v>
      </c>
      <c r="AN52" s="74">
        <v>390.17263000000003</v>
      </c>
      <c r="AO52" s="74">
        <v>279.21456000000001</v>
      </c>
      <c r="AP52" s="74">
        <v>220.43254999999999</v>
      </c>
      <c r="AQ52" s="74">
        <v>293.58936999999997</v>
      </c>
      <c r="AR52" s="74">
        <v>293.58936999999997</v>
      </c>
      <c r="AS52" s="74"/>
      <c r="AT52" s="74"/>
    </row>
    <row r="53" spans="1:46" ht="24" customHeight="1" x14ac:dyDescent="0.25">
      <c r="A53" s="16" t="s">
        <v>78</v>
      </c>
      <c r="B53" s="16" t="s">
        <v>926</v>
      </c>
      <c r="C53" s="74">
        <v>23</v>
      </c>
      <c r="D53" s="74">
        <v>45.02</v>
      </c>
      <c r="E53" s="74">
        <v>13.49</v>
      </c>
      <c r="F53" s="74">
        <v>20.399999999999999</v>
      </c>
      <c r="G53" s="74"/>
      <c r="H53" s="74"/>
      <c r="I53" s="74">
        <v>9.5399999999999991</v>
      </c>
      <c r="J53" s="74">
        <v>8.16</v>
      </c>
      <c r="K53" s="74">
        <v>6.7607699999999999</v>
      </c>
      <c r="L53" s="74">
        <v>6.93</v>
      </c>
      <c r="M53" s="74">
        <v>6.93</v>
      </c>
      <c r="N53" s="74">
        <v>6.93</v>
      </c>
      <c r="O53" s="74">
        <v>6.93</v>
      </c>
      <c r="P53" s="74"/>
      <c r="Q53" s="74"/>
      <c r="R53" s="74"/>
      <c r="S53" s="74">
        <v>8</v>
      </c>
      <c r="T53" s="74">
        <v>9</v>
      </c>
      <c r="U53" s="74"/>
      <c r="V53" s="74"/>
      <c r="W53" s="74"/>
      <c r="X53" s="74"/>
      <c r="Y53" s="74"/>
      <c r="Z53" s="74"/>
      <c r="AA53" s="74"/>
      <c r="AB53" s="74"/>
      <c r="AC53" s="74">
        <v>10.78975</v>
      </c>
      <c r="AD53" s="74">
        <v>13.583170000000001</v>
      </c>
      <c r="AE53" s="74"/>
      <c r="AF53" s="74"/>
      <c r="AG53" s="74"/>
      <c r="AH53" s="74">
        <v>6.3197000000000001</v>
      </c>
      <c r="AI53" s="74">
        <v>6.0595999999999997</v>
      </c>
      <c r="AJ53" s="74">
        <v>438.54113999999998</v>
      </c>
      <c r="AK53" s="74">
        <v>435.31657000000001</v>
      </c>
      <c r="AL53" s="74">
        <v>435.31657000000001</v>
      </c>
      <c r="AM53" s="74">
        <v>412.74459999999999</v>
      </c>
      <c r="AN53" s="74">
        <v>390.17263000000003</v>
      </c>
      <c r="AO53" s="74">
        <v>129.81028000000001</v>
      </c>
      <c r="AP53" s="74">
        <v>127.36103</v>
      </c>
      <c r="AQ53" s="74">
        <v>293.58936999999997</v>
      </c>
      <c r="AR53" s="74">
        <v>293.58936999999997</v>
      </c>
      <c r="AS53" s="74"/>
      <c r="AT53" s="74"/>
    </row>
    <row r="54" spans="1:46" ht="24" customHeight="1" x14ac:dyDescent="0.25">
      <c r="A54" s="16" t="s">
        <v>78</v>
      </c>
      <c r="B54" s="16" t="s">
        <v>927</v>
      </c>
      <c r="C54" s="74">
        <v>24</v>
      </c>
      <c r="D54" s="74">
        <v>47.23</v>
      </c>
      <c r="E54" s="74">
        <v>13.89</v>
      </c>
      <c r="F54" s="74">
        <v>20.399999999999999</v>
      </c>
      <c r="G54" s="74"/>
      <c r="H54" s="74"/>
      <c r="I54" s="74">
        <v>8.5500000000000007</v>
      </c>
      <c r="J54" s="74">
        <v>9.31</v>
      </c>
      <c r="K54" s="74">
        <v>6.2375600000000002</v>
      </c>
      <c r="L54" s="74">
        <v>7.26</v>
      </c>
      <c r="M54" s="74">
        <v>7.26</v>
      </c>
      <c r="N54" s="74">
        <v>7.26</v>
      </c>
      <c r="O54" s="74">
        <v>7.26</v>
      </c>
      <c r="P54" s="74"/>
      <c r="Q54" s="74"/>
      <c r="R54" s="74"/>
      <c r="S54" s="74">
        <v>7</v>
      </c>
      <c r="T54" s="74">
        <v>9</v>
      </c>
      <c r="U54" s="74"/>
      <c r="V54" s="74"/>
      <c r="W54" s="74"/>
      <c r="X54" s="74"/>
      <c r="Y54" s="74"/>
      <c r="Z54" s="74"/>
      <c r="AA54" s="74"/>
      <c r="AB54" s="74"/>
      <c r="AC54" s="74">
        <v>10.02744</v>
      </c>
      <c r="AD54" s="74">
        <v>13.99737</v>
      </c>
      <c r="AE54" s="74"/>
      <c r="AF54" s="74"/>
      <c r="AG54" s="74"/>
      <c r="AH54" s="74">
        <v>6.7170899999999998</v>
      </c>
      <c r="AI54" s="74">
        <v>6.6246999999999998</v>
      </c>
      <c r="AJ54" s="74">
        <v>438.54113999999998</v>
      </c>
      <c r="AK54" s="74">
        <v>435.31657000000001</v>
      </c>
      <c r="AL54" s="74">
        <v>435.31657000000001</v>
      </c>
      <c r="AM54" s="74">
        <v>412.74459999999999</v>
      </c>
      <c r="AN54" s="74">
        <v>390.17263000000003</v>
      </c>
      <c r="AO54" s="74">
        <v>208.18629999999999</v>
      </c>
      <c r="AP54" s="74">
        <v>208.18629999999999</v>
      </c>
      <c r="AQ54" s="74">
        <v>293.58936999999997</v>
      </c>
      <c r="AR54" s="74">
        <v>293.58936999999997</v>
      </c>
      <c r="AS54" s="74"/>
      <c r="AT54" s="74"/>
    </row>
    <row r="55" spans="1:46" ht="24" customHeight="1" x14ac:dyDescent="0.25">
      <c r="A55" s="18" t="s">
        <v>928</v>
      </c>
      <c r="B55" s="18" t="s">
        <v>79</v>
      </c>
      <c r="C55" s="75">
        <v>24</v>
      </c>
      <c r="D55" s="75">
        <v>47.2</v>
      </c>
      <c r="E55" s="75">
        <v>12.11</v>
      </c>
      <c r="F55" s="75">
        <v>20.399999999999999</v>
      </c>
      <c r="G55" s="75"/>
      <c r="H55" s="75"/>
      <c r="I55" s="75">
        <v>7.69</v>
      </c>
      <c r="J55" s="75">
        <v>9.15</v>
      </c>
      <c r="K55" s="75">
        <v>6.3189200000000003</v>
      </c>
      <c r="L55" s="75">
        <v>7.21</v>
      </c>
      <c r="M55" s="75">
        <v>7.21</v>
      </c>
      <c r="N55" s="75">
        <v>7.21</v>
      </c>
      <c r="O55" s="75">
        <v>7.21</v>
      </c>
      <c r="P55" s="75"/>
      <c r="Q55" s="75"/>
      <c r="R55" s="75"/>
      <c r="S55" s="75">
        <v>8</v>
      </c>
      <c r="T55" s="75">
        <v>9</v>
      </c>
      <c r="U55" s="75"/>
      <c r="V55" s="75"/>
      <c r="W55" s="75"/>
      <c r="X55" s="75"/>
      <c r="Y55" s="75"/>
      <c r="Z55" s="75"/>
      <c r="AA55" s="75"/>
      <c r="AB55" s="75"/>
      <c r="AC55" s="75">
        <v>13.212059999999999</v>
      </c>
      <c r="AD55" s="75">
        <v>14.01633</v>
      </c>
      <c r="AE55" s="75"/>
      <c r="AF55" s="75"/>
      <c r="AG55" s="75"/>
      <c r="AH55" s="75">
        <v>6.4969000000000001</v>
      </c>
      <c r="AI55" s="75">
        <v>6.4622799999999998</v>
      </c>
      <c r="AJ55" s="75">
        <v>438.54113999999998</v>
      </c>
      <c r="AK55" s="75">
        <v>435.31657000000001</v>
      </c>
      <c r="AL55" s="75">
        <v>435.31657000000001</v>
      </c>
      <c r="AM55" s="75">
        <v>412.74459999999999</v>
      </c>
      <c r="AN55" s="75">
        <v>390.17263000000003</v>
      </c>
      <c r="AO55" s="75">
        <v>257.17131000000001</v>
      </c>
      <c r="AP55" s="75">
        <v>269.41755999999998</v>
      </c>
      <c r="AQ55" s="75">
        <v>293.58936999999997</v>
      </c>
      <c r="AR55" s="75">
        <v>293.58936999999997</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3:F3"/>
    <mergeCell ref="A5:A7"/>
    <mergeCell ref="B5:B7"/>
    <mergeCell ref="C6"/>
    <mergeCell ref="D6"/>
    <mergeCell ref="E6"/>
    <mergeCell ref="F6"/>
    <mergeCell ref="A4:AT4"/>
    <mergeCell ref="G6"/>
    <mergeCell ref="H6"/>
    <mergeCell ref="I6:J6"/>
    <mergeCell ref="K6"/>
    <mergeCell ref="L6:Q6"/>
    <mergeCell ref="R6"/>
    <mergeCell ref="S6"/>
    <mergeCell ref="T6"/>
    <mergeCell ref="U6"/>
    <mergeCell ref="V6:Y6"/>
    <mergeCell ref="Z6"/>
    <mergeCell ref="AA6"/>
    <mergeCell ref="AB6"/>
    <mergeCell ref="AC6:AF6"/>
    <mergeCell ref="AG6"/>
    <mergeCell ref="AH6"/>
    <mergeCell ref="AI6"/>
    <mergeCell ref="AJ6:AR6"/>
    <mergeCell ref="AS6"/>
    <mergeCell ref="A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6" t="s">
        <v>0</v>
      </c>
      <c r="B3" s="207"/>
      <c r="C3" s="207"/>
      <c r="D3" s="207"/>
      <c r="E3" s="207"/>
      <c r="F3" s="207"/>
      <c r="G3" s="1"/>
      <c r="H3" s="1"/>
      <c r="I3" s="1"/>
      <c r="J3" s="1"/>
    </row>
    <row r="4" spans="1:10" ht="30" customHeight="1" x14ac:dyDescent="0.25">
      <c r="A4" s="226" t="s">
        <v>1887</v>
      </c>
      <c r="B4" s="214"/>
      <c r="C4" s="214"/>
      <c r="D4" s="214"/>
      <c r="E4" s="214"/>
      <c r="F4" s="214"/>
      <c r="G4" s="214"/>
      <c r="H4" s="214"/>
      <c r="I4" s="214"/>
      <c r="J4" s="214"/>
    </row>
    <row r="5" spans="1:10" ht="21.95" hidden="1" customHeight="1" x14ac:dyDescent="0.25">
      <c r="A5" s="214" t="s">
        <v>74</v>
      </c>
      <c r="B5" s="214" t="s">
        <v>657</v>
      </c>
      <c r="C5" s="9">
        <v>42879</v>
      </c>
      <c r="D5" s="9">
        <v>42880</v>
      </c>
      <c r="E5" s="9">
        <v>46665</v>
      </c>
      <c r="F5" s="9">
        <v>70163</v>
      </c>
      <c r="G5" s="9">
        <v>47090</v>
      </c>
      <c r="H5" s="9">
        <v>75130</v>
      </c>
      <c r="I5" s="9">
        <v>62201</v>
      </c>
      <c r="J5" s="214" t="s">
        <v>1888</v>
      </c>
    </row>
    <row r="6" spans="1:10" ht="39.950000000000003" customHeight="1" x14ac:dyDescent="0.25">
      <c r="A6" s="214"/>
      <c r="B6" s="214"/>
      <c r="C6" s="243" t="s">
        <v>14</v>
      </c>
      <c r="D6" s="243" t="s">
        <v>710</v>
      </c>
      <c r="E6" s="243" t="s">
        <v>711</v>
      </c>
      <c r="F6" s="243" t="s">
        <v>712</v>
      </c>
      <c r="G6" s="243" t="s">
        <v>708</v>
      </c>
      <c r="H6" s="243" t="s">
        <v>713</v>
      </c>
      <c r="I6" s="243" t="s">
        <v>709</v>
      </c>
      <c r="J6" s="214"/>
    </row>
    <row r="7" spans="1:10" ht="57" customHeight="1" x14ac:dyDescent="0.25">
      <c r="A7" s="214"/>
      <c r="B7" s="214"/>
      <c r="C7" s="9" t="s">
        <v>1889</v>
      </c>
      <c r="D7" s="9" t="s">
        <v>1890</v>
      </c>
      <c r="E7" s="9" t="s">
        <v>1891</v>
      </c>
      <c r="F7" s="9" t="s">
        <v>1892</v>
      </c>
      <c r="G7" s="9" t="s">
        <v>1893</v>
      </c>
      <c r="H7" s="9" t="s">
        <v>1894</v>
      </c>
      <c r="I7" s="9" t="s">
        <v>1895</v>
      </c>
      <c r="J7" s="214" t="s">
        <v>872</v>
      </c>
    </row>
    <row r="8" spans="1:10" ht="24" customHeight="1" x14ac:dyDescent="0.25">
      <c r="A8" s="13" t="s">
        <v>78</v>
      </c>
      <c r="B8" s="13" t="s">
        <v>881</v>
      </c>
      <c r="C8" s="73">
        <v>30</v>
      </c>
      <c r="D8" s="73">
        <v>12.74</v>
      </c>
      <c r="E8" s="73">
        <v>59.12</v>
      </c>
      <c r="F8" s="73">
        <v>51.18</v>
      </c>
      <c r="G8" s="73">
        <v>73.66</v>
      </c>
      <c r="H8" s="73">
        <v>255.84</v>
      </c>
      <c r="I8" s="73">
        <v>148.9</v>
      </c>
      <c r="J8" s="73">
        <v>631.44000000000005</v>
      </c>
    </row>
    <row r="9" spans="1:10" ht="24" customHeight="1" x14ac:dyDescent="0.25">
      <c r="A9" s="16" t="s">
        <v>78</v>
      </c>
      <c r="B9" s="16" t="s">
        <v>882</v>
      </c>
      <c r="C9" s="74">
        <v>30</v>
      </c>
      <c r="D9" s="74">
        <v>13.33</v>
      </c>
      <c r="E9" s="74">
        <v>59.94</v>
      </c>
      <c r="F9" s="74">
        <v>51.27</v>
      </c>
      <c r="G9" s="74">
        <v>73.66</v>
      </c>
      <c r="H9" s="74">
        <v>258.87</v>
      </c>
      <c r="I9" s="74">
        <v>145.19</v>
      </c>
      <c r="J9" s="74">
        <v>632.26</v>
      </c>
    </row>
    <row r="10" spans="1:10" ht="24" customHeight="1" x14ac:dyDescent="0.25">
      <c r="A10" s="16" t="s">
        <v>78</v>
      </c>
      <c r="B10" s="16" t="s">
        <v>883</v>
      </c>
      <c r="C10" s="74">
        <v>32</v>
      </c>
      <c r="D10" s="74">
        <v>13.59</v>
      </c>
      <c r="E10" s="74">
        <v>56.89</v>
      </c>
      <c r="F10" s="74">
        <v>53.07</v>
      </c>
      <c r="G10" s="74">
        <v>73.66</v>
      </c>
      <c r="H10" s="74">
        <v>242.64</v>
      </c>
      <c r="I10" s="74">
        <v>140.63999999999999</v>
      </c>
      <c r="J10" s="74">
        <v>612.49</v>
      </c>
    </row>
    <row r="11" spans="1:10" ht="24" customHeight="1" x14ac:dyDescent="0.25">
      <c r="A11" s="16" t="s">
        <v>78</v>
      </c>
      <c r="B11" s="16" t="s">
        <v>884</v>
      </c>
      <c r="C11" s="74">
        <v>32</v>
      </c>
      <c r="D11" s="74">
        <v>13.19</v>
      </c>
      <c r="E11" s="74">
        <v>60.58</v>
      </c>
      <c r="F11" s="74">
        <v>53.05</v>
      </c>
      <c r="G11" s="74">
        <v>73.66</v>
      </c>
      <c r="H11" s="74">
        <v>265.8</v>
      </c>
      <c r="I11" s="74">
        <v>142.69</v>
      </c>
      <c r="J11" s="74">
        <v>640.97</v>
      </c>
    </row>
    <row r="12" spans="1:10" ht="24" customHeight="1" x14ac:dyDescent="0.25">
      <c r="A12" s="16" t="s">
        <v>78</v>
      </c>
      <c r="B12" s="16" t="s">
        <v>885</v>
      </c>
      <c r="C12" s="74">
        <v>31</v>
      </c>
      <c r="D12" s="74">
        <v>13.19</v>
      </c>
      <c r="E12" s="74">
        <v>61.47</v>
      </c>
      <c r="F12" s="74">
        <v>46.31</v>
      </c>
      <c r="G12" s="74">
        <v>73.66</v>
      </c>
      <c r="H12" s="74">
        <v>260.39999999999998</v>
      </c>
      <c r="I12" s="74">
        <v>149.16</v>
      </c>
      <c r="J12" s="74">
        <v>635.19000000000005</v>
      </c>
    </row>
    <row r="13" spans="1:10" ht="24" customHeight="1" x14ac:dyDescent="0.25">
      <c r="A13" s="16" t="s">
        <v>78</v>
      </c>
      <c r="B13" s="16" t="s">
        <v>886</v>
      </c>
      <c r="C13" s="74">
        <v>31</v>
      </c>
      <c r="D13" s="74">
        <v>13.52</v>
      </c>
      <c r="E13" s="74">
        <v>61.59</v>
      </c>
      <c r="F13" s="74">
        <v>46.32</v>
      </c>
      <c r="G13" s="74">
        <v>73.66</v>
      </c>
      <c r="H13" s="74">
        <v>270.39</v>
      </c>
      <c r="I13" s="74">
        <v>141.38</v>
      </c>
      <c r="J13" s="74">
        <v>637.86</v>
      </c>
    </row>
    <row r="14" spans="1:10" ht="24" customHeight="1" x14ac:dyDescent="0.25">
      <c r="A14" s="16" t="s">
        <v>78</v>
      </c>
      <c r="B14" s="16" t="s">
        <v>887</v>
      </c>
      <c r="C14" s="74">
        <v>32</v>
      </c>
      <c r="D14" s="74">
        <v>13.53</v>
      </c>
      <c r="E14" s="74">
        <v>66.260000000000005</v>
      </c>
      <c r="F14" s="74">
        <v>51.01</v>
      </c>
      <c r="G14" s="74">
        <v>73.66</v>
      </c>
      <c r="H14" s="74">
        <v>216.49</v>
      </c>
      <c r="I14" s="74">
        <v>149.9</v>
      </c>
      <c r="J14" s="74">
        <v>602.85</v>
      </c>
    </row>
    <row r="15" spans="1:10" ht="24" customHeight="1" x14ac:dyDescent="0.25">
      <c r="A15" s="18" t="s">
        <v>78</v>
      </c>
      <c r="B15" s="18" t="s">
        <v>888</v>
      </c>
      <c r="C15" s="75">
        <v>32</v>
      </c>
      <c r="D15" s="75">
        <v>13.46</v>
      </c>
      <c r="E15" s="75">
        <v>60.08</v>
      </c>
      <c r="F15" s="75">
        <v>51.16</v>
      </c>
      <c r="G15" s="75">
        <v>73.66</v>
      </c>
      <c r="H15" s="75">
        <v>262.16000000000003</v>
      </c>
      <c r="I15" s="75">
        <v>144.82</v>
      </c>
      <c r="J15" s="75">
        <v>637.34</v>
      </c>
    </row>
    <row r="16" spans="1:10" ht="24" customHeight="1" x14ac:dyDescent="0.25">
      <c r="A16" s="13" t="s">
        <v>78</v>
      </c>
      <c r="B16" s="13" t="s">
        <v>889</v>
      </c>
      <c r="C16" s="73">
        <v>29</v>
      </c>
      <c r="D16" s="73">
        <v>13.46</v>
      </c>
      <c r="E16" s="73">
        <v>55.14</v>
      </c>
      <c r="F16" s="73">
        <v>51.11</v>
      </c>
      <c r="G16" s="73">
        <v>73.66</v>
      </c>
      <c r="H16" s="73">
        <v>240.31</v>
      </c>
      <c r="I16" s="73">
        <v>150.13999999999999</v>
      </c>
      <c r="J16" s="73">
        <v>612.82000000000005</v>
      </c>
    </row>
    <row r="17" spans="1:10" ht="24" customHeight="1" x14ac:dyDescent="0.25">
      <c r="A17" s="16" t="s">
        <v>78</v>
      </c>
      <c r="B17" s="16" t="s">
        <v>890</v>
      </c>
      <c r="C17" s="74">
        <v>29</v>
      </c>
      <c r="D17" s="74">
        <v>13.53</v>
      </c>
      <c r="E17" s="74">
        <v>67.680000000000007</v>
      </c>
      <c r="F17" s="74">
        <v>51.19</v>
      </c>
      <c r="G17" s="74">
        <v>73.66</v>
      </c>
      <c r="H17" s="74">
        <v>227.54</v>
      </c>
      <c r="I17" s="74">
        <v>148.21</v>
      </c>
      <c r="J17" s="74">
        <v>610.80999999999995</v>
      </c>
    </row>
    <row r="18" spans="1:10" ht="24" customHeight="1" x14ac:dyDescent="0.25">
      <c r="A18" s="16" t="s">
        <v>78</v>
      </c>
      <c r="B18" s="16" t="s">
        <v>891</v>
      </c>
      <c r="C18" s="74">
        <v>30</v>
      </c>
      <c r="D18" s="74">
        <v>13.53</v>
      </c>
      <c r="E18" s="74">
        <v>58.42</v>
      </c>
      <c r="F18" s="74">
        <v>53.03</v>
      </c>
      <c r="G18" s="74">
        <v>73.66</v>
      </c>
      <c r="H18" s="74">
        <v>273.7</v>
      </c>
      <c r="I18" s="74">
        <v>147.69</v>
      </c>
      <c r="J18" s="74">
        <v>650.03</v>
      </c>
    </row>
    <row r="19" spans="1:10" ht="24" customHeight="1" x14ac:dyDescent="0.25">
      <c r="A19" s="16" t="s">
        <v>78</v>
      </c>
      <c r="B19" s="16" t="s">
        <v>892</v>
      </c>
      <c r="C19" s="74">
        <v>30</v>
      </c>
      <c r="D19" s="74">
        <v>12.12</v>
      </c>
      <c r="E19" s="74">
        <v>53.84</v>
      </c>
      <c r="F19" s="74">
        <v>53.07</v>
      </c>
      <c r="G19" s="74">
        <v>73.66</v>
      </c>
      <c r="H19" s="74">
        <v>250.91</v>
      </c>
      <c r="I19" s="74">
        <v>152.02000000000001</v>
      </c>
      <c r="J19" s="74">
        <v>625.62</v>
      </c>
    </row>
    <row r="20" spans="1:10" ht="24" customHeight="1" x14ac:dyDescent="0.25">
      <c r="A20" s="16" t="s">
        <v>78</v>
      </c>
      <c r="B20" s="16" t="s">
        <v>893</v>
      </c>
      <c r="C20" s="74">
        <v>31</v>
      </c>
      <c r="D20" s="74">
        <v>13.37</v>
      </c>
      <c r="E20" s="74">
        <v>59.57</v>
      </c>
      <c r="F20" s="74">
        <v>51.5</v>
      </c>
      <c r="G20" s="74">
        <v>73.66</v>
      </c>
      <c r="H20" s="74">
        <v>285.77999999999997</v>
      </c>
      <c r="I20" s="74">
        <v>147.68</v>
      </c>
      <c r="J20" s="74">
        <v>662.56</v>
      </c>
    </row>
    <row r="21" spans="1:10" ht="24" customHeight="1" x14ac:dyDescent="0.25">
      <c r="A21" s="16" t="s">
        <v>78</v>
      </c>
      <c r="B21" s="16" t="s">
        <v>894</v>
      </c>
      <c r="C21" s="74">
        <v>31</v>
      </c>
      <c r="D21" s="74">
        <v>13.41</v>
      </c>
      <c r="E21" s="74">
        <v>62.36</v>
      </c>
      <c r="F21" s="74">
        <v>51.74</v>
      </c>
      <c r="G21" s="74">
        <v>73.66</v>
      </c>
      <c r="H21" s="74">
        <v>278.06</v>
      </c>
      <c r="I21" s="74">
        <v>151.59</v>
      </c>
      <c r="J21" s="74">
        <v>661.82</v>
      </c>
    </row>
    <row r="22" spans="1:10" ht="24" customHeight="1" x14ac:dyDescent="0.25">
      <c r="A22" s="16" t="s">
        <v>78</v>
      </c>
      <c r="B22" s="16" t="s">
        <v>895</v>
      </c>
      <c r="C22" s="74">
        <v>30</v>
      </c>
      <c r="D22" s="74">
        <v>13.41</v>
      </c>
      <c r="E22" s="74">
        <v>59.11</v>
      </c>
      <c r="F22" s="74">
        <v>51.8</v>
      </c>
      <c r="G22" s="74">
        <v>73.66</v>
      </c>
      <c r="H22" s="74">
        <v>229.18</v>
      </c>
      <c r="I22" s="74">
        <v>154.5</v>
      </c>
      <c r="J22" s="74">
        <v>611.66</v>
      </c>
    </row>
    <row r="23" spans="1:10" ht="24" customHeight="1" x14ac:dyDescent="0.25">
      <c r="A23" s="18" t="s">
        <v>78</v>
      </c>
      <c r="B23" s="18" t="s">
        <v>896</v>
      </c>
      <c r="C23" s="75">
        <v>30</v>
      </c>
      <c r="D23" s="75">
        <v>9.89</v>
      </c>
      <c r="E23" s="75">
        <v>58.89</v>
      </c>
      <c r="F23" s="75">
        <v>51.97</v>
      </c>
      <c r="G23" s="75">
        <v>73.66</v>
      </c>
      <c r="H23" s="75">
        <v>248.48</v>
      </c>
      <c r="I23" s="75">
        <v>150.96</v>
      </c>
      <c r="J23" s="75">
        <v>623.85</v>
      </c>
    </row>
    <row r="24" spans="1:10" ht="24" customHeight="1" x14ac:dyDescent="0.25">
      <c r="A24" s="13" t="s">
        <v>78</v>
      </c>
      <c r="B24" s="13" t="s">
        <v>897</v>
      </c>
      <c r="C24" s="73">
        <v>31</v>
      </c>
      <c r="D24" s="73">
        <v>9.98</v>
      </c>
      <c r="E24" s="73">
        <v>61.54</v>
      </c>
      <c r="F24" s="73">
        <v>66.02</v>
      </c>
      <c r="G24" s="73">
        <v>74.16</v>
      </c>
      <c r="H24" s="73">
        <v>245.28</v>
      </c>
      <c r="I24" s="73">
        <v>156.43</v>
      </c>
      <c r="J24" s="73">
        <v>644.41</v>
      </c>
    </row>
    <row r="25" spans="1:10" ht="24" customHeight="1" x14ac:dyDescent="0.25">
      <c r="A25" s="16" t="s">
        <v>78</v>
      </c>
      <c r="B25" s="16" t="s">
        <v>898</v>
      </c>
      <c r="C25" s="74">
        <v>31</v>
      </c>
      <c r="D25" s="74">
        <v>11.78</v>
      </c>
      <c r="E25" s="74">
        <v>61.51</v>
      </c>
      <c r="F25" s="74">
        <v>19.739999999999998</v>
      </c>
      <c r="G25" s="74">
        <v>74.16</v>
      </c>
      <c r="H25" s="74">
        <v>238.01</v>
      </c>
      <c r="I25" s="74">
        <v>155.15</v>
      </c>
      <c r="J25" s="74">
        <v>591.35</v>
      </c>
    </row>
    <row r="26" spans="1:10" ht="24" customHeight="1" x14ac:dyDescent="0.25">
      <c r="A26" s="16" t="s">
        <v>78</v>
      </c>
      <c r="B26" s="16" t="s">
        <v>899</v>
      </c>
      <c r="C26" s="74">
        <v>31</v>
      </c>
      <c r="D26" s="74">
        <v>12.6</v>
      </c>
      <c r="E26" s="74">
        <v>61.07</v>
      </c>
      <c r="F26" s="74">
        <v>53.91</v>
      </c>
      <c r="G26" s="74">
        <v>74.16</v>
      </c>
      <c r="H26" s="74">
        <v>235.12</v>
      </c>
      <c r="I26" s="74">
        <v>145.33000000000001</v>
      </c>
      <c r="J26" s="74">
        <v>613.19000000000005</v>
      </c>
    </row>
    <row r="27" spans="1:10" ht="24" customHeight="1" x14ac:dyDescent="0.25">
      <c r="A27" s="16" t="s">
        <v>78</v>
      </c>
      <c r="B27" s="16" t="s">
        <v>900</v>
      </c>
      <c r="C27" s="74">
        <v>31</v>
      </c>
      <c r="D27" s="74">
        <v>13.43</v>
      </c>
      <c r="E27" s="74">
        <v>61.02</v>
      </c>
      <c r="F27" s="74">
        <v>66.760000000000005</v>
      </c>
      <c r="G27" s="74">
        <v>74.16</v>
      </c>
      <c r="H27" s="74">
        <v>236.74</v>
      </c>
      <c r="I27" s="74">
        <v>149.16999999999999</v>
      </c>
      <c r="J27" s="74">
        <v>632.28</v>
      </c>
    </row>
    <row r="28" spans="1:10" ht="24" customHeight="1" x14ac:dyDescent="0.25">
      <c r="A28" s="16" t="s">
        <v>78</v>
      </c>
      <c r="B28" s="16" t="s">
        <v>901</v>
      </c>
      <c r="C28" s="74">
        <v>30</v>
      </c>
      <c r="D28" s="74">
        <v>13.43</v>
      </c>
      <c r="E28" s="74">
        <v>57.69</v>
      </c>
      <c r="F28" s="74">
        <v>53.13</v>
      </c>
      <c r="G28" s="74">
        <v>74.16</v>
      </c>
      <c r="H28" s="74">
        <v>284.31</v>
      </c>
      <c r="I28" s="74">
        <v>142.55000000000001</v>
      </c>
      <c r="J28" s="74">
        <v>655.27</v>
      </c>
    </row>
    <row r="29" spans="1:10" ht="24" customHeight="1" x14ac:dyDescent="0.25">
      <c r="A29" s="16" t="s">
        <v>78</v>
      </c>
      <c r="B29" s="16" t="s">
        <v>902</v>
      </c>
      <c r="C29" s="74">
        <v>30</v>
      </c>
      <c r="D29" s="74">
        <v>13.21</v>
      </c>
      <c r="E29" s="74">
        <v>66.34</v>
      </c>
      <c r="F29" s="74">
        <v>53.1</v>
      </c>
      <c r="G29" s="74">
        <v>74.16</v>
      </c>
      <c r="H29" s="74">
        <v>244.7</v>
      </c>
      <c r="I29" s="74">
        <v>151.80000000000001</v>
      </c>
      <c r="J29" s="74">
        <v>633.30999999999995</v>
      </c>
    </row>
    <row r="30" spans="1:10" ht="24" customHeight="1" x14ac:dyDescent="0.25">
      <c r="A30" s="16" t="s">
        <v>78</v>
      </c>
      <c r="B30" s="16" t="s">
        <v>903</v>
      </c>
      <c r="C30" s="74">
        <v>28</v>
      </c>
      <c r="D30" s="74">
        <v>13.22</v>
      </c>
      <c r="E30" s="74">
        <v>61.21</v>
      </c>
      <c r="F30" s="74">
        <v>52.43</v>
      </c>
      <c r="G30" s="74">
        <v>74.16</v>
      </c>
      <c r="H30" s="74">
        <v>257.33</v>
      </c>
      <c r="I30" s="74">
        <v>154.76</v>
      </c>
      <c r="J30" s="74">
        <v>641.11</v>
      </c>
    </row>
    <row r="31" spans="1:10" ht="24" customHeight="1" x14ac:dyDescent="0.25">
      <c r="A31" s="18" t="s">
        <v>78</v>
      </c>
      <c r="B31" s="18" t="s">
        <v>904</v>
      </c>
      <c r="C31" s="75">
        <v>28</v>
      </c>
      <c r="D31" s="75">
        <v>13.04</v>
      </c>
      <c r="E31" s="75">
        <v>59.4</v>
      </c>
      <c r="F31" s="75">
        <v>52.43</v>
      </c>
      <c r="G31" s="75">
        <v>74.16</v>
      </c>
      <c r="H31" s="75">
        <v>250.61</v>
      </c>
      <c r="I31" s="75">
        <v>166.95</v>
      </c>
      <c r="J31" s="75">
        <v>644.59</v>
      </c>
    </row>
    <row r="32" spans="1:10" ht="24" customHeight="1" x14ac:dyDescent="0.25">
      <c r="A32" s="13" t="s">
        <v>78</v>
      </c>
      <c r="B32" s="13" t="s">
        <v>905</v>
      </c>
      <c r="C32" s="73">
        <v>29</v>
      </c>
      <c r="D32" s="73">
        <v>12.93</v>
      </c>
      <c r="E32" s="73">
        <v>62.52</v>
      </c>
      <c r="F32" s="73">
        <v>52.72</v>
      </c>
      <c r="G32" s="73">
        <v>74.16</v>
      </c>
      <c r="H32" s="73">
        <v>217.88</v>
      </c>
      <c r="I32" s="73">
        <v>169.15</v>
      </c>
      <c r="J32" s="73">
        <v>618.36</v>
      </c>
    </row>
    <row r="33" spans="1:10" ht="24" customHeight="1" x14ac:dyDescent="0.25">
      <c r="A33" s="16" t="s">
        <v>78</v>
      </c>
      <c r="B33" s="16" t="s">
        <v>906</v>
      </c>
      <c r="C33" s="74">
        <v>29</v>
      </c>
      <c r="D33" s="74">
        <v>13.22</v>
      </c>
      <c r="E33" s="74">
        <v>66.66</v>
      </c>
      <c r="F33" s="74">
        <v>52.75</v>
      </c>
      <c r="G33" s="74">
        <v>74.16</v>
      </c>
      <c r="H33" s="74">
        <v>243.09</v>
      </c>
      <c r="I33" s="74">
        <v>167.25</v>
      </c>
      <c r="J33" s="74">
        <v>646.13</v>
      </c>
    </row>
    <row r="34" spans="1:10" ht="24" customHeight="1" x14ac:dyDescent="0.25">
      <c r="A34" s="16" t="s">
        <v>78</v>
      </c>
      <c r="B34" s="16" t="s">
        <v>907</v>
      </c>
      <c r="C34" s="74">
        <v>29</v>
      </c>
      <c r="D34" s="74">
        <v>13.22</v>
      </c>
      <c r="E34" s="74">
        <v>64.64</v>
      </c>
      <c r="F34" s="74">
        <v>52.91</v>
      </c>
      <c r="G34" s="74">
        <v>74.16</v>
      </c>
      <c r="H34" s="74">
        <v>238.21</v>
      </c>
      <c r="I34" s="74">
        <v>169.44</v>
      </c>
      <c r="J34" s="74">
        <v>641.58000000000004</v>
      </c>
    </row>
    <row r="35" spans="1:10" ht="24" customHeight="1" x14ac:dyDescent="0.25">
      <c r="A35" s="16" t="s">
        <v>78</v>
      </c>
      <c r="B35" s="16" t="s">
        <v>908</v>
      </c>
      <c r="C35" s="74">
        <v>29</v>
      </c>
      <c r="D35" s="74">
        <v>13.39</v>
      </c>
      <c r="E35" s="74">
        <v>60.75</v>
      </c>
      <c r="F35" s="74">
        <v>52.93</v>
      </c>
      <c r="G35" s="74">
        <v>74.16</v>
      </c>
      <c r="H35" s="74">
        <v>208.03</v>
      </c>
      <c r="I35" s="74">
        <v>170.32</v>
      </c>
      <c r="J35" s="74">
        <v>608.58000000000004</v>
      </c>
    </row>
    <row r="36" spans="1:10" ht="24" customHeight="1" x14ac:dyDescent="0.25">
      <c r="A36" s="16" t="s">
        <v>78</v>
      </c>
      <c r="B36" s="16" t="s">
        <v>909</v>
      </c>
      <c r="C36" s="74">
        <v>28</v>
      </c>
      <c r="D36" s="74">
        <v>13.39</v>
      </c>
      <c r="E36" s="74">
        <v>58.84</v>
      </c>
      <c r="F36" s="74">
        <v>52.22</v>
      </c>
      <c r="G36" s="74">
        <v>74.16</v>
      </c>
      <c r="H36" s="74">
        <v>272.83999999999997</v>
      </c>
      <c r="I36" s="74">
        <v>170.31</v>
      </c>
      <c r="J36" s="74">
        <v>669.76</v>
      </c>
    </row>
    <row r="37" spans="1:10" ht="24" customHeight="1" x14ac:dyDescent="0.25">
      <c r="A37" s="16" t="s">
        <v>78</v>
      </c>
      <c r="B37" s="16" t="s">
        <v>910</v>
      </c>
      <c r="C37" s="74">
        <v>28</v>
      </c>
      <c r="D37" s="74">
        <v>13.12</v>
      </c>
      <c r="E37" s="74">
        <v>55.57</v>
      </c>
      <c r="F37" s="74">
        <v>52.26</v>
      </c>
      <c r="G37" s="74">
        <v>74.16</v>
      </c>
      <c r="H37" s="74">
        <v>273.56</v>
      </c>
      <c r="I37" s="74">
        <v>170.59</v>
      </c>
      <c r="J37" s="74">
        <v>667.26</v>
      </c>
    </row>
    <row r="38" spans="1:10" ht="24" customHeight="1" x14ac:dyDescent="0.25">
      <c r="A38" s="16" t="s">
        <v>78</v>
      </c>
      <c r="B38" s="16" t="s">
        <v>911</v>
      </c>
      <c r="C38" s="74">
        <v>27</v>
      </c>
      <c r="D38" s="74">
        <v>12.61</v>
      </c>
      <c r="E38" s="74">
        <v>58.58</v>
      </c>
      <c r="F38" s="74">
        <v>52.18</v>
      </c>
      <c r="G38" s="74">
        <v>74.16</v>
      </c>
      <c r="H38" s="74">
        <v>214.98</v>
      </c>
      <c r="I38" s="74">
        <v>167.93</v>
      </c>
      <c r="J38" s="74">
        <v>607.44000000000005</v>
      </c>
    </row>
    <row r="39" spans="1:10" ht="24" customHeight="1" x14ac:dyDescent="0.25">
      <c r="A39" s="18" t="s">
        <v>78</v>
      </c>
      <c r="B39" s="18" t="s">
        <v>912</v>
      </c>
      <c r="C39" s="75">
        <v>27</v>
      </c>
      <c r="D39" s="75">
        <v>12.13</v>
      </c>
      <c r="E39" s="75">
        <v>59.88</v>
      </c>
      <c r="F39" s="75">
        <v>52.21</v>
      </c>
      <c r="G39" s="75">
        <v>74.16</v>
      </c>
      <c r="H39" s="75">
        <v>280.06</v>
      </c>
      <c r="I39" s="75">
        <v>170.11</v>
      </c>
      <c r="J39" s="75">
        <v>675.55</v>
      </c>
    </row>
    <row r="40" spans="1:10" ht="24" customHeight="1" x14ac:dyDescent="0.25">
      <c r="A40" s="13" t="s">
        <v>78</v>
      </c>
      <c r="B40" s="13" t="s">
        <v>913</v>
      </c>
      <c r="C40" s="73">
        <v>29</v>
      </c>
      <c r="D40" s="73">
        <v>12.22</v>
      </c>
      <c r="E40" s="73">
        <v>65.739999999999995</v>
      </c>
      <c r="F40" s="73">
        <v>52.37</v>
      </c>
      <c r="G40" s="73">
        <v>75.27</v>
      </c>
      <c r="H40" s="73">
        <v>293.64999999999998</v>
      </c>
      <c r="I40" s="73">
        <v>171.37</v>
      </c>
      <c r="J40" s="73">
        <v>699.62</v>
      </c>
    </row>
    <row r="41" spans="1:10" ht="24" customHeight="1" x14ac:dyDescent="0.25">
      <c r="A41" s="16" t="s">
        <v>78</v>
      </c>
      <c r="B41" s="16" t="s">
        <v>914</v>
      </c>
      <c r="C41" s="74">
        <v>29</v>
      </c>
      <c r="D41" s="74">
        <v>12.34</v>
      </c>
      <c r="E41" s="74">
        <v>57.12</v>
      </c>
      <c r="F41" s="74">
        <v>52.41</v>
      </c>
      <c r="G41" s="74">
        <v>75.27</v>
      </c>
      <c r="H41" s="74">
        <v>255.11</v>
      </c>
      <c r="I41" s="74">
        <v>162.13999999999999</v>
      </c>
      <c r="J41" s="74">
        <v>643.39</v>
      </c>
    </row>
    <row r="42" spans="1:10" ht="24" customHeight="1" x14ac:dyDescent="0.25">
      <c r="A42" s="16" t="s">
        <v>78</v>
      </c>
      <c r="B42" s="16" t="s">
        <v>915</v>
      </c>
      <c r="C42" s="74">
        <v>6</v>
      </c>
      <c r="D42" s="74">
        <v>12.34</v>
      </c>
      <c r="E42" s="74">
        <v>61.86</v>
      </c>
      <c r="F42" s="74">
        <v>54.22</v>
      </c>
      <c r="G42" s="74">
        <v>75.27</v>
      </c>
      <c r="H42" s="74">
        <v>222.66</v>
      </c>
      <c r="I42" s="74">
        <v>164.99</v>
      </c>
      <c r="J42" s="74">
        <v>597.34</v>
      </c>
    </row>
    <row r="43" spans="1:10" ht="24" customHeight="1" x14ac:dyDescent="0.25">
      <c r="A43" s="16" t="s">
        <v>78</v>
      </c>
      <c r="B43" s="16" t="s">
        <v>916</v>
      </c>
      <c r="C43" s="74">
        <v>6</v>
      </c>
      <c r="D43" s="74">
        <v>12.67</v>
      </c>
      <c r="E43" s="74">
        <v>58.74</v>
      </c>
      <c r="F43" s="74">
        <v>54.22</v>
      </c>
      <c r="G43" s="74">
        <v>75.27</v>
      </c>
      <c r="H43" s="74">
        <v>261.64999999999998</v>
      </c>
      <c r="I43" s="74">
        <v>165.78</v>
      </c>
      <c r="J43" s="74">
        <v>634.33000000000004</v>
      </c>
    </row>
    <row r="44" spans="1:10" ht="24" customHeight="1" x14ac:dyDescent="0.25">
      <c r="A44" s="16" t="s">
        <v>78</v>
      </c>
      <c r="B44" s="16" t="s">
        <v>917</v>
      </c>
      <c r="C44" s="74">
        <v>26</v>
      </c>
      <c r="D44" s="74">
        <v>12.67</v>
      </c>
      <c r="E44" s="74">
        <v>55.57</v>
      </c>
      <c r="F44" s="74">
        <v>51.22</v>
      </c>
      <c r="G44" s="74">
        <v>75.27</v>
      </c>
      <c r="H44" s="74">
        <v>241.53</v>
      </c>
      <c r="I44" s="74">
        <v>155.69999999999999</v>
      </c>
      <c r="J44" s="74">
        <v>617.96</v>
      </c>
    </row>
    <row r="45" spans="1:10" ht="24" customHeight="1" x14ac:dyDescent="0.25">
      <c r="A45" s="16" t="s">
        <v>78</v>
      </c>
      <c r="B45" s="16" t="s">
        <v>918</v>
      </c>
      <c r="C45" s="74">
        <v>26</v>
      </c>
      <c r="D45" s="74">
        <v>12.66</v>
      </c>
      <c r="E45" s="74">
        <v>66.569999999999993</v>
      </c>
      <c r="F45" s="74">
        <v>51.13</v>
      </c>
      <c r="G45" s="74">
        <v>75.27</v>
      </c>
      <c r="H45" s="74">
        <v>247.71</v>
      </c>
      <c r="I45" s="74">
        <v>160.80000000000001</v>
      </c>
      <c r="J45" s="74">
        <v>640.14</v>
      </c>
    </row>
    <row r="46" spans="1:10" ht="24" customHeight="1" x14ac:dyDescent="0.25">
      <c r="A46" s="16" t="s">
        <v>78</v>
      </c>
      <c r="B46" s="16" t="s">
        <v>919</v>
      </c>
      <c r="C46" s="74">
        <v>29</v>
      </c>
      <c r="D46" s="74">
        <v>12.57</v>
      </c>
      <c r="E46" s="74">
        <v>58.52</v>
      </c>
      <c r="F46" s="74">
        <v>53.03</v>
      </c>
      <c r="G46" s="74">
        <v>75.27</v>
      </c>
      <c r="H46" s="74">
        <v>243</v>
      </c>
      <c r="I46" s="74">
        <v>163.49</v>
      </c>
      <c r="J46" s="74">
        <v>634.88</v>
      </c>
    </row>
    <row r="47" spans="1:10" ht="24" customHeight="1" x14ac:dyDescent="0.25">
      <c r="A47" s="18" t="s">
        <v>78</v>
      </c>
      <c r="B47" s="18" t="s">
        <v>920</v>
      </c>
      <c r="C47" s="75">
        <v>29</v>
      </c>
      <c r="D47" s="75">
        <v>12.71</v>
      </c>
      <c r="E47" s="75">
        <v>56.46</v>
      </c>
      <c r="F47" s="75">
        <v>53.02</v>
      </c>
      <c r="G47" s="75">
        <v>75.27</v>
      </c>
      <c r="H47" s="75">
        <v>265.58</v>
      </c>
      <c r="I47" s="75">
        <v>159.94</v>
      </c>
      <c r="J47" s="75">
        <v>651.98</v>
      </c>
    </row>
    <row r="48" spans="1:10" ht="24" customHeight="1" x14ac:dyDescent="0.25">
      <c r="A48" s="13" t="s">
        <v>78</v>
      </c>
      <c r="B48" s="13" t="s">
        <v>921</v>
      </c>
      <c r="C48" s="73">
        <v>32</v>
      </c>
      <c r="D48" s="73">
        <v>12.71</v>
      </c>
      <c r="E48" s="73">
        <v>54.72</v>
      </c>
      <c r="F48" s="73">
        <v>51.54</v>
      </c>
      <c r="G48" s="73">
        <v>75.27</v>
      </c>
      <c r="H48" s="73">
        <v>207.51</v>
      </c>
      <c r="I48" s="73">
        <v>156.72</v>
      </c>
      <c r="J48" s="73">
        <v>590.47</v>
      </c>
    </row>
    <row r="49" spans="1:10" ht="24" customHeight="1" x14ac:dyDescent="0.25">
      <c r="A49" s="16" t="s">
        <v>78</v>
      </c>
      <c r="B49" s="16" t="s">
        <v>922</v>
      </c>
      <c r="C49" s="74">
        <v>32</v>
      </c>
      <c r="D49" s="74">
        <v>12.6</v>
      </c>
      <c r="E49" s="74">
        <v>63.15</v>
      </c>
      <c r="F49" s="74">
        <v>51.6</v>
      </c>
      <c r="G49" s="74">
        <v>75.27</v>
      </c>
      <c r="H49" s="74">
        <v>271.83</v>
      </c>
      <c r="I49" s="74">
        <v>158.66999999999999</v>
      </c>
      <c r="J49" s="74">
        <v>665.12</v>
      </c>
    </row>
    <row r="50" spans="1:10" ht="24" customHeight="1" x14ac:dyDescent="0.25">
      <c r="A50" s="16" t="s">
        <v>78</v>
      </c>
      <c r="B50" s="16" t="s">
        <v>923</v>
      </c>
      <c r="C50" s="74">
        <v>32</v>
      </c>
      <c r="D50" s="74">
        <v>10.63</v>
      </c>
      <c r="E50" s="74">
        <v>62.18</v>
      </c>
      <c r="F50" s="74">
        <v>51.66</v>
      </c>
      <c r="G50" s="74">
        <v>75.27</v>
      </c>
      <c r="H50" s="74">
        <v>256.18</v>
      </c>
      <c r="I50" s="74">
        <v>156.06</v>
      </c>
      <c r="J50" s="74">
        <v>643.98</v>
      </c>
    </row>
    <row r="51" spans="1:10" ht="24" customHeight="1" x14ac:dyDescent="0.25">
      <c r="A51" s="16" t="s">
        <v>78</v>
      </c>
      <c r="B51" s="16" t="s">
        <v>924</v>
      </c>
      <c r="C51" s="74">
        <v>32</v>
      </c>
      <c r="D51" s="74">
        <v>7.56</v>
      </c>
      <c r="E51" s="74">
        <v>58.98</v>
      </c>
      <c r="F51" s="74">
        <v>51.69</v>
      </c>
      <c r="G51" s="74">
        <v>75.27</v>
      </c>
      <c r="H51" s="74">
        <v>252.58</v>
      </c>
      <c r="I51" s="74">
        <v>146.16999999999999</v>
      </c>
      <c r="J51" s="74">
        <v>624.25</v>
      </c>
    </row>
    <row r="52" spans="1:10" ht="24" customHeight="1" x14ac:dyDescent="0.25">
      <c r="A52" s="16" t="s">
        <v>78</v>
      </c>
      <c r="B52" s="16" t="s">
        <v>925</v>
      </c>
      <c r="C52" s="74">
        <v>30</v>
      </c>
      <c r="D52" s="74">
        <v>7.78</v>
      </c>
      <c r="E52" s="74">
        <v>53.66</v>
      </c>
      <c r="F52" s="74">
        <v>53.57</v>
      </c>
      <c r="G52" s="74">
        <v>75.27</v>
      </c>
      <c r="H52" s="74">
        <v>268.62</v>
      </c>
      <c r="I52" s="74">
        <v>137.46</v>
      </c>
      <c r="J52" s="74">
        <v>626.36</v>
      </c>
    </row>
    <row r="53" spans="1:10" ht="24" customHeight="1" x14ac:dyDescent="0.25">
      <c r="A53" s="16" t="s">
        <v>78</v>
      </c>
      <c r="B53" s="16" t="s">
        <v>926</v>
      </c>
      <c r="C53" s="74">
        <v>30</v>
      </c>
      <c r="D53" s="74">
        <v>12.75</v>
      </c>
      <c r="E53" s="74">
        <v>59.53</v>
      </c>
      <c r="F53" s="74">
        <v>53.55</v>
      </c>
      <c r="G53" s="74">
        <v>75.27</v>
      </c>
      <c r="H53" s="74">
        <v>312.04000000000002</v>
      </c>
      <c r="I53" s="74">
        <v>139.29</v>
      </c>
      <c r="J53" s="74">
        <v>682.43</v>
      </c>
    </row>
    <row r="54" spans="1:10" ht="24" customHeight="1" x14ac:dyDescent="0.25">
      <c r="A54" s="16" t="s">
        <v>78</v>
      </c>
      <c r="B54" s="16" t="s">
        <v>927</v>
      </c>
      <c r="C54" s="74">
        <v>31</v>
      </c>
      <c r="D54" s="74">
        <v>13.38</v>
      </c>
      <c r="E54" s="74">
        <v>59.12</v>
      </c>
      <c r="F54" s="74">
        <v>51.01</v>
      </c>
      <c r="G54" s="74">
        <v>75.27</v>
      </c>
      <c r="H54" s="74">
        <v>258.07</v>
      </c>
      <c r="I54" s="74">
        <v>140.71</v>
      </c>
      <c r="J54" s="74">
        <v>628.55999999999995</v>
      </c>
    </row>
    <row r="55" spans="1:10" ht="24" customHeight="1" x14ac:dyDescent="0.25">
      <c r="A55" s="18" t="s">
        <v>928</v>
      </c>
      <c r="B55" s="18" t="s">
        <v>79</v>
      </c>
      <c r="C55" s="75">
        <v>31</v>
      </c>
      <c r="D55" s="75">
        <v>13.49</v>
      </c>
      <c r="E55" s="75">
        <v>51.5</v>
      </c>
      <c r="F55" s="75">
        <v>50.98</v>
      </c>
      <c r="G55" s="75">
        <v>75.27</v>
      </c>
      <c r="H55" s="75">
        <v>248.78</v>
      </c>
      <c r="I55" s="75">
        <v>148.61000000000001</v>
      </c>
      <c r="J55" s="75">
        <v>619.63</v>
      </c>
    </row>
    <row r="56" spans="1:10" ht="15.75" x14ac:dyDescent="0.25">
      <c r="A56" s="212" t="s">
        <v>1182</v>
      </c>
      <c r="B56" s="213"/>
      <c r="C56" s="158">
        <v>693</v>
      </c>
      <c r="D56" s="158">
        <v>302.52499999999998</v>
      </c>
      <c r="E56" s="158">
        <v>1440.79</v>
      </c>
      <c r="F56" s="158">
        <v>1246.8499999999999</v>
      </c>
      <c r="G56" s="158">
        <v>1784.72</v>
      </c>
      <c r="H56" s="158">
        <v>6056.9</v>
      </c>
      <c r="I56" s="158">
        <v>3715.3049999999998</v>
      </c>
      <c r="J56" s="158">
        <v>15240.09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6" t="s">
        <v>1896</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row>
    <row r="5" spans="1:295" ht="20.100000000000001" hidden="1" customHeight="1" x14ac:dyDescent="0.25">
      <c r="A5" s="245" t="s">
        <v>1897</v>
      </c>
      <c r="B5" s="245"/>
      <c r="C5" s="160">
        <v>77392</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45" t="s">
        <v>1898</v>
      </c>
      <c r="B6" s="245"/>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row>
    <row r="7" spans="1:295" ht="27" customHeight="1" x14ac:dyDescent="0.25">
      <c r="A7" s="245" t="s">
        <v>38</v>
      </c>
      <c r="B7" s="245"/>
      <c r="C7" s="244" t="s">
        <v>1899</v>
      </c>
      <c r="D7" s="244" t="s">
        <v>1900</v>
      </c>
      <c r="E7" s="244"/>
      <c r="F7" s="244" t="s">
        <v>1901</v>
      </c>
      <c r="G7" s="244" t="s">
        <v>1902</v>
      </c>
      <c r="H7" s="244"/>
      <c r="I7" s="244"/>
      <c r="J7" s="244"/>
      <c r="K7" s="244" t="s">
        <v>1903</v>
      </c>
      <c r="L7" s="244"/>
      <c r="M7" s="244"/>
      <c r="N7" s="244" t="s">
        <v>1904</v>
      </c>
      <c r="O7" s="244" t="s">
        <v>1905</v>
      </c>
      <c r="P7" s="244"/>
      <c r="Q7" s="244" t="s">
        <v>1906</v>
      </c>
      <c r="R7" s="244"/>
      <c r="S7" s="244" t="s">
        <v>1907</v>
      </c>
      <c r="T7" s="244"/>
      <c r="U7" s="244" t="s">
        <v>1908</v>
      </c>
      <c r="V7" s="244"/>
      <c r="W7" s="244"/>
      <c r="X7" s="244" t="s">
        <v>1909</v>
      </c>
      <c r="Y7" s="244"/>
      <c r="Z7" s="244"/>
      <c r="AA7" s="244" t="s">
        <v>1910</v>
      </c>
      <c r="AB7" s="244"/>
      <c r="AC7" s="244"/>
      <c r="AD7" s="244"/>
      <c r="AE7" s="244"/>
      <c r="AF7" s="244"/>
      <c r="AG7" s="244"/>
      <c r="AH7" s="244"/>
      <c r="AI7" s="244"/>
      <c r="AJ7" s="244" t="s">
        <v>1911</v>
      </c>
      <c r="AK7" s="244"/>
      <c r="AL7" s="244"/>
      <c r="AM7" s="244" t="s">
        <v>1912</v>
      </c>
      <c r="AN7" s="244"/>
      <c r="AO7" s="244" t="s">
        <v>1913</v>
      </c>
      <c r="AP7" s="244"/>
      <c r="AQ7" s="244" t="s">
        <v>1914</v>
      </c>
      <c r="AR7" s="244"/>
      <c r="AS7" s="244"/>
      <c r="AT7" s="244" t="s">
        <v>1915</v>
      </c>
      <c r="AU7" s="244"/>
      <c r="AV7" s="244" t="s">
        <v>1916</v>
      </c>
      <c r="AW7" s="244"/>
      <c r="AX7" s="244" t="s">
        <v>1915</v>
      </c>
      <c r="AY7" s="244"/>
      <c r="AZ7" s="244"/>
      <c r="BA7" s="244" t="s">
        <v>1917</v>
      </c>
      <c r="BB7" s="244" t="s">
        <v>1918</v>
      </c>
      <c r="BC7" s="244" t="s">
        <v>1919</v>
      </c>
      <c r="BD7" s="244"/>
      <c r="BE7" s="244"/>
      <c r="BF7" s="244" t="s">
        <v>1920</v>
      </c>
      <c r="BG7" s="244"/>
      <c r="BH7" s="244"/>
      <c r="BI7" s="244"/>
      <c r="BJ7" s="244"/>
      <c r="BK7" s="244" t="s">
        <v>1921</v>
      </c>
      <c r="BL7" s="244" t="s">
        <v>1922</v>
      </c>
      <c r="BM7" s="244"/>
      <c r="BN7" s="244" t="s">
        <v>1923</v>
      </c>
      <c r="BO7" s="244"/>
      <c r="BP7" s="244"/>
      <c r="BQ7" s="244" t="s">
        <v>1924</v>
      </c>
      <c r="BR7" s="244"/>
      <c r="BS7" s="244"/>
      <c r="BT7" s="244"/>
      <c r="BU7" s="244" t="s">
        <v>1925</v>
      </c>
      <c r="BV7" s="244" t="s">
        <v>1926</v>
      </c>
      <c r="BW7" s="244" t="s">
        <v>1927</v>
      </c>
      <c r="BX7" s="244"/>
      <c r="BY7" s="244"/>
      <c r="BZ7" s="244"/>
      <c r="CA7" s="244" t="s">
        <v>1928</v>
      </c>
      <c r="CB7" s="244"/>
      <c r="CC7" s="244"/>
      <c r="CD7" s="244"/>
      <c r="CE7" s="244"/>
      <c r="CF7" s="244" t="s">
        <v>1929</v>
      </c>
      <c r="CG7" s="244"/>
      <c r="CH7" s="244"/>
      <c r="CI7" s="244"/>
      <c r="CJ7" s="244" t="s">
        <v>1930</v>
      </c>
      <c r="CK7" s="244"/>
      <c r="CL7" s="244" t="s">
        <v>1931</v>
      </c>
      <c r="CM7" s="244"/>
      <c r="CN7" s="244" t="s">
        <v>1932</v>
      </c>
      <c r="CO7" s="244" t="s">
        <v>1933</v>
      </c>
      <c r="CP7" s="244"/>
      <c r="CQ7" s="244"/>
      <c r="CR7" s="244" t="s">
        <v>1934</v>
      </c>
      <c r="CS7" s="244"/>
      <c r="CT7" s="244"/>
      <c r="CU7" s="244"/>
      <c r="CV7" s="244"/>
      <c r="CW7" s="244" t="s">
        <v>1935</v>
      </c>
      <c r="CX7" s="244" t="s">
        <v>1936</v>
      </c>
      <c r="CY7" s="244"/>
      <c r="CZ7" s="244"/>
      <c r="DA7" s="244"/>
      <c r="DB7" s="244"/>
      <c r="DC7" s="244"/>
      <c r="DD7" s="244" t="s">
        <v>1937</v>
      </c>
      <c r="DE7" s="244"/>
      <c r="DF7" s="244"/>
      <c r="DG7" s="244" t="s">
        <v>1938</v>
      </c>
      <c r="DH7" s="244"/>
      <c r="DI7" s="244" t="s">
        <v>1939</v>
      </c>
      <c r="DJ7" s="244"/>
      <c r="DK7" s="244" t="s">
        <v>1940</v>
      </c>
      <c r="DL7" s="244" t="s">
        <v>1941</v>
      </c>
      <c r="DM7" s="244"/>
      <c r="DN7" s="244"/>
      <c r="DO7" s="244"/>
      <c r="DP7" s="244"/>
      <c r="DQ7" s="244" t="s">
        <v>1942</v>
      </c>
      <c r="DR7" s="244" t="s">
        <v>1943</v>
      </c>
      <c r="DS7" s="244" t="s">
        <v>1944</v>
      </c>
      <c r="DT7" s="244"/>
      <c r="DU7" s="244"/>
      <c r="DV7" s="244"/>
      <c r="DW7" s="244"/>
      <c r="DX7" s="244"/>
      <c r="DY7" s="244"/>
      <c r="DZ7" s="244"/>
      <c r="EA7" s="244" t="s">
        <v>1945</v>
      </c>
      <c r="EB7" s="244" t="s">
        <v>1946</v>
      </c>
      <c r="EC7" s="244"/>
      <c r="ED7" s="244"/>
      <c r="EE7" s="244" t="s">
        <v>1945</v>
      </c>
      <c r="EF7" s="244"/>
      <c r="EG7" s="244" t="s">
        <v>1947</v>
      </c>
      <c r="EH7" s="244" t="s">
        <v>1948</v>
      </c>
      <c r="EI7" s="244"/>
      <c r="EJ7" s="244" t="s">
        <v>1949</v>
      </c>
      <c r="EK7" s="244"/>
      <c r="EL7" s="244"/>
      <c r="EM7" s="244"/>
      <c r="EN7" s="244"/>
      <c r="EO7" s="244"/>
      <c r="EP7" s="244"/>
      <c r="EQ7" s="244"/>
      <c r="ER7" s="244"/>
      <c r="ES7" s="244"/>
      <c r="ET7" s="244" t="s">
        <v>1950</v>
      </c>
      <c r="EU7" s="244" t="s">
        <v>1951</v>
      </c>
      <c r="EV7" s="244" t="s">
        <v>1952</v>
      </c>
      <c r="EW7" s="244" t="s">
        <v>1953</v>
      </c>
      <c r="EX7" s="244" t="s">
        <v>1954</v>
      </c>
      <c r="EY7" s="244" t="s">
        <v>1955</v>
      </c>
      <c r="EZ7" s="244" t="s">
        <v>1956</v>
      </c>
      <c r="FA7" s="244"/>
      <c r="FB7" s="244" t="s">
        <v>1957</v>
      </c>
      <c r="FC7" s="244"/>
      <c r="FD7" s="244" t="s">
        <v>1958</v>
      </c>
      <c r="FE7" s="244"/>
      <c r="FF7" s="244"/>
      <c r="FG7" s="244" t="s">
        <v>1959</v>
      </c>
      <c r="FH7" s="244"/>
      <c r="FI7" s="244"/>
      <c r="FJ7" s="244" t="s">
        <v>1960</v>
      </c>
      <c r="FK7" s="244"/>
      <c r="FL7" s="244"/>
      <c r="FM7" s="244" t="s">
        <v>1961</v>
      </c>
      <c r="FN7" s="244"/>
      <c r="FO7" s="244"/>
      <c r="FP7" s="244" t="s">
        <v>1962</v>
      </c>
      <c r="FQ7" s="244"/>
      <c r="FR7" s="244"/>
      <c r="FS7" s="244" t="s">
        <v>1963</v>
      </c>
      <c r="FT7" s="244" t="s">
        <v>1962</v>
      </c>
      <c r="FU7" s="244"/>
      <c r="FV7" s="244"/>
      <c r="FW7" s="244"/>
      <c r="FX7" s="244" t="s">
        <v>1964</v>
      </c>
      <c r="FY7" s="244" t="s">
        <v>1965</v>
      </c>
      <c r="FZ7" s="244" t="s">
        <v>1966</v>
      </c>
      <c r="GA7" s="244" t="s">
        <v>1967</v>
      </c>
      <c r="GB7" s="244" t="s">
        <v>1968</v>
      </c>
      <c r="GC7" s="244" t="s">
        <v>1969</v>
      </c>
      <c r="GD7" s="244"/>
      <c r="GE7" s="244" t="s">
        <v>1970</v>
      </c>
      <c r="GF7" s="244" t="s">
        <v>1971</v>
      </c>
      <c r="GG7" s="244" t="s">
        <v>1972</v>
      </c>
      <c r="GH7" s="244" t="s">
        <v>1973</v>
      </c>
      <c r="GI7" s="244" t="s">
        <v>1974</v>
      </c>
      <c r="GJ7" s="244"/>
      <c r="GK7" s="244" t="s">
        <v>1973</v>
      </c>
      <c r="GL7" s="244" t="s">
        <v>1975</v>
      </c>
      <c r="GM7" s="244"/>
      <c r="GN7" s="244" t="s">
        <v>1976</v>
      </c>
      <c r="GO7" s="244" t="s">
        <v>1977</v>
      </c>
      <c r="GP7" s="244" t="s">
        <v>1972</v>
      </c>
      <c r="GQ7" s="244"/>
      <c r="GR7" s="244" t="s">
        <v>1978</v>
      </c>
      <c r="GS7" s="244"/>
      <c r="GT7" s="244"/>
      <c r="GU7" s="244" t="s">
        <v>1979</v>
      </c>
      <c r="GV7" s="244" t="s">
        <v>1974</v>
      </c>
      <c r="GW7" s="244"/>
      <c r="GX7" s="244" t="s">
        <v>1980</v>
      </c>
      <c r="GY7" s="244" t="s">
        <v>1981</v>
      </c>
      <c r="GZ7" s="244"/>
      <c r="HA7" s="244" t="s">
        <v>1980</v>
      </c>
      <c r="HB7" s="244" t="s">
        <v>1982</v>
      </c>
      <c r="HC7" s="244"/>
      <c r="HD7" s="244" t="s">
        <v>1983</v>
      </c>
      <c r="HE7" s="244" t="s">
        <v>1984</v>
      </c>
      <c r="HF7" s="244" t="s">
        <v>1985</v>
      </c>
      <c r="HG7" s="244" t="s">
        <v>1986</v>
      </c>
      <c r="HH7" s="244" t="s">
        <v>1984</v>
      </c>
      <c r="HI7" s="244" t="s">
        <v>1987</v>
      </c>
      <c r="HJ7" s="244"/>
      <c r="HK7" s="244"/>
      <c r="HL7" s="244"/>
      <c r="HM7" s="244"/>
      <c r="HN7" s="244"/>
      <c r="HO7" s="244" t="s">
        <v>1988</v>
      </c>
      <c r="HP7" s="244"/>
      <c r="HQ7" s="244"/>
      <c r="HR7" s="244"/>
      <c r="HS7" s="244"/>
      <c r="HT7" s="244"/>
      <c r="HU7" s="244"/>
      <c r="HV7" s="244"/>
      <c r="HW7" s="244"/>
      <c r="HX7" s="244"/>
      <c r="HY7" s="244" t="s">
        <v>1989</v>
      </c>
      <c r="HZ7" s="244"/>
      <c r="IA7" s="244" t="s">
        <v>1990</v>
      </c>
      <c r="IB7" s="244"/>
      <c r="IC7" s="244"/>
      <c r="ID7" s="244"/>
      <c r="IE7" s="244"/>
      <c r="IF7" s="244"/>
      <c r="IG7" s="244"/>
      <c r="IH7" s="244"/>
      <c r="II7" s="244"/>
      <c r="IJ7" s="244" t="s">
        <v>1991</v>
      </c>
      <c r="IK7" s="244"/>
      <c r="IL7" s="244"/>
      <c r="IM7" s="244"/>
      <c r="IN7" s="244"/>
      <c r="IO7" s="244" t="s">
        <v>1992</v>
      </c>
      <c r="IP7" s="244"/>
      <c r="IQ7" s="244" t="s">
        <v>1993</v>
      </c>
      <c r="IR7" s="244"/>
      <c r="IS7" s="244" t="s">
        <v>1994</v>
      </c>
      <c r="IT7" s="244"/>
      <c r="IU7" s="244"/>
      <c r="IV7" s="244"/>
      <c r="IW7" s="244" t="s">
        <v>1995</v>
      </c>
      <c r="IX7" s="244"/>
      <c r="IY7" s="244" t="s">
        <v>1996</v>
      </c>
      <c r="IZ7" s="244" t="s">
        <v>1997</v>
      </c>
      <c r="JA7" s="244" t="s">
        <v>1998</v>
      </c>
      <c r="JB7" s="244" t="s">
        <v>1999</v>
      </c>
      <c r="JC7" s="244"/>
      <c r="JD7" s="244" t="s">
        <v>2000</v>
      </c>
      <c r="JE7" s="244"/>
      <c r="JF7" s="244" t="s">
        <v>2001</v>
      </c>
      <c r="JG7" s="244"/>
      <c r="JH7" s="244"/>
      <c r="JI7" s="244" t="s">
        <v>2002</v>
      </c>
      <c r="JJ7" s="244"/>
      <c r="JK7" s="244"/>
      <c r="JL7" s="244"/>
      <c r="JM7" s="244"/>
      <c r="JN7" s="244"/>
      <c r="JO7" s="244" t="s">
        <v>2003</v>
      </c>
      <c r="JP7" s="244"/>
      <c r="JQ7" s="244" t="s">
        <v>2004</v>
      </c>
      <c r="JR7" s="244"/>
      <c r="JS7" s="244"/>
      <c r="JT7" s="244" t="s">
        <v>2005</v>
      </c>
      <c r="JU7" s="244" t="s">
        <v>2006</v>
      </c>
      <c r="JV7" s="244" t="s">
        <v>2007</v>
      </c>
      <c r="JW7" s="244" t="s">
        <v>1990</v>
      </c>
      <c r="JX7" s="244" t="s">
        <v>2008</v>
      </c>
      <c r="JY7" s="244" t="s">
        <v>2009</v>
      </c>
      <c r="JZ7" s="244" t="s">
        <v>2010</v>
      </c>
      <c r="KA7" s="244"/>
      <c r="KB7" s="244"/>
      <c r="KC7" s="244" t="s">
        <v>2011</v>
      </c>
      <c r="KD7" s="244"/>
      <c r="KE7" s="244"/>
      <c r="KF7" s="244" t="s">
        <v>2006</v>
      </c>
      <c r="KG7" s="244" t="s">
        <v>2012</v>
      </c>
      <c r="KH7" s="244" t="s">
        <v>2013</v>
      </c>
      <c r="KI7" s="244"/>
    </row>
    <row r="8" spans="1:295" ht="27" customHeight="1" x14ac:dyDescent="0.25">
      <c r="A8" s="159" t="s">
        <v>74</v>
      </c>
      <c r="B8" s="159" t="s">
        <v>657</v>
      </c>
      <c r="C8" s="161" t="s">
        <v>2014</v>
      </c>
      <c r="D8" s="160" t="s">
        <v>2015</v>
      </c>
      <c r="E8" s="160" t="s">
        <v>2016</v>
      </c>
      <c r="F8" s="160" t="s">
        <v>2017</v>
      </c>
      <c r="G8" s="160" t="s">
        <v>2018</v>
      </c>
      <c r="H8" s="160" t="s">
        <v>544</v>
      </c>
      <c r="I8" s="160" t="s">
        <v>2019</v>
      </c>
      <c r="J8" s="160" t="s">
        <v>2020</v>
      </c>
      <c r="K8" s="160" t="s">
        <v>2021</v>
      </c>
      <c r="L8" s="160" t="s">
        <v>2022</v>
      </c>
      <c r="M8" s="160" t="s">
        <v>479</v>
      </c>
      <c r="N8" s="160" t="s">
        <v>2023</v>
      </c>
      <c r="O8" s="162" t="s">
        <v>2024</v>
      </c>
      <c r="P8" s="160" t="s">
        <v>2025</v>
      </c>
      <c r="Q8" s="160" t="s">
        <v>2026</v>
      </c>
      <c r="R8" s="160" t="s">
        <v>2025</v>
      </c>
      <c r="S8" s="160" t="s">
        <v>2027</v>
      </c>
      <c r="T8" s="160" t="s">
        <v>2020</v>
      </c>
      <c r="U8" s="160" t="s">
        <v>500</v>
      </c>
      <c r="V8" s="160" t="s">
        <v>2028</v>
      </c>
      <c r="W8" s="160" t="s">
        <v>2029</v>
      </c>
      <c r="X8" s="160" t="s">
        <v>2030</v>
      </c>
      <c r="Y8" s="160" t="s">
        <v>2031</v>
      </c>
      <c r="Z8" s="160" t="s">
        <v>2032</v>
      </c>
      <c r="AA8" s="160" t="s">
        <v>2033</v>
      </c>
      <c r="AB8" s="160" t="s">
        <v>254</v>
      </c>
      <c r="AC8" s="160" t="s">
        <v>2034</v>
      </c>
      <c r="AD8" s="160" t="s">
        <v>2035</v>
      </c>
      <c r="AE8" s="160" t="s">
        <v>2036</v>
      </c>
      <c r="AF8" s="160" t="s">
        <v>2023</v>
      </c>
      <c r="AG8" s="161" t="s">
        <v>2024</v>
      </c>
      <c r="AH8" s="160" t="s">
        <v>2037</v>
      </c>
      <c r="AI8" s="160" t="s">
        <v>2038</v>
      </c>
      <c r="AJ8" s="162" t="s">
        <v>2039</v>
      </c>
      <c r="AK8" s="162" t="s">
        <v>2040</v>
      </c>
      <c r="AL8" s="160" t="s">
        <v>2041</v>
      </c>
      <c r="AM8" s="161" t="s">
        <v>2039</v>
      </c>
      <c r="AN8" s="162" t="s">
        <v>2040</v>
      </c>
      <c r="AO8" s="160" t="s">
        <v>2042</v>
      </c>
      <c r="AP8" s="160" t="s">
        <v>2043</v>
      </c>
      <c r="AQ8" s="160" t="s">
        <v>2044</v>
      </c>
      <c r="AR8" s="160" t="s">
        <v>2045</v>
      </c>
      <c r="AS8" s="160" t="s">
        <v>2046</v>
      </c>
      <c r="AT8" s="162" t="s">
        <v>2047</v>
      </c>
      <c r="AU8" s="162" t="s">
        <v>2048</v>
      </c>
      <c r="AV8" s="160" t="s">
        <v>2049</v>
      </c>
      <c r="AW8" s="160" t="s">
        <v>2050</v>
      </c>
      <c r="AX8" s="160" t="s">
        <v>575</v>
      </c>
      <c r="AY8" s="160" t="s">
        <v>2051</v>
      </c>
      <c r="AZ8" s="160" t="s">
        <v>2052</v>
      </c>
      <c r="BA8" s="160" t="s">
        <v>2053</v>
      </c>
      <c r="BB8" s="162" t="s">
        <v>2054</v>
      </c>
      <c r="BC8" s="160" t="s">
        <v>378</v>
      </c>
      <c r="BD8" s="160" t="s">
        <v>2055</v>
      </c>
      <c r="BE8" s="160" t="s">
        <v>2056</v>
      </c>
      <c r="BF8" s="162" t="s">
        <v>2047</v>
      </c>
      <c r="BG8" s="162" t="s">
        <v>2048</v>
      </c>
      <c r="BH8" s="160" t="s">
        <v>2057</v>
      </c>
      <c r="BI8" s="160" t="s">
        <v>2058</v>
      </c>
      <c r="BJ8" s="160" t="s">
        <v>2059</v>
      </c>
      <c r="BK8" s="160" t="s">
        <v>2060</v>
      </c>
      <c r="BL8" s="160" t="s">
        <v>2061</v>
      </c>
      <c r="BM8" s="160" t="s">
        <v>2062</v>
      </c>
      <c r="BN8" s="162" t="s">
        <v>2054</v>
      </c>
      <c r="BO8" s="160" t="s">
        <v>2063</v>
      </c>
      <c r="BP8" s="160" t="s">
        <v>2064</v>
      </c>
      <c r="BQ8" s="160" t="s">
        <v>2065</v>
      </c>
      <c r="BR8" s="160" t="s">
        <v>2066</v>
      </c>
      <c r="BS8" s="160" t="s">
        <v>2067</v>
      </c>
      <c r="BT8" s="160" t="s">
        <v>2068</v>
      </c>
      <c r="BU8" s="160" t="s">
        <v>2068</v>
      </c>
      <c r="BV8" s="160" t="s">
        <v>2069</v>
      </c>
      <c r="BW8" s="160" t="s">
        <v>2070</v>
      </c>
      <c r="BX8" s="160" t="s">
        <v>2071</v>
      </c>
      <c r="BY8" s="160" t="s">
        <v>2072</v>
      </c>
      <c r="BZ8" s="160" t="s">
        <v>2073</v>
      </c>
      <c r="CA8" s="160" t="s">
        <v>2074</v>
      </c>
      <c r="CB8" s="160" t="s">
        <v>2075</v>
      </c>
      <c r="CC8" s="160" t="s">
        <v>2076</v>
      </c>
      <c r="CD8" s="160" t="s">
        <v>2077</v>
      </c>
      <c r="CE8" s="160" t="s">
        <v>2078</v>
      </c>
      <c r="CF8" s="160" t="s">
        <v>2079</v>
      </c>
      <c r="CG8" s="160" t="s">
        <v>2080</v>
      </c>
      <c r="CH8" s="160" t="s">
        <v>2081</v>
      </c>
      <c r="CI8" s="160" t="s">
        <v>2082</v>
      </c>
      <c r="CJ8" s="160" t="s">
        <v>2083</v>
      </c>
      <c r="CK8" s="160" t="s">
        <v>2084</v>
      </c>
      <c r="CL8" s="160" t="s">
        <v>2085</v>
      </c>
      <c r="CM8" s="160" t="s">
        <v>2086</v>
      </c>
      <c r="CN8" s="160" t="s">
        <v>2087</v>
      </c>
      <c r="CO8" s="160" t="s">
        <v>2088</v>
      </c>
      <c r="CP8" s="160" t="s">
        <v>2089</v>
      </c>
      <c r="CQ8" s="160" t="s">
        <v>2090</v>
      </c>
      <c r="CR8" s="160" t="s">
        <v>2091</v>
      </c>
      <c r="CS8" s="160" t="s">
        <v>2092</v>
      </c>
      <c r="CT8" s="160" t="s">
        <v>2093</v>
      </c>
      <c r="CU8" s="160" t="s">
        <v>2094</v>
      </c>
      <c r="CV8" s="160" t="s">
        <v>2095</v>
      </c>
      <c r="CW8" s="160" t="s">
        <v>2096</v>
      </c>
      <c r="CX8" s="160" t="s">
        <v>2097</v>
      </c>
      <c r="CY8" s="160" t="s">
        <v>2098</v>
      </c>
      <c r="CZ8" s="160" t="s">
        <v>2099</v>
      </c>
      <c r="DA8" s="160" t="s">
        <v>2100</v>
      </c>
      <c r="DB8" s="160" t="s">
        <v>2101</v>
      </c>
      <c r="DC8" s="160" t="s">
        <v>2102</v>
      </c>
      <c r="DD8" s="160" t="s">
        <v>2081</v>
      </c>
      <c r="DE8" s="160" t="s">
        <v>2082</v>
      </c>
      <c r="DF8" s="160" t="s">
        <v>2103</v>
      </c>
      <c r="DG8" s="160" t="s">
        <v>2104</v>
      </c>
      <c r="DH8" s="160" t="s">
        <v>2105</v>
      </c>
      <c r="DI8" s="160" t="s">
        <v>2106</v>
      </c>
      <c r="DJ8" s="160" t="s">
        <v>2107</v>
      </c>
      <c r="DK8" s="160" t="s">
        <v>2108</v>
      </c>
      <c r="DL8" s="160" t="s">
        <v>2098</v>
      </c>
      <c r="DM8" s="160" t="s">
        <v>2099</v>
      </c>
      <c r="DN8" s="160" t="s">
        <v>2100</v>
      </c>
      <c r="DO8" s="160" t="s">
        <v>2109</v>
      </c>
      <c r="DP8" s="160" t="s">
        <v>2110</v>
      </c>
      <c r="DQ8" s="160" t="s">
        <v>2111</v>
      </c>
      <c r="DR8" s="160" t="s">
        <v>559</v>
      </c>
      <c r="DS8" s="160" t="s">
        <v>2112</v>
      </c>
      <c r="DT8" s="160" t="s">
        <v>2113</v>
      </c>
      <c r="DU8" s="160" t="s">
        <v>2097</v>
      </c>
      <c r="DV8" s="160" t="s">
        <v>2098</v>
      </c>
      <c r="DW8" s="160" t="s">
        <v>2103</v>
      </c>
      <c r="DX8" s="160" t="s">
        <v>559</v>
      </c>
      <c r="DY8" s="160" t="s">
        <v>2114</v>
      </c>
      <c r="DZ8" s="160" t="s">
        <v>2115</v>
      </c>
      <c r="EA8" s="160" t="s">
        <v>2116</v>
      </c>
      <c r="EB8" s="160" t="s">
        <v>2117</v>
      </c>
      <c r="EC8" s="160" t="s">
        <v>2118</v>
      </c>
      <c r="ED8" s="160" t="s">
        <v>2119</v>
      </c>
      <c r="EE8" s="160" t="s">
        <v>2120</v>
      </c>
      <c r="EF8" s="160" t="s">
        <v>2121</v>
      </c>
      <c r="EG8" s="160" t="s">
        <v>2055</v>
      </c>
      <c r="EH8" s="160" t="s">
        <v>2065</v>
      </c>
      <c r="EI8" s="160" t="s">
        <v>2122</v>
      </c>
      <c r="EJ8" s="160" t="s">
        <v>2123</v>
      </c>
      <c r="EK8" s="160" t="s">
        <v>2124</v>
      </c>
      <c r="EL8" s="160" t="s">
        <v>2125</v>
      </c>
      <c r="EM8" s="160" t="s">
        <v>2126</v>
      </c>
      <c r="EN8" s="160" t="s">
        <v>2127</v>
      </c>
      <c r="EO8" s="160" t="s">
        <v>2128</v>
      </c>
      <c r="EP8" s="160" t="s">
        <v>2129</v>
      </c>
      <c r="EQ8" s="160" t="s">
        <v>2130</v>
      </c>
      <c r="ER8" s="160" t="s">
        <v>2131</v>
      </c>
      <c r="ES8" s="160" t="s">
        <v>2132</v>
      </c>
      <c r="ET8" s="160" t="s">
        <v>2133</v>
      </c>
      <c r="EU8" s="160" t="s">
        <v>2134</v>
      </c>
      <c r="EV8" s="160" t="s">
        <v>2135</v>
      </c>
      <c r="EW8" s="160" t="s">
        <v>2136</v>
      </c>
      <c r="EX8" s="160" t="s">
        <v>520</v>
      </c>
      <c r="EY8" s="160" t="s">
        <v>2137</v>
      </c>
      <c r="EZ8" s="160" t="s">
        <v>2138</v>
      </c>
      <c r="FA8" s="160" t="s">
        <v>2139</v>
      </c>
      <c r="FB8" s="160" t="s">
        <v>2121</v>
      </c>
      <c r="FC8" s="160" t="s">
        <v>2126</v>
      </c>
      <c r="FD8" s="160" t="s">
        <v>2140</v>
      </c>
      <c r="FE8" s="160" t="s">
        <v>2141</v>
      </c>
      <c r="FF8" s="160" t="s">
        <v>562</v>
      </c>
      <c r="FG8" s="160" t="s">
        <v>2142</v>
      </c>
      <c r="FH8" s="160" t="s">
        <v>2143</v>
      </c>
      <c r="FI8" s="160" t="s">
        <v>2144</v>
      </c>
      <c r="FJ8" s="160" t="s">
        <v>2074</v>
      </c>
      <c r="FK8" s="160" t="s">
        <v>2075</v>
      </c>
      <c r="FL8" s="160" t="s">
        <v>2145</v>
      </c>
      <c r="FM8" s="160" t="s">
        <v>2114</v>
      </c>
      <c r="FN8" s="160" t="s">
        <v>2115</v>
      </c>
      <c r="FO8" s="160" t="s">
        <v>2146</v>
      </c>
      <c r="FP8" s="160" t="s">
        <v>2147</v>
      </c>
      <c r="FQ8" s="162" t="s">
        <v>2148</v>
      </c>
      <c r="FR8" s="160" t="s">
        <v>2149</v>
      </c>
      <c r="FS8" s="160" t="s">
        <v>2150</v>
      </c>
      <c r="FT8" s="160" t="s">
        <v>2151</v>
      </c>
      <c r="FU8" s="160" t="s">
        <v>2152</v>
      </c>
      <c r="FV8" s="160" t="s">
        <v>2153</v>
      </c>
      <c r="FW8" s="160" t="s">
        <v>2154</v>
      </c>
      <c r="FX8" s="160" t="s">
        <v>2155</v>
      </c>
      <c r="FY8" s="160" t="s">
        <v>2156</v>
      </c>
      <c r="FZ8" s="160" t="s">
        <v>2157</v>
      </c>
      <c r="GA8" s="160" t="s">
        <v>2123</v>
      </c>
      <c r="GB8" s="162" t="s">
        <v>2158</v>
      </c>
      <c r="GC8" s="160" t="s">
        <v>2147</v>
      </c>
      <c r="GD8" s="160" t="s">
        <v>2146</v>
      </c>
      <c r="GE8" s="160" t="s">
        <v>2159</v>
      </c>
      <c r="GF8" s="162" t="s">
        <v>2160</v>
      </c>
      <c r="GG8" s="160" t="s">
        <v>2161</v>
      </c>
      <c r="GH8" s="160" t="s">
        <v>2162</v>
      </c>
      <c r="GI8" s="160" t="s">
        <v>2097</v>
      </c>
      <c r="GJ8" s="160" t="s">
        <v>2163</v>
      </c>
      <c r="GK8" s="160" t="s">
        <v>2164</v>
      </c>
      <c r="GL8" s="160" t="s">
        <v>517</v>
      </c>
      <c r="GM8" s="160" t="s">
        <v>2165</v>
      </c>
      <c r="GN8" s="160" t="s">
        <v>2166</v>
      </c>
      <c r="GO8" s="160" t="s">
        <v>2167</v>
      </c>
      <c r="GP8" s="160" t="s">
        <v>2168</v>
      </c>
      <c r="GQ8" s="162" t="s">
        <v>2167</v>
      </c>
      <c r="GR8" s="160" t="s">
        <v>2169</v>
      </c>
      <c r="GS8" s="160" t="s">
        <v>2170</v>
      </c>
      <c r="GT8" s="160" t="s">
        <v>2171</v>
      </c>
      <c r="GU8" s="160" t="s">
        <v>2172</v>
      </c>
      <c r="GV8" s="160" t="s">
        <v>2173</v>
      </c>
      <c r="GW8" s="160" t="s">
        <v>2174</v>
      </c>
      <c r="GX8" s="160" t="s">
        <v>2175</v>
      </c>
      <c r="GY8" s="160" t="s">
        <v>2176</v>
      </c>
      <c r="GZ8" s="160" t="s">
        <v>2177</v>
      </c>
      <c r="HA8" s="160" t="s">
        <v>2178</v>
      </c>
      <c r="HB8" s="162" t="s">
        <v>2179</v>
      </c>
      <c r="HC8" s="162" t="s">
        <v>2180</v>
      </c>
      <c r="HD8" s="160" t="s">
        <v>2181</v>
      </c>
      <c r="HE8" s="160" t="s">
        <v>2181</v>
      </c>
      <c r="HF8" s="160" t="s">
        <v>621</v>
      </c>
      <c r="HG8" s="160" t="s">
        <v>621</v>
      </c>
      <c r="HH8" s="160" t="s">
        <v>626</v>
      </c>
      <c r="HI8" s="162" t="s">
        <v>2179</v>
      </c>
      <c r="HJ8" s="162" t="s">
        <v>2180</v>
      </c>
      <c r="HK8" s="160" t="s">
        <v>2182</v>
      </c>
      <c r="HL8" s="160" t="s">
        <v>2183</v>
      </c>
      <c r="HM8" s="160" t="s">
        <v>2184</v>
      </c>
      <c r="HN8" s="160" t="s">
        <v>2185</v>
      </c>
      <c r="HO8" s="160" t="s">
        <v>2186</v>
      </c>
      <c r="HP8" s="160" t="s">
        <v>2187</v>
      </c>
      <c r="HQ8" s="160" t="s">
        <v>2188</v>
      </c>
      <c r="HR8" s="160" t="s">
        <v>2189</v>
      </c>
      <c r="HS8" s="160" t="s">
        <v>2190</v>
      </c>
      <c r="HT8" s="160" t="s">
        <v>2191</v>
      </c>
      <c r="HU8" s="160" t="s">
        <v>2192</v>
      </c>
      <c r="HV8" s="160" t="s">
        <v>2193</v>
      </c>
      <c r="HW8" s="160" t="s">
        <v>2194</v>
      </c>
      <c r="HX8" s="160" t="s">
        <v>2195</v>
      </c>
      <c r="HY8" s="160" t="s">
        <v>2196</v>
      </c>
      <c r="HZ8" s="160" t="s">
        <v>2197</v>
      </c>
      <c r="IA8" s="160" t="s">
        <v>2198</v>
      </c>
      <c r="IB8" s="160" t="s">
        <v>2199</v>
      </c>
      <c r="IC8" s="160" t="s">
        <v>2200</v>
      </c>
      <c r="ID8" s="160" t="s">
        <v>2201</v>
      </c>
      <c r="IE8" s="160" t="s">
        <v>2202</v>
      </c>
      <c r="IF8" s="160" t="s">
        <v>2188</v>
      </c>
      <c r="IG8" s="160" t="s">
        <v>2189</v>
      </c>
      <c r="IH8" s="160" t="s">
        <v>2203</v>
      </c>
      <c r="II8" s="160" t="s">
        <v>2204</v>
      </c>
      <c r="IJ8" s="160" t="s">
        <v>626</v>
      </c>
      <c r="IK8" s="160" t="s">
        <v>2122</v>
      </c>
      <c r="IL8" s="162" t="s">
        <v>644</v>
      </c>
      <c r="IM8" s="162" t="s">
        <v>2205</v>
      </c>
      <c r="IN8" s="160" t="s">
        <v>2206</v>
      </c>
      <c r="IO8" s="160" t="s">
        <v>2205</v>
      </c>
      <c r="IP8" s="160" t="s">
        <v>2207</v>
      </c>
      <c r="IQ8" s="160" t="s">
        <v>25</v>
      </c>
      <c r="IR8" s="160" t="s">
        <v>2208</v>
      </c>
      <c r="IS8" s="162" t="s">
        <v>2207</v>
      </c>
      <c r="IT8" s="160" t="s">
        <v>2209</v>
      </c>
      <c r="IU8" s="160" t="s">
        <v>2210</v>
      </c>
      <c r="IV8" s="160" t="s">
        <v>25</v>
      </c>
      <c r="IW8" s="162" t="s">
        <v>644</v>
      </c>
      <c r="IX8" s="160" t="s">
        <v>2208</v>
      </c>
      <c r="IY8" s="160" t="s">
        <v>2211</v>
      </c>
      <c r="IZ8" s="160" t="s">
        <v>2211</v>
      </c>
      <c r="JA8" s="160" t="s">
        <v>2212</v>
      </c>
      <c r="JB8" s="160" t="s">
        <v>2213</v>
      </c>
      <c r="JC8" s="160" t="s">
        <v>2214</v>
      </c>
      <c r="JD8" s="160" t="s">
        <v>2215</v>
      </c>
      <c r="JE8" s="160" t="s">
        <v>2216</v>
      </c>
      <c r="JF8" s="160" t="s">
        <v>2214</v>
      </c>
      <c r="JG8" s="160" t="s">
        <v>2217</v>
      </c>
      <c r="JH8" s="160" t="s">
        <v>2218</v>
      </c>
      <c r="JI8" s="160" t="s">
        <v>2217</v>
      </c>
      <c r="JJ8" s="160" t="s">
        <v>2219</v>
      </c>
      <c r="JK8" s="160" t="s">
        <v>2220</v>
      </c>
      <c r="JL8" s="160" t="s">
        <v>2221</v>
      </c>
      <c r="JM8" s="160" t="s">
        <v>2222</v>
      </c>
      <c r="JN8" s="160" t="s">
        <v>2223</v>
      </c>
      <c r="JO8" s="160" t="s">
        <v>2224</v>
      </c>
      <c r="JP8" s="160" t="s">
        <v>2225</v>
      </c>
      <c r="JQ8" s="160" t="s">
        <v>2226</v>
      </c>
      <c r="JR8" s="160" t="s">
        <v>2227</v>
      </c>
      <c r="JS8" s="160" t="s">
        <v>2228</v>
      </c>
      <c r="JT8" s="160" t="s">
        <v>2229</v>
      </c>
      <c r="JU8" s="160" t="s">
        <v>2202</v>
      </c>
      <c r="JV8" s="160" t="s">
        <v>2230</v>
      </c>
      <c r="JW8" s="160" t="s">
        <v>2231</v>
      </c>
      <c r="JX8" s="160" t="s">
        <v>2232</v>
      </c>
      <c r="JY8" s="160" t="s">
        <v>2233</v>
      </c>
      <c r="JZ8" s="160" t="s">
        <v>2234</v>
      </c>
      <c r="KA8" s="160" t="s">
        <v>2182</v>
      </c>
      <c r="KB8" s="160" t="s">
        <v>2235</v>
      </c>
      <c r="KC8" s="160" t="s">
        <v>2234</v>
      </c>
      <c r="KD8" s="160" t="s">
        <v>2183</v>
      </c>
      <c r="KE8" s="160" t="s">
        <v>2236</v>
      </c>
      <c r="KF8" s="160" t="s">
        <v>2237</v>
      </c>
      <c r="KG8" s="160" t="s">
        <v>2237</v>
      </c>
      <c r="KH8" s="160" t="s">
        <v>2238</v>
      </c>
      <c r="KI8" s="160" t="s">
        <v>2067</v>
      </c>
    </row>
    <row r="9" spans="1:295" ht="18" customHeight="1" x14ac:dyDescent="0.25">
      <c r="A9" s="163" t="s">
        <v>78</v>
      </c>
      <c r="B9" s="163" t="s">
        <v>881</v>
      </c>
      <c r="C9" s="164">
        <v>0</v>
      </c>
      <c r="D9" s="165">
        <v>15.4506</v>
      </c>
      <c r="E9" s="165">
        <v>-22.669799999999999</v>
      </c>
      <c r="F9" s="165">
        <v>8.9261999999999997</v>
      </c>
      <c r="G9" s="165">
        <v>17.344200000000001</v>
      </c>
      <c r="H9" s="166"/>
      <c r="I9" s="165">
        <v>37.006799999999998</v>
      </c>
      <c r="J9" s="165">
        <v>-107.4237</v>
      </c>
      <c r="K9" s="165">
        <v>55.31</v>
      </c>
      <c r="L9" s="165">
        <v>28.049099999999999</v>
      </c>
      <c r="M9" s="165">
        <v>27.110800000000001</v>
      </c>
      <c r="N9" s="166"/>
      <c r="O9" s="165">
        <v>-39.799999999999997</v>
      </c>
      <c r="P9" s="165">
        <v>35.200000000000003</v>
      </c>
      <c r="Q9" s="165">
        <v>19.044</v>
      </c>
      <c r="R9" s="165">
        <v>-35.200000000000003</v>
      </c>
      <c r="S9" s="165">
        <v>14.2539</v>
      </c>
      <c r="T9" s="165">
        <v>58.102400000000003</v>
      </c>
      <c r="U9" s="165">
        <v>19.8339</v>
      </c>
      <c r="V9" s="165">
        <v>20.205300000000001</v>
      </c>
      <c r="W9" s="165">
        <v>33.694000000000003</v>
      </c>
      <c r="X9" s="165">
        <v>17.003799999999998</v>
      </c>
      <c r="Y9" s="165">
        <v>5.0692000000000004</v>
      </c>
      <c r="Z9" s="165">
        <v>8.1484000000000005</v>
      </c>
      <c r="AA9" s="166"/>
      <c r="AB9" s="166"/>
      <c r="AC9" s="165">
        <v>-63.05</v>
      </c>
      <c r="AD9" s="165">
        <v>-63.11</v>
      </c>
      <c r="AE9" s="166"/>
      <c r="AF9" s="165">
        <v>35.520000000000003</v>
      </c>
      <c r="AG9" s="165">
        <v>39.6</v>
      </c>
      <c r="AH9" s="165">
        <v>21.37</v>
      </c>
      <c r="AI9" s="165">
        <v>0.247</v>
      </c>
      <c r="AJ9" s="165">
        <v>-59.98</v>
      </c>
      <c r="AK9" s="165">
        <v>-60.24</v>
      </c>
      <c r="AL9" s="165">
        <v>-40.82</v>
      </c>
      <c r="AM9" s="165">
        <v>61.43</v>
      </c>
      <c r="AN9" s="165">
        <v>61.13</v>
      </c>
      <c r="AO9" s="165">
        <v>18.544699999999999</v>
      </c>
      <c r="AP9" s="165">
        <v>-3.8624999999999998</v>
      </c>
      <c r="AQ9" s="165">
        <v>64.840199999999996</v>
      </c>
      <c r="AR9" s="165">
        <v>66.967299999999994</v>
      </c>
      <c r="AS9" s="165">
        <v>69.828999999999994</v>
      </c>
      <c r="AT9" s="165">
        <v>-54.9908</v>
      </c>
      <c r="AU9" s="165">
        <v>-55.831099999999999</v>
      </c>
      <c r="AV9" s="165">
        <v>29.269500000000001</v>
      </c>
      <c r="AW9" s="165">
        <v>29.195900000000002</v>
      </c>
      <c r="AX9" s="165">
        <v>82.1113</v>
      </c>
      <c r="AY9" s="165">
        <v>84.436000000000007</v>
      </c>
      <c r="AZ9" s="165">
        <v>53.264899999999997</v>
      </c>
      <c r="BA9" s="165">
        <v>46.301400000000001</v>
      </c>
      <c r="BB9" s="165">
        <v>-675.01840000000004</v>
      </c>
      <c r="BC9" s="165">
        <v>-2.6930000000000001</v>
      </c>
      <c r="BD9" s="165">
        <v>-12.9</v>
      </c>
      <c r="BE9" s="165">
        <v>-13.2</v>
      </c>
      <c r="BF9" s="165">
        <v>62.9908</v>
      </c>
      <c r="BG9" s="165">
        <v>61.377899999999997</v>
      </c>
      <c r="BH9" s="165">
        <v>-4.5082000000000004</v>
      </c>
      <c r="BI9" s="166"/>
      <c r="BJ9" s="165">
        <v>-94.695400000000006</v>
      </c>
      <c r="BK9" s="165">
        <v>3.65</v>
      </c>
      <c r="BL9" s="165">
        <v>7.4583000000000004</v>
      </c>
      <c r="BM9" s="165">
        <v>4.9865000000000004</v>
      </c>
      <c r="BN9" s="165">
        <v>735.74</v>
      </c>
      <c r="BO9" s="165">
        <v>130.86330000000001</v>
      </c>
      <c r="BP9" s="165">
        <v>130.7107</v>
      </c>
      <c r="BQ9" s="165">
        <v>-531.76089999999999</v>
      </c>
      <c r="BR9" s="165">
        <v>652.35109999999997</v>
      </c>
      <c r="BS9" s="166"/>
      <c r="BT9" s="165">
        <v>-61.213799999999999</v>
      </c>
      <c r="BU9" s="165">
        <v>63.130600000000001</v>
      </c>
      <c r="BV9" s="165">
        <v>80.485100000000003</v>
      </c>
      <c r="BW9" s="165">
        <v>34.159999999999997</v>
      </c>
      <c r="BX9" s="165">
        <v>31.09</v>
      </c>
      <c r="BY9" s="165">
        <v>60.92</v>
      </c>
      <c r="BZ9" s="165">
        <v>91.01</v>
      </c>
      <c r="CA9" s="165">
        <v>11.1226</v>
      </c>
      <c r="CB9" s="165">
        <v>12.0603</v>
      </c>
      <c r="CC9" s="165">
        <v>63.654200000000003</v>
      </c>
      <c r="CD9" s="165">
        <v>63.672400000000003</v>
      </c>
      <c r="CE9" s="165">
        <v>41.247399999999999</v>
      </c>
      <c r="CF9" s="165">
        <v>-159.14340000000001</v>
      </c>
      <c r="CG9" s="165">
        <v>-158.5711</v>
      </c>
      <c r="CH9" s="165">
        <v>5.6806000000000001</v>
      </c>
      <c r="CI9" s="166"/>
      <c r="CJ9" s="165">
        <v>20.722899999999999</v>
      </c>
      <c r="CK9" s="166"/>
      <c r="CL9" s="165">
        <v>125</v>
      </c>
      <c r="CM9" s="165">
        <v>112.6</v>
      </c>
      <c r="CN9" s="165">
        <v>-15.8</v>
      </c>
      <c r="CO9" s="165">
        <v>43.573900000000002</v>
      </c>
      <c r="CP9" s="165">
        <v>41.7029</v>
      </c>
      <c r="CQ9" s="165">
        <v>42.588500000000003</v>
      </c>
      <c r="CR9" s="165">
        <v>-59.902700000000003</v>
      </c>
      <c r="CS9" s="165">
        <v>-60.2044</v>
      </c>
      <c r="CT9" s="165">
        <v>103.0042</v>
      </c>
      <c r="CU9" s="165">
        <v>-91.601799999999997</v>
      </c>
      <c r="CV9" s="165">
        <v>114.63160000000001</v>
      </c>
      <c r="CW9" s="165">
        <v>13.456799999999999</v>
      </c>
      <c r="CX9" s="165">
        <v>64.31</v>
      </c>
      <c r="CY9" s="165">
        <v>34.08</v>
      </c>
      <c r="CZ9" s="165">
        <v>38.913600000000002</v>
      </c>
      <c r="DA9" s="165">
        <v>36.918599999999998</v>
      </c>
      <c r="DB9" s="165">
        <v>-29.290199999999999</v>
      </c>
      <c r="DC9" s="166"/>
      <c r="DD9" s="166"/>
      <c r="DE9" s="166"/>
      <c r="DF9" s="165">
        <v>-86.222300000000004</v>
      </c>
      <c r="DG9" s="166"/>
      <c r="DH9" s="165">
        <v>-16.133600000000001</v>
      </c>
      <c r="DI9" s="165">
        <v>-68.7</v>
      </c>
      <c r="DJ9" s="165">
        <v>-67.900000000000006</v>
      </c>
      <c r="DK9" s="165">
        <v>22.766400000000001</v>
      </c>
      <c r="DL9" s="165">
        <v>38.4</v>
      </c>
      <c r="DM9" s="165">
        <v>51.14</v>
      </c>
      <c r="DN9" s="165">
        <v>52.26</v>
      </c>
      <c r="DO9" s="165">
        <v>38.46</v>
      </c>
      <c r="DP9" s="165">
        <v>-7.35</v>
      </c>
      <c r="DQ9" s="165">
        <v>65.022499999999994</v>
      </c>
      <c r="DR9" s="165">
        <v>86.442400000000006</v>
      </c>
      <c r="DS9" s="165">
        <v>-44.95</v>
      </c>
      <c r="DT9" s="165">
        <v>-17.48</v>
      </c>
      <c r="DU9" s="165">
        <v>108.67</v>
      </c>
      <c r="DV9" s="165">
        <v>40.049999999999997</v>
      </c>
      <c r="DW9" s="165">
        <v>87.109099999999998</v>
      </c>
      <c r="DX9" s="165">
        <v>83.218199999999996</v>
      </c>
      <c r="DY9" s="165">
        <v>36.293999999999997</v>
      </c>
      <c r="DZ9" s="165">
        <v>34.881799999999998</v>
      </c>
      <c r="EA9" s="165">
        <v>207.14240000000001</v>
      </c>
      <c r="EB9" s="165">
        <v>163.7021</v>
      </c>
      <c r="EC9" s="165">
        <v>157.4443</v>
      </c>
      <c r="ED9" s="165">
        <v>159.27449999999999</v>
      </c>
      <c r="EE9" s="165">
        <v>143.62629999999999</v>
      </c>
      <c r="EF9" s="165">
        <v>124.74339999999999</v>
      </c>
      <c r="EG9" s="165">
        <v>-25.346</v>
      </c>
      <c r="EH9" s="165">
        <v>538.69799999999998</v>
      </c>
      <c r="EI9" s="165">
        <v>367.78129999999999</v>
      </c>
      <c r="EJ9" s="165">
        <v>5.2</v>
      </c>
      <c r="EK9" s="165">
        <v>-4.0187999999999997</v>
      </c>
      <c r="EL9" s="165">
        <v>-5.4988999999999999</v>
      </c>
      <c r="EM9" s="165">
        <v>-53.102600000000002</v>
      </c>
      <c r="EN9" s="165">
        <v>42.1584</v>
      </c>
      <c r="EO9" s="165">
        <v>38.734499999999997</v>
      </c>
      <c r="EP9" s="165">
        <v>164</v>
      </c>
      <c r="EQ9" s="165">
        <v>-58.942</v>
      </c>
      <c r="ER9" s="165">
        <v>-59.186599999999999</v>
      </c>
      <c r="ES9" s="165">
        <v>-82.890500000000003</v>
      </c>
      <c r="ET9" s="165">
        <v>14.25</v>
      </c>
      <c r="EU9" s="165">
        <v>-15.92</v>
      </c>
      <c r="EV9" s="165">
        <v>93.5</v>
      </c>
      <c r="EW9" s="165">
        <v>12.324</v>
      </c>
      <c r="EX9" s="165">
        <v>23.465599999999998</v>
      </c>
      <c r="EY9" s="165">
        <v>-25.241800000000001</v>
      </c>
      <c r="EZ9" s="165">
        <v>-24.369599999999998</v>
      </c>
      <c r="FA9" s="165">
        <v>11.329599999999999</v>
      </c>
      <c r="FB9" s="165">
        <v>-118.3753</v>
      </c>
      <c r="FC9" s="165">
        <v>94.301100000000005</v>
      </c>
      <c r="FD9" s="165">
        <v>9.8190000000000008</v>
      </c>
      <c r="FE9" s="165">
        <v>9.3079000000000001</v>
      </c>
      <c r="FF9" s="166"/>
      <c r="FG9" s="166"/>
      <c r="FH9" s="166"/>
      <c r="FI9" s="166"/>
      <c r="FJ9" s="165">
        <v>-9.3775999999999993</v>
      </c>
      <c r="FK9" s="165">
        <v>-9.3775999999999993</v>
      </c>
      <c r="FL9" s="165">
        <v>150.20830000000001</v>
      </c>
      <c r="FM9" s="165">
        <v>-33.746499999999997</v>
      </c>
      <c r="FN9" s="165">
        <v>-33.600900000000003</v>
      </c>
      <c r="FO9" s="165">
        <v>103.5247</v>
      </c>
      <c r="FP9" s="165">
        <v>105.8352</v>
      </c>
      <c r="FQ9" s="165">
        <v>35.957000000000001</v>
      </c>
      <c r="FR9" s="165">
        <v>6.33</v>
      </c>
      <c r="FS9" s="165">
        <v>9.1658000000000008</v>
      </c>
      <c r="FT9" s="165">
        <v>0.95120000000000005</v>
      </c>
      <c r="FU9" s="165">
        <v>-5.12</v>
      </c>
      <c r="FV9" s="165">
        <v>20.54</v>
      </c>
      <c r="FW9" s="165">
        <v>36.071800000000003</v>
      </c>
      <c r="FX9" s="166"/>
      <c r="FY9" s="165">
        <v>-3.6760000000000002</v>
      </c>
      <c r="FZ9" s="165">
        <v>10.286</v>
      </c>
      <c r="GA9" s="166"/>
      <c r="GB9" s="165">
        <v>36.67</v>
      </c>
      <c r="GC9" s="165">
        <v>-106.63720000000001</v>
      </c>
      <c r="GD9" s="165">
        <v>-102.1935</v>
      </c>
      <c r="GE9" s="165">
        <v>16.670000000000002</v>
      </c>
      <c r="GF9" s="165">
        <v>77.322199999999995</v>
      </c>
      <c r="GG9" s="165">
        <v>27.3</v>
      </c>
      <c r="GH9" s="165">
        <v>-23.2941</v>
      </c>
      <c r="GI9" s="165">
        <v>-4.7488000000000001</v>
      </c>
      <c r="GJ9" s="165">
        <v>-4.7643000000000004</v>
      </c>
      <c r="GK9" s="165">
        <v>1.7033</v>
      </c>
      <c r="GL9" s="166"/>
      <c r="GM9" s="166"/>
      <c r="GN9" s="165">
        <v>-13.7911</v>
      </c>
      <c r="GO9" s="165">
        <v>-33.914900000000003</v>
      </c>
      <c r="GP9" s="165">
        <v>13.6022</v>
      </c>
      <c r="GQ9" s="165">
        <v>35.5623</v>
      </c>
      <c r="GR9" s="165">
        <v>58.653300000000002</v>
      </c>
      <c r="GS9" s="165">
        <v>60.582599999999999</v>
      </c>
      <c r="GT9" s="165">
        <v>-135.3458</v>
      </c>
      <c r="GU9" s="165">
        <v>-18.950199999999999</v>
      </c>
      <c r="GV9" s="165">
        <v>34.800600000000003</v>
      </c>
      <c r="GW9" s="165">
        <v>-51.078000000000003</v>
      </c>
      <c r="GX9" s="165">
        <v>11.4451</v>
      </c>
      <c r="GY9" s="165">
        <v>10.4129</v>
      </c>
      <c r="GZ9" s="165">
        <v>10.0844</v>
      </c>
      <c r="HA9" s="165">
        <v>12.9091</v>
      </c>
      <c r="HB9" s="165">
        <v>203.79480000000001</v>
      </c>
      <c r="HC9" s="165">
        <v>201.83940000000001</v>
      </c>
      <c r="HD9" s="165">
        <v>70.8</v>
      </c>
      <c r="HE9" s="165">
        <v>-74.005399999999995</v>
      </c>
      <c r="HF9" s="165">
        <v>-159.93790000000001</v>
      </c>
      <c r="HG9" s="165">
        <v>163.7313</v>
      </c>
      <c r="HH9" s="166"/>
      <c r="HI9" s="165">
        <v>-193.81979999999999</v>
      </c>
      <c r="HJ9" s="165">
        <v>-192.74780000000001</v>
      </c>
      <c r="HK9" s="165">
        <v>-22.3779</v>
      </c>
      <c r="HL9" s="165">
        <v>-9.7829999999999995</v>
      </c>
      <c r="HM9" s="165">
        <v>86.166700000000006</v>
      </c>
      <c r="HN9" s="165">
        <v>86.413600000000002</v>
      </c>
      <c r="HO9" s="166"/>
      <c r="HP9" s="166"/>
      <c r="HQ9" s="165">
        <v>23.310300000000002</v>
      </c>
      <c r="HR9" s="165">
        <v>23.689800000000002</v>
      </c>
      <c r="HS9" s="165">
        <v>-72.350399999999993</v>
      </c>
      <c r="HT9" s="165">
        <v>-73.521799999999999</v>
      </c>
      <c r="HU9" s="165">
        <v>29.39</v>
      </c>
      <c r="HV9" s="165">
        <v>29.1</v>
      </c>
      <c r="HW9" s="165">
        <v>60.8</v>
      </c>
      <c r="HX9" s="165">
        <v>61.8</v>
      </c>
      <c r="HY9" s="165">
        <v>20.695</v>
      </c>
      <c r="HZ9" s="165">
        <v>29.84</v>
      </c>
      <c r="IA9" s="165">
        <v>-366.94729999999998</v>
      </c>
      <c r="IB9" s="165">
        <v>86.351200000000006</v>
      </c>
      <c r="IC9" s="165">
        <v>86.0291</v>
      </c>
      <c r="ID9" s="165">
        <v>11.6</v>
      </c>
      <c r="IE9" s="165">
        <v>31.9</v>
      </c>
      <c r="IF9" s="165">
        <v>-23.3</v>
      </c>
      <c r="IG9" s="165">
        <v>-25.2</v>
      </c>
      <c r="IH9" s="165">
        <v>1.6503000000000001</v>
      </c>
      <c r="II9" s="165">
        <v>1.3834</v>
      </c>
      <c r="IJ9" s="166"/>
      <c r="IK9" s="165">
        <v>-316.53960000000001</v>
      </c>
      <c r="IL9" s="165">
        <v>212.66489999999999</v>
      </c>
      <c r="IM9" s="165">
        <v>39.989100000000001</v>
      </c>
      <c r="IN9" s="165">
        <v>-23.988399999999999</v>
      </c>
      <c r="IO9" s="165">
        <v>-41.578499999999998</v>
      </c>
      <c r="IP9" s="165">
        <v>28.802</v>
      </c>
      <c r="IQ9" s="165">
        <v>-362.63510000000002</v>
      </c>
      <c r="IR9" s="165">
        <v>-40.384300000000003</v>
      </c>
      <c r="IS9" s="165">
        <v>-35.197000000000003</v>
      </c>
      <c r="IT9" s="165">
        <v>175.34559999999999</v>
      </c>
      <c r="IU9" s="165">
        <v>172.45240000000001</v>
      </c>
      <c r="IV9" s="165">
        <v>365.60539999999997</v>
      </c>
      <c r="IW9" s="165">
        <v>-205.8563</v>
      </c>
      <c r="IX9" s="165">
        <v>37.729100000000003</v>
      </c>
      <c r="IY9" s="165">
        <v>-165.68979999999999</v>
      </c>
      <c r="IZ9" s="165">
        <v>163.1353</v>
      </c>
      <c r="JA9" s="165">
        <v>-8.9114000000000004</v>
      </c>
      <c r="JB9" s="165">
        <v>26.256</v>
      </c>
      <c r="JC9" s="165">
        <v>29.2</v>
      </c>
      <c r="JD9" s="165">
        <v>1.127</v>
      </c>
      <c r="JE9" s="165">
        <v>1.1180000000000001</v>
      </c>
      <c r="JF9" s="165">
        <v>-27.76</v>
      </c>
      <c r="JG9" s="165">
        <v>1.2</v>
      </c>
      <c r="JH9" s="166"/>
      <c r="JI9" s="165">
        <v>-1.2588999999999999</v>
      </c>
      <c r="JJ9" s="165">
        <v>-28.651900000000001</v>
      </c>
      <c r="JK9" s="165">
        <v>-9.0806000000000004</v>
      </c>
      <c r="JL9" s="165">
        <v>9.3000000000000007</v>
      </c>
      <c r="JM9" s="165">
        <v>50.960999999999999</v>
      </c>
      <c r="JN9" s="165">
        <v>50.548000000000002</v>
      </c>
      <c r="JO9" s="166"/>
      <c r="JP9" s="166"/>
      <c r="JQ9" s="165">
        <v>55.261000000000003</v>
      </c>
      <c r="JR9" s="165">
        <v>55.443899999999999</v>
      </c>
      <c r="JS9" s="165">
        <v>55.995800000000003</v>
      </c>
      <c r="JT9" s="166"/>
      <c r="JU9" s="165">
        <v>-31.2</v>
      </c>
      <c r="JV9" s="165">
        <v>17.455200000000001</v>
      </c>
      <c r="JW9" s="165">
        <v>6.77</v>
      </c>
      <c r="JX9" s="166"/>
      <c r="JY9" s="165">
        <v>-10.8003</v>
      </c>
      <c r="JZ9" s="165">
        <v>49.536200000000001</v>
      </c>
      <c r="KA9" s="165">
        <v>22.5672</v>
      </c>
      <c r="KB9" s="165">
        <v>-10.8759</v>
      </c>
      <c r="KC9" s="165">
        <v>-48.636299999999999</v>
      </c>
      <c r="KD9" s="165">
        <v>9.5813000000000006</v>
      </c>
      <c r="KE9" s="165">
        <v>38.695900000000002</v>
      </c>
      <c r="KF9" s="165">
        <v>20</v>
      </c>
      <c r="KG9" s="165">
        <v>-20.2</v>
      </c>
      <c r="KH9" s="165">
        <v>-157.87360000000001</v>
      </c>
      <c r="KI9" s="165">
        <v>171.72919999999999</v>
      </c>
    </row>
    <row r="10" spans="1:295" ht="18" customHeight="1" x14ac:dyDescent="0.25">
      <c r="A10" s="163" t="s">
        <v>78</v>
      </c>
      <c r="B10" s="163" t="s">
        <v>882</v>
      </c>
      <c r="C10" s="167">
        <v>0</v>
      </c>
      <c r="D10" s="168">
        <v>15.2822</v>
      </c>
      <c r="E10" s="168">
        <v>-22.055099999999999</v>
      </c>
      <c r="F10" s="168">
        <v>8.3854000000000006</v>
      </c>
      <c r="G10" s="168">
        <v>14.6822</v>
      </c>
      <c r="H10" s="169"/>
      <c r="I10" s="168">
        <v>37.7042</v>
      </c>
      <c r="J10" s="168">
        <v>-104.79900000000001</v>
      </c>
      <c r="K10" s="168">
        <v>52.569099999999999</v>
      </c>
      <c r="L10" s="168">
        <v>26.6812</v>
      </c>
      <c r="M10" s="168">
        <v>26.387799999999999</v>
      </c>
      <c r="N10" s="169"/>
      <c r="O10" s="168">
        <v>-39.558</v>
      </c>
      <c r="P10" s="168">
        <v>35.200000000000003</v>
      </c>
      <c r="Q10" s="168">
        <v>19.044</v>
      </c>
      <c r="R10" s="168">
        <v>-35.200000000000003</v>
      </c>
      <c r="S10" s="168">
        <v>14.1843</v>
      </c>
      <c r="T10" s="168">
        <v>56.220599999999997</v>
      </c>
      <c r="U10" s="168">
        <v>19.394600000000001</v>
      </c>
      <c r="V10" s="168">
        <v>19.8599</v>
      </c>
      <c r="W10" s="168">
        <v>32.8596</v>
      </c>
      <c r="X10" s="168">
        <v>17.130199999999999</v>
      </c>
      <c r="Y10" s="168">
        <v>4.9702999999999999</v>
      </c>
      <c r="Z10" s="168">
        <v>7.9629000000000003</v>
      </c>
      <c r="AA10" s="169"/>
      <c r="AB10" s="169"/>
      <c r="AC10" s="168">
        <v>-62.23</v>
      </c>
      <c r="AD10" s="168">
        <v>-61.77</v>
      </c>
      <c r="AE10" s="169"/>
      <c r="AF10" s="168">
        <v>33.299999999999997</v>
      </c>
      <c r="AG10" s="168">
        <v>37.4</v>
      </c>
      <c r="AH10" s="168">
        <v>26.06</v>
      </c>
      <c r="AI10" s="168">
        <v>0.26500000000000001</v>
      </c>
      <c r="AJ10" s="168">
        <v>-57.28</v>
      </c>
      <c r="AK10" s="168">
        <v>-57.67</v>
      </c>
      <c r="AL10" s="168">
        <v>-39.47</v>
      </c>
      <c r="AM10" s="168">
        <v>58.5</v>
      </c>
      <c r="AN10" s="168">
        <v>58.52</v>
      </c>
      <c r="AO10" s="168">
        <v>18.935600000000001</v>
      </c>
      <c r="AP10" s="168">
        <v>-4.0568999999999997</v>
      </c>
      <c r="AQ10" s="168">
        <v>62.023600000000002</v>
      </c>
      <c r="AR10" s="168">
        <v>65.195300000000003</v>
      </c>
      <c r="AS10" s="168">
        <v>67.162499999999994</v>
      </c>
      <c r="AT10" s="168">
        <v>-54.400500000000001</v>
      </c>
      <c r="AU10" s="168">
        <v>-54.9983</v>
      </c>
      <c r="AV10" s="168">
        <v>30.096299999999999</v>
      </c>
      <c r="AW10" s="168">
        <v>31.376000000000001</v>
      </c>
      <c r="AX10" s="168">
        <v>83.669600000000003</v>
      </c>
      <c r="AY10" s="168">
        <v>82.058199999999999</v>
      </c>
      <c r="AZ10" s="168">
        <v>46.9343</v>
      </c>
      <c r="BA10" s="168">
        <v>48.630600000000001</v>
      </c>
      <c r="BB10" s="168">
        <v>-670.80550000000005</v>
      </c>
      <c r="BC10" s="168">
        <v>-2.1179999999999999</v>
      </c>
      <c r="BD10" s="168">
        <v>-12.9</v>
      </c>
      <c r="BE10" s="168">
        <v>-12.6</v>
      </c>
      <c r="BF10" s="168">
        <v>62.484499999999997</v>
      </c>
      <c r="BG10" s="168">
        <v>59.912300000000002</v>
      </c>
      <c r="BH10" s="168">
        <v>-4.2568000000000001</v>
      </c>
      <c r="BI10" s="169"/>
      <c r="BJ10" s="168">
        <v>-96.149699999999996</v>
      </c>
      <c r="BK10" s="168">
        <v>3.0648</v>
      </c>
      <c r="BL10" s="168">
        <v>7.2018000000000004</v>
      </c>
      <c r="BM10" s="168">
        <v>4.8380999999999998</v>
      </c>
      <c r="BN10" s="168">
        <v>724.4787</v>
      </c>
      <c r="BO10" s="168">
        <v>118.6559</v>
      </c>
      <c r="BP10" s="168">
        <v>118.5949</v>
      </c>
      <c r="BQ10" s="168">
        <v>-500.60989999999998</v>
      </c>
      <c r="BR10" s="168">
        <v>640.01120000000003</v>
      </c>
      <c r="BS10" s="169"/>
      <c r="BT10" s="168">
        <v>-46.2943</v>
      </c>
      <c r="BU10" s="168">
        <v>47.441499999999998</v>
      </c>
      <c r="BV10" s="168">
        <v>76.273700000000005</v>
      </c>
      <c r="BW10" s="168">
        <v>32.93</v>
      </c>
      <c r="BX10" s="168">
        <v>29.76</v>
      </c>
      <c r="BY10" s="168">
        <v>57.83</v>
      </c>
      <c r="BZ10" s="168">
        <v>88.23</v>
      </c>
      <c r="CA10" s="168">
        <v>11.256600000000001</v>
      </c>
      <c r="CB10" s="168">
        <v>10.720800000000001</v>
      </c>
      <c r="CC10" s="168">
        <v>65.960099999999997</v>
      </c>
      <c r="CD10" s="168">
        <v>66.467399999999998</v>
      </c>
      <c r="CE10" s="168">
        <v>40.434600000000003</v>
      </c>
      <c r="CF10" s="168">
        <v>-150.00790000000001</v>
      </c>
      <c r="CG10" s="168">
        <v>-149.82749999999999</v>
      </c>
      <c r="CH10" s="168">
        <v>5.9066999999999998</v>
      </c>
      <c r="CI10" s="169"/>
      <c r="CJ10" s="169"/>
      <c r="CK10" s="169"/>
      <c r="CL10" s="168">
        <v>119.4</v>
      </c>
      <c r="CM10" s="168">
        <v>108.4</v>
      </c>
      <c r="CN10" s="168">
        <v>-15.04</v>
      </c>
      <c r="CO10" s="168">
        <v>43.904899999999998</v>
      </c>
      <c r="CP10" s="168">
        <v>40.695500000000003</v>
      </c>
      <c r="CQ10" s="168">
        <v>42.579300000000003</v>
      </c>
      <c r="CR10" s="168">
        <v>-64.710499999999996</v>
      </c>
      <c r="CS10" s="168">
        <v>-63.190600000000003</v>
      </c>
      <c r="CT10" s="168">
        <v>105.3411</v>
      </c>
      <c r="CU10" s="168">
        <v>-83.437700000000007</v>
      </c>
      <c r="CV10" s="168">
        <v>116.30629999999999</v>
      </c>
      <c r="CW10" s="168">
        <v>13.2569</v>
      </c>
      <c r="CX10" s="168">
        <v>61.26</v>
      </c>
      <c r="CY10" s="168">
        <v>32.229999999999997</v>
      </c>
      <c r="CZ10" s="168">
        <v>37.507300000000001</v>
      </c>
      <c r="DA10" s="168">
        <v>35.160800000000002</v>
      </c>
      <c r="DB10" s="168">
        <v>-28.296800000000001</v>
      </c>
      <c r="DC10" s="169"/>
      <c r="DD10" s="169"/>
      <c r="DE10" s="169"/>
      <c r="DF10" s="168">
        <v>-91.426900000000003</v>
      </c>
      <c r="DG10" s="169"/>
      <c r="DH10" s="168">
        <v>-15.498200000000001</v>
      </c>
      <c r="DI10" s="168">
        <v>-63.9</v>
      </c>
      <c r="DJ10" s="168">
        <v>-63</v>
      </c>
      <c r="DK10" s="168">
        <v>22.266500000000001</v>
      </c>
      <c r="DL10" s="168">
        <v>36.4</v>
      </c>
      <c r="DM10" s="168">
        <v>47.62</v>
      </c>
      <c r="DN10" s="168">
        <v>49.28</v>
      </c>
      <c r="DO10" s="168">
        <v>36.1</v>
      </c>
      <c r="DP10" s="168">
        <v>-6.89</v>
      </c>
      <c r="DQ10" s="168">
        <v>66.278000000000006</v>
      </c>
      <c r="DR10" s="168">
        <v>88.532499999999999</v>
      </c>
      <c r="DS10" s="168">
        <v>-45.11</v>
      </c>
      <c r="DT10" s="168">
        <v>-17.579999999999998</v>
      </c>
      <c r="DU10" s="168">
        <v>105.17</v>
      </c>
      <c r="DV10" s="168">
        <v>38.270000000000003</v>
      </c>
      <c r="DW10" s="168">
        <v>92.7273</v>
      </c>
      <c r="DX10" s="168">
        <v>86.836399999999998</v>
      </c>
      <c r="DY10" s="168">
        <v>37.966299999999997</v>
      </c>
      <c r="DZ10" s="168">
        <v>35.309100000000001</v>
      </c>
      <c r="EA10" s="168">
        <v>202.44460000000001</v>
      </c>
      <c r="EB10" s="168">
        <v>162.506</v>
      </c>
      <c r="EC10" s="168">
        <v>157.1206</v>
      </c>
      <c r="ED10" s="168">
        <v>159.10939999999999</v>
      </c>
      <c r="EE10" s="168">
        <v>119.13630000000001</v>
      </c>
      <c r="EF10" s="168">
        <v>102.3398</v>
      </c>
      <c r="EG10" s="168">
        <v>-27.417999999999999</v>
      </c>
      <c r="EH10" s="168">
        <v>519.41600000000005</v>
      </c>
      <c r="EI10" s="168">
        <v>388.18849999999998</v>
      </c>
      <c r="EJ10" s="168">
        <v>4.9451000000000001</v>
      </c>
      <c r="EK10" s="168">
        <v>-5.03</v>
      </c>
      <c r="EL10" s="168">
        <v>-6.8977000000000004</v>
      </c>
      <c r="EM10" s="168">
        <v>-33.893500000000003</v>
      </c>
      <c r="EN10" s="168">
        <v>27.048400000000001</v>
      </c>
      <c r="EO10" s="168">
        <v>25.549299999999999</v>
      </c>
      <c r="EP10" s="168">
        <v>122.7</v>
      </c>
      <c r="EQ10" s="168">
        <v>-48.2517</v>
      </c>
      <c r="ER10" s="168">
        <v>-47.534700000000001</v>
      </c>
      <c r="ES10" s="168">
        <v>-68.362200000000001</v>
      </c>
      <c r="ET10" s="168">
        <v>0</v>
      </c>
      <c r="EU10" s="168">
        <v>-16.79</v>
      </c>
      <c r="EV10" s="168">
        <v>64.2</v>
      </c>
      <c r="EW10" s="168">
        <v>12.245699999999999</v>
      </c>
      <c r="EX10" s="168">
        <v>-0.26490000000000002</v>
      </c>
      <c r="EY10" s="168">
        <v>-25.914000000000001</v>
      </c>
      <c r="EZ10" s="168">
        <v>-25.6374</v>
      </c>
      <c r="FA10" s="168">
        <v>12.8346</v>
      </c>
      <c r="FB10" s="168">
        <v>-98.709400000000002</v>
      </c>
      <c r="FC10" s="168">
        <v>75.007599999999996</v>
      </c>
      <c r="FD10" s="168">
        <v>9.6243999999999996</v>
      </c>
      <c r="FE10" s="168">
        <v>9.7314000000000007</v>
      </c>
      <c r="FF10" s="169"/>
      <c r="FG10" s="169"/>
      <c r="FH10" s="169"/>
      <c r="FI10" s="169"/>
      <c r="FJ10" s="168">
        <v>-9.8798999999999992</v>
      </c>
      <c r="FK10" s="168">
        <v>-11.7219</v>
      </c>
      <c r="FL10" s="168">
        <v>140.9982</v>
      </c>
      <c r="FM10" s="168">
        <v>-35.427</v>
      </c>
      <c r="FN10" s="168">
        <v>-35.340800000000002</v>
      </c>
      <c r="FO10" s="168">
        <v>106.1242</v>
      </c>
      <c r="FP10" s="168">
        <v>108.18040000000001</v>
      </c>
      <c r="FQ10" s="168">
        <v>35.766500000000001</v>
      </c>
      <c r="FR10" s="168">
        <v>7.7</v>
      </c>
      <c r="FS10" s="168">
        <v>8.9534000000000002</v>
      </c>
      <c r="FT10" s="168">
        <v>0.91579999999999995</v>
      </c>
      <c r="FU10" s="168">
        <v>-5.64</v>
      </c>
      <c r="FV10" s="168">
        <v>19.440000000000001</v>
      </c>
      <c r="FW10" s="168">
        <v>35.4786</v>
      </c>
      <c r="FX10" s="169"/>
      <c r="FY10" s="168">
        <v>-3.8479999999999999</v>
      </c>
      <c r="FZ10" s="168">
        <v>11.303000000000001</v>
      </c>
      <c r="GA10" s="169"/>
      <c r="GB10" s="168">
        <v>37.659999999999997</v>
      </c>
      <c r="GC10" s="168">
        <v>-105.4295</v>
      </c>
      <c r="GD10" s="168">
        <v>-103.36279999999999</v>
      </c>
      <c r="GE10" s="169"/>
      <c r="GF10" s="168">
        <v>77.541899999999998</v>
      </c>
      <c r="GG10" s="168">
        <v>28.8</v>
      </c>
      <c r="GH10" s="168">
        <v>-23.016400000000001</v>
      </c>
      <c r="GI10" s="168">
        <v>-4.1429</v>
      </c>
      <c r="GJ10" s="168">
        <v>-4.617</v>
      </c>
      <c r="GK10" s="168">
        <v>1.5826</v>
      </c>
      <c r="GL10" s="168">
        <v>0</v>
      </c>
      <c r="GM10" s="168">
        <v>0</v>
      </c>
      <c r="GN10" s="168">
        <v>-14.6309</v>
      </c>
      <c r="GO10" s="168">
        <v>-32.924700000000001</v>
      </c>
      <c r="GP10" s="168">
        <v>14.188000000000001</v>
      </c>
      <c r="GQ10" s="168">
        <v>34.262700000000002</v>
      </c>
      <c r="GR10" s="168">
        <v>62.140599999999999</v>
      </c>
      <c r="GS10" s="168">
        <v>67.052999999999997</v>
      </c>
      <c r="GT10" s="168">
        <v>-135.9802</v>
      </c>
      <c r="GU10" s="168">
        <v>-18.363700000000001</v>
      </c>
      <c r="GV10" s="168">
        <v>33.708399999999997</v>
      </c>
      <c r="GW10" s="168">
        <v>-49.121400000000001</v>
      </c>
      <c r="GX10" s="168">
        <v>12.1549</v>
      </c>
      <c r="GY10" s="168">
        <v>9.9331999999999994</v>
      </c>
      <c r="GZ10" s="168">
        <v>9.6730999999999998</v>
      </c>
      <c r="HA10" s="168">
        <v>13.6698</v>
      </c>
      <c r="HB10" s="168">
        <v>207.65940000000001</v>
      </c>
      <c r="HC10" s="168">
        <v>207.89359999999999</v>
      </c>
      <c r="HD10" s="168">
        <v>46.9</v>
      </c>
      <c r="HE10" s="168">
        <v>-47.480499999999999</v>
      </c>
      <c r="HF10" s="168">
        <v>-145.63990000000001</v>
      </c>
      <c r="HG10" s="168">
        <v>150.7056</v>
      </c>
      <c r="HH10" s="168">
        <v>0</v>
      </c>
      <c r="HI10" s="168">
        <v>-194.3956</v>
      </c>
      <c r="HJ10" s="168">
        <v>-192.66630000000001</v>
      </c>
      <c r="HK10" s="168">
        <v>-24.035699999999999</v>
      </c>
      <c r="HL10" s="168">
        <v>-12.234400000000001</v>
      </c>
      <c r="HM10" s="168">
        <v>83.568899999999999</v>
      </c>
      <c r="HN10" s="168">
        <v>84.181700000000006</v>
      </c>
      <c r="HO10" s="169"/>
      <c r="HP10" s="169"/>
      <c r="HQ10" s="168">
        <v>23.169799999999999</v>
      </c>
      <c r="HR10" s="168">
        <v>23.500599999999999</v>
      </c>
      <c r="HS10" s="168">
        <v>-71.213300000000004</v>
      </c>
      <c r="HT10" s="168">
        <v>-71.463099999999997</v>
      </c>
      <c r="HU10" s="168">
        <v>36.200000000000003</v>
      </c>
      <c r="HV10" s="168">
        <v>35.99</v>
      </c>
      <c r="HW10" s="168">
        <v>58.9</v>
      </c>
      <c r="HX10" s="168">
        <v>59.4</v>
      </c>
      <c r="HY10" s="168">
        <v>20.776199999999999</v>
      </c>
      <c r="HZ10" s="168">
        <v>29.28</v>
      </c>
      <c r="IA10" s="168">
        <v>-368.73860000000002</v>
      </c>
      <c r="IB10" s="168">
        <v>88.786699999999996</v>
      </c>
      <c r="IC10" s="168">
        <v>88.477099999999993</v>
      </c>
      <c r="ID10" s="169"/>
      <c r="IE10" s="168">
        <v>26.3</v>
      </c>
      <c r="IF10" s="168">
        <v>-22.5</v>
      </c>
      <c r="IG10" s="168">
        <v>-24.3</v>
      </c>
      <c r="IH10" s="168">
        <v>1.5201</v>
      </c>
      <c r="II10" s="168">
        <v>1.2881</v>
      </c>
      <c r="IJ10" s="169"/>
      <c r="IK10" s="168">
        <v>-341.34980000000002</v>
      </c>
      <c r="IL10" s="168">
        <v>190.05940000000001</v>
      </c>
      <c r="IM10" s="168">
        <v>26.1843</v>
      </c>
      <c r="IN10" s="168">
        <v>-47.272599999999997</v>
      </c>
      <c r="IO10" s="168">
        <v>-22.275200000000002</v>
      </c>
      <c r="IP10" s="168">
        <v>9.6519999999999992</v>
      </c>
      <c r="IQ10" s="168">
        <v>-359.185</v>
      </c>
      <c r="IR10" s="168">
        <v>-31.059000000000001</v>
      </c>
      <c r="IS10" s="168">
        <v>-16.491700000000002</v>
      </c>
      <c r="IT10" s="168">
        <v>174.8509</v>
      </c>
      <c r="IU10" s="168">
        <v>172.9426</v>
      </c>
      <c r="IV10" s="168">
        <v>362.10300000000001</v>
      </c>
      <c r="IW10" s="168">
        <v>-181.22470000000001</v>
      </c>
      <c r="IX10" s="168">
        <v>34.3187</v>
      </c>
      <c r="IY10" s="168">
        <v>-152.69829999999999</v>
      </c>
      <c r="IZ10" s="168">
        <v>151.39959999999999</v>
      </c>
      <c r="JA10" s="168">
        <v>-9.3344000000000005</v>
      </c>
      <c r="JB10" s="168">
        <v>29.315999999999999</v>
      </c>
      <c r="JC10" s="168">
        <v>27.44</v>
      </c>
      <c r="JD10" s="168">
        <v>1.2629999999999999</v>
      </c>
      <c r="JE10" s="168">
        <v>1.2509999999999999</v>
      </c>
      <c r="JF10" s="168">
        <v>-27.44</v>
      </c>
      <c r="JG10" s="168">
        <v>-0.64</v>
      </c>
      <c r="JH10" s="169"/>
      <c r="JI10" s="168">
        <v>0.17849999999999999</v>
      </c>
      <c r="JJ10" s="168">
        <v>-29.677299999999999</v>
      </c>
      <c r="JK10" s="168">
        <v>-9.1386000000000003</v>
      </c>
      <c r="JL10" s="168">
        <v>10.6</v>
      </c>
      <c r="JM10" s="168">
        <v>51.097999999999999</v>
      </c>
      <c r="JN10" s="168">
        <v>51.389000000000003</v>
      </c>
      <c r="JO10" s="169"/>
      <c r="JP10" s="169"/>
      <c r="JQ10" s="168">
        <v>53.467599999999997</v>
      </c>
      <c r="JR10" s="168">
        <v>54.040500000000002</v>
      </c>
      <c r="JS10" s="168">
        <v>54.122300000000003</v>
      </c>
      <c r="JT10" s="169"/>
      <c r="JU10" s="168">
        <v>-27.9</v>
      </c>
      <c r="JV10" s="168">
        <v>17.966000000000001</v>
      </c>
      <c r="JW10" s="168">
        <v>6.46</v>
      </c>
      <c r="JX10" s="168">
        <v>0</v>
      </c>
      <c r="JY10" s="168">
        <v>-13.594200000000001</v>
      </c>
      <c r="JZ10" s="168">
        <v>51.192300000000003</v>
      </c>
      <c r="KA10" s="168">
        <v>24.4039</v>
      </c>
      <c r="KB10" s="168">
        <v>-13.9581</v>
      </c>
      <c r="KC10" s="168">
        <v>-50.339300000000001</v>
      </c>
      <c r="KD10" s="168">
        <v>11.464700000000001</v>
      </c>
      <c r="KE10" s="168">
        <v>37.9726</v>
      </c>
      <c r="KF10" s="168">
        <v>16.8</v>
      </c>
      <c r="KG10" s="168">
        <v>-16</v>
      </c>
      <c r="KH10" s="168">
        <v>-147.0718</v>
      </c>
      <c r="KI10" s="168">
        <v>165.94450000000001</v>
      </c>
    </row>
    <row r="11" spans="1:295" ht="18" customHeight="1" x14ac:dyDescent="0.25">
      <c r="A11" s="163" t="s">
        <v>78</v>
      </c>
      <c r="B11" s="163" t="s">
        <v>883</v>
      </c>
      <c r="C11" s="167">
        <v>0</v>
      </c>
      <c r="D11" s="168">
        <v>15.1069</v>
      </c>
      <c r="E11" s="168">
        <v>-21.811699999999998</v>
      </c>
      <c r="F11" s="168">
        <v>8.2665000000000006</v>
      </c>
      <c r="G11" s="168">
        <v>14.7682</v>
      </c>
      <c r="H11" s="169"/>
      <c r="I11" s="168">
        <v>36.418300000000002</v>
      </c>
      <c r="J11" s="168">
        <v>-103.2567</v>
      </c>
      <c r="K11" s="168">
        <v>51.341500000000003</v>
      </c>
      <c r="L11" s="168">
        <v>25.805199999999999</v>
      </c>
      <c r="M11" s="168">
        <v>25.2043</v>
      </c>
      <c r="N11" s="169"/>
      <c r="O11" s="168">
        <v>-37.726999999999997</v>
      </c>
      <c r="P11" s="168">
        <v>33</v>
      </c>
      <c r="Q11" s="168">
        <v>18.216000000000001</v>
      </c>
      <c r="R11" s="168">
        <v>-33</v>
      </c>
      <c r="S11" s="168">
        <v>14.4191</v>
      </c>
      <c r="T11" s="168">
        <v>56.43</v>
      </c>
      <c r="U11" s="168">
        <v>19.332899999999999</v>
      </c>
      <c r="V11" s="168">
        <v>19.518999999999998</v>
      </c>
      <c r="W11" s="168">
        <v>32.567</v>
      </c>
      <c r="X11" s="168">
        <v>16.667400000000001</v>
      </c>
      <c r="Y11" s="168">
        <v>5.1776999999999997</v>
      </c>
      <c r="Z11" s="168">
        <v>8.0568000000000008</v>
      </c>
      <c r="AA11" s="169"/>
      <c r="AB11" s="169"/>
      <c r="AC11" s="168">
        <v>-61.44</v>
      </c>
      <c r="AD11" s="168">
        <v>-61.4</v>
      </c>
      <c r="AE11" s="169"/>
      <c r="AF11" s="168">
        <v>31.08</v>
      </c>
      <c r="AG11" s="168">
        <v>35.200000000000003</v>
      </c>
      <c r="AH11" s="168">
        <v>26.678999999999998</v>
      </c>
      <c r="AI11" s="168">
        <v>0.26300000000000001</v>
      </c>
      <c r="AJ11" s="168">
        <v>-58.12</v>
      </c>
      <c r="AK11" s="168">
        <v>-58.46</v>
      </c>
      <c r="AL11" s="168">
        <v>-39.26</v>
      </c>
      <c r="AM11" s="168">
        <v>59.1</v>
      </c>
      <c r="AN11" s="168">
        <v>59.56</v>
      </c>
      <c r="AO11" s="168">
        <v>18.002500000000001</v>
      </c>
      <c r="AP11" s="168">
        <v>-3.9981</v>
      </c>
      <c r="AQ11" s="168">
        <v>61.491599999999998</v>
      </c>
      <c r="AR11" s="168">
        <v>63.6218</v>
      </c>
      <c r="AS11" s="168">
        <v>62.6267</v>
      </c>
      <c r="AT11" s="168">
        <v>-53.643799999999999</v>
      </c>
      <c r="AU11" s="168">
        <v>-53.2515</v>
      </c>
      <c r="AV11" s="168">
        <v>34.780299999999997</v>
      </c>
      <c r="AW11" s="168">
        <v>34.764699999999998</v>
      </c>
      <c r="AX11" s="168">
        <v>77.8185</v>
      </c>
      <c r="AY11" s="168">
        <v>82.292299999999997</v>
      </c>
      <c r="AZ11" s="168">
        <v>44.017000000000003</v>
      </c>
      <c r="BA11" s="168">
        <v>52.287999999999997</v>
      </c>
      <c r="BB11" s="168">
        <v>-641.03909999999996</v>
      </c>
      <c r="BC11" s="168">
        <v>-1.7197</v>
      </c>
      <c r="BD11" s="168">
        <v>-13.6</v>
      </c>
      <c r="BE11" s="168">
        <v>-13.6</v>
      </c>
      <c r="BF11" s="168">
        <v>60.343000000000004</v>
      </c>
      <c r="BG11" s="168">
        <v>59.148800000000001</v>
      </c>
      <c r="BH11" s="168">
        <v>-4.4036999999999997</v>
      </c>
      <c r="BI11" s="169"/>
      <c r="BJ11" s="168">
        <v>-92.606700000000004</v>
      </c>
      <c r="BK11" s="168">
        <v>3.2559999999999998</v>
      </c>
      <c r="BL11" s="168">
        <v>6.5105000000000004</v>
      </c>
      <c r="BM11" s="168">
        <v>4.4725000000000001</v>
      </c>
      <c r="BN11" s="168">
        <v>698.11069999999995</v>
      </c>
      <c r="BO11" s="168">
        <v>105.0142</v>
      </c>
      <c r="BP11" s="168">
        <v>104.52589999999999</v>
      </c>
      <c r="BQ11" s="168">
        <v>-439.3014</v>
      </c>
      <c r="BR11" s="168">
        <v>625.49680000000001</v>
      </c>
      <c r="BS11" s="169"/>
      <c r="BT11" s="168">
        <v>-48.533900000000003</v>
      </c>
      <c r="BU11" s="168">
        <v>49.879300000000001</v>
      </c>
      <c r="BV11" s="168">
        <v>73.2</v>
      </c>
      <c r="BW11" s="168">
        <v>32.61</v>
      </c>
      <c r="BX11" s="168">
        <v>28.82</v>
      </c>
      <c r="BY11" s="168">
        <v>56.06</v>
      </c>
      <c r="BZ11" s="168">
        <v>86.29</v>
      </c>
      <c r="CA11" s="168">
        <v>9.2471999999999994</v>
      </c>
      <c r="CB11" s="168">
        <v>9.5151000000000003</v>
      </c>
      <c r="CC11" s="168">
        <v>67.174400000000006</v>
      </c>
      <c r="CD11" s="168">
        <v>67.232500000000002</v>
      </c>
      <c r="CE11" s="168">
        <v>40.217199999999998</v>
      </c>
      <c r="CF11" s="168">
        <v>-149.3698</v>
      </c>
      <c r="CG11" s="168">
        <v>-149.52170000000001</v>
      </c>
      <c r="CH11" s="168">
        <v>3.2612000000000001</v>
      </c>
      <c r="CI11" s="168">
        <v>0</v>
      </c>
      <c r="CJ11" s="168">
        <v>20.722899999999999</v>
      </c>
      <c r="CK11" s="169"/>
      <c r="CL11" s="168">
        <v>119.7</v>
      </c>
      <c r="CM11" s="168">
        <v>108.7</v>
      </c>
      <c r="CN11" s="168">
        <v>-14.58</v>
      </c>
      <c r="CO11" s="168">
        <v>40.964500000000001</v>
      </c>
      <c r="CP11" s="168">
        <v>39.164999999999999</v>
      </c>
      <c r="CQ11" s="168">
        <v>39.8782</v>
      </c>
      <c r="CR11" s="168">
        <v>-69.026300000000006</v>
      </c>
      <c r="CS11" s="168">
        <v>-69.204499999999996</v>
      </c>
      <c r="CT11" s="168">
        <v>102.9592</v>
      </c>
      <c r="CU11" s="168">
        <v>-75.003600000000006</v>
      </c>
      <c r="CV11" s="168">
        <v>113.8582</v>
      </c>
      <c r="CW11" s="168">
        <v>12.7395</v>
      </c>
      <c r="CX11" s="168">
        <v>59.81</v>
      </c>
      <c r="CY11" s="168">
        <v>31.47</v>
      </c>
      <c r="CZ11" s="168">
        <v>36.569800000000001</v>
      </c>
      <c r="DA11" s="168">
        <v>34.2819</v>
      </c>
      <c r="DB11" s="168">
        <v>-27.997</v>
      </c>
      <c r="DC11" s="169"/>
      <c r="DD11" s="169"/>
      <c r="DE11" s="169"/>
      <c r="DF11" s="168">
        <v>-94.810299999999998</v>
      </c>
      <c r="DG11" s="169"/>
      <c r="DH11" s="168">
        <v>-15.391400000000001</v>
      </c>
      <c r="DI11" s="168">
        <v>-59.1</v>
      </c>
      <c r="DJ11" s="168">
        <v>-58.3</v>
      </c>
      <c r="DK11" s="168">
        <v>22.266500000000001</v>
      </c>
      <c r="DL11" s="168">
        <v>34.799999999999997</v>
      </c>
      <c r="DM11" s="168">
        <v>45.86</v>
      </c>
      <c r="DN11" s="168">
        <v>47.44</v>
      </c>
      <c r="DO11" s="168">
        <v>34.630000000000003</v>
      </c>
      <c r="DP11" s="168">
        <v>-6.89</v>
      </c>
      <c r="DQ11" s="168">
        <v>62.372</v>
      </c>
      <c r="DR11" s="168">
        <v>94.237899999999996</v>
      </c>
      <c r="DS11" s="168">
        <v>-44.26</v>
      </c>
      <c r="DT11" s="168">
        <v>-17.52</v>
      </c>
      <c r="DU11" s="168">
        <v>101.6</v>
      </c>
      <c r="DV11" s="168">
        <v>36.04</v>
      </c>
      <c r="DW11" s="168">
        <v>95.581800000000001</v>
      </c>
      <c r="DX11" s="168">
        <v>92.363600000000005</v>
      </c>
      <c r="DY11" s="168">
        <v>37.831400000000002</v>
      </c>
      <c r="DZ11" s="168">
        <v>36.509099999999997</v>
      </c>
      <c r="EA11" s="168">
        <v>203.78890000000001</v>
      </c>
      <c r="EB11" s="168">
        <v>161.80340000000001</v>
      </c>
      <c r="EC11" s="168">
        <v>156.00319999999999</v>
      </c>
      <c r="ED11" s="168">
        <v>157.19499999999999</v>
      </c>
      <c r="EE11" s="168">
        <v>97.51</v>
      </c>
      <c r="EF11" s="168">
        <v>80.183000000000007</v>
      </c>
      <c r="EG11" s="168">
        <v>-27.539000000000001</v>
      </c>
      <c r="EH11" s="168">
        <v>452.6198</v>
      </c>
      <c r="EI11" s="168">
        <v>468.25330000000002</v>
      </c>
      <c r="EJ11" s="168">
        <v>3.9733999999999998</v>
      </c>
      <c r="EK11" s="168">
        <v>-3.3393999999999999</v>
      </c>
      <c r="EL11" s="168">
        <v>-5.2575000000000003</v>
      </c>
      <c r="EM11" s="168">
        <v>0</v>
      </c>
      <c r="EN11" s="168">
        <v>26.227599999999999</v>
      </c>
      <c r="EO11" s="168">
        <v>25.29</v>
      </c>
      <c r="EP11" s="168">
        <v>45.9</v>
      </c>
      <c r="EQ11" s="168">
        <v>-31.799099999999999</v>
      </c>
      <c r="ER11" s="168">
        <v>-32.668399999999998</v>
      </c>
      <c r="ES11" s="168">
        <v>-41.047199999999997</v>
      </c>
      <c r="ET11" s="168">
        <v>0</v>
      </c>
      <c r="EU11" s="168">
        <v>-16.3</v>
      </c>
      <c r="EV11" s="168">
        <v>1</v>
      </c>
      <c r="EW11" s="168">
        <v>11.941000000000001</v>
      </c>
      <c r="EX11" s="168">
        <v>4.3900000000000002E-2</v>
      </c>
      <c r="EY11" s="168">
        <v>-26.680299999999999</v>
      </c>
      <c r="EZ11" s="168">
        <v>-26.134</v>
      </c>
      <c r="FA11" s="168">
        <v>14.059100000000001</v>
      </c>
      <c r="FB11" s="168">
        <v>-76.617500000000007</v>
      </c>
      <c r="FC11" s="168">
        <v>48.254600000000003</v>
      </c>
      <c r="FD11" s="168">
        <v>10.0276</v>
      </c>
      <c r="FE11" s="168">
        <v>10.033899999999999</v>
      </c>
      <c r="FF11" s="169"/>
      <c r="FG11" s="169"/>
      <c r="FH11" s="169"/>
      <c r="FI11" s="169"/>
      <c r="FJ11" s="168">
        <v>-10.382300000000001</v>
      </c>
      <c r="FK11" s="168">
        <v>-11.052099999999999</v>
      </c>
      <c r="FL11" s="168">
        <v>144.84970000000001</v>
      </c>
      <c r="FM11" s="168">
        <v>-35.228900000000003</v>
      </c>
      <c r="FN11" s="168">
        <v>-35.575400000000002</v>
      </c>
      <c r="FO11" s="168">
        <v>103.9404</v>
      </c>
      <c r="FP11" s="168">
        <v>104.3135</v>
      </c>
      <c r="FQ11" s="168">
        <v>37.158200000000001</v>
      </c>
      <c r="FR11" s="168">
        <v>7.21</v>
      </c>
      <c r="FS11" s="168">
        <v>8.7653999999999996</v>
      </c>
      <c r="FT11" s="168">
        <v>0.89270000000000005</v>
      </c>
      <c r="FU11" s="168">
        <v>-5.51</v>
      </c>
      <c r="FV11" s="168">
        <v>21.73</v>
      </c>
      <c r="FW11" s="168">
        <v>36.470999999999997</v>
      </c>
      <c r="FX11" s="169"/>
      <c r="FY11" s="168">
        <v>-3.9510000000000001</v>
      </c>
      <c r="FZ11" s="168">
        <v>11.108000000000001</v>
      </c>
      <c r="GA11" s="169"/>
      <c r="GB11" s="168">
        <v>36.93</v>
      </c>
      <c r="GC11" s="168">
        <v>-104.5241</v>
      </c>
      <c r="GD11" s="168">
        <v>-102.04</v>
      </c>
      <c r="GE11" s="168">
        <v>16.41</v>
      </c>
      <c r="GF11" s="168">
        <v>76.338999999999999</v>
      </c>
      <c r="GG11" s="168">
        <v>28.2</v>
      </c>
      <c r="GH11" s="168">
        <v>-23.091100000000001</v>
      </c>
      <c r="GI11" s="168">
        <v>-4.3362999999999996</v>
      </c>
      <c r="GJ11" s="168">
        <v>-4.3061999999999996</v>
      </c>
      <c r="GK11" s="168">
        <v>1.5059</v>
      </c>
      <c r="GL11" s="169"/>
      <c r="GM11" s="169"/>
      <c r="GN11" s="168">
        <v>-14.911799999999999</v>
      </c>
      <c r="GO11" s="168">
        <v>-32.627299999999998</v>
      </c>
      <c r="GP11" s="168">
        <v>13.552899999999999</v>
      </c>
      <c r="GQ11" s="168">
        <v>33.408000000000001</v>
      </c>
      <c r="GR11" s="168">
        <v>62.212400000000002</v>
      </c>
      <c r="GS11" s="168">
        <v>63.830599999999997</v>
      </c>
      <c r="GT11" s="168">
        <v>-134.81180000000001</v>
      </c>
      <c r="GU11" s="168">
        <v>-17.454899999999999</v>
      </c>
      <c r="GV11" s="168">
        <v>34.313200000000002</v>
      </c>
      <c r="GW11" s="168">
        <v>-47.915900000000001</v>
      </c>
      <c r="GX11" s="168">
        <v>11.8306</v>
      </c>
      <c r="GY11" s="168">
        <v>9.5425000000000004</v>
      </c>
      <c r="GZ11" s="168">
        <v>9.2617999999999991</v>
      </c>
      <c r="HA11" s="168">
        <v>13.414199999999999</v>
      </c>
      <c r="HB11" s="168">
        <v>230.92429999999999</v>
      </c>
      <c r="HC11" s="168">
        <v>228.53370000000001</v>
      </c>
      <c r="HD11" s="168">
        <v>75.900000000000006</v>
      </c>
      <c r="HE11" s="168">
        <v>-76.088899999999995</v>
      </c>
      <c r="HF11" s="168">
        <v>-175.1344</v>
      </c>
      <c r="HG11" s="168">
        <v>176.78450000000001</v>
      </c>
      <c r="HH11" s="169"/>
      <c r="HI11" s="168">
        <v>-211.98740000000001</v>
      </c>
      <c r="HJ11" s="168">
        <v>-216.15129999999999</v>
      </c>
      <c r="HK11" s="168">
        <v>-21.735499999999998</v>
      </c>
      <c r="HL11" s="168">
        <v>-9.9687999999999999</v>
      </c>
      <c r="HM11" s="168">
        <v>83.3733</v>
      </c>
      <c r="HN11" s="168">
        <v>81.373900000000006</v>
      </c>
      <c r="HO11" s="168">
        <v>-124.64919999999999</v>
      </c>
      <c r="HP11" s="168">
        <v>-125.61799999999999</v>
      </c>
      <c r="HQ11" s="168">
        <v>27.104199999999999</v>
      </c>
      <c r="HR11" s="168">
        <v>27.427</v>
      </c>
      <c r="HS11" s="168">
        <v>-67.690700000000007</v>
      </c>
      <c r="HT11" s="168">
        <v>-67.948099999999997</v>
      </c>
      <c r="HU11" s="168">
        <v>48.21</v>
      </c>
      <c r="HV11" s="168">
        <v>47.25</v>
      </c>
      <c r="HW11" s="168">
        <v>60.2</v>
      </c>
      <c r="HX11" s="168">
        <v>58.8</v>
      </c>
      <c r="HY11" s="168">
        <v>20.900099999999998</v>
      </c>
      <c r="HZ11" s="168">
        <v>24.48</v>
      </c>
      <c r="IA11" s="168">
        <v>-366.67489999999998</v>
      </c>
      <c r="IB11" s="168">
        <v>88.579499999999996</v>
      </c>
      <c r="IC11" s="168">
        <v>88.263400000000004</v>
      </c>
      <c r="ID11" s="168">
        <v>11.6</v>
      </c>
      <c r="IE11" s="168">
        <v>27.9</v>
      </c>
      <c r="IF11" s="168">
        <v>-26.9</v>
      </c>
      <c r="IG11" s="168">
        <v>-29.1</v>
      </c>
      <c r="IH11" s="168">
        <v>1.4267000000000001</v>
      </c>
      <c r="II11" s="168">
        <v>1.1667000000000001</v>
      </c>
      <c r="IJ11" s="169"/>
      <c r="IK11" s="168">
        <v>-427.07850000000002</v>
      </c>
      <c r="IL11" s="168">
        <v>189.0249</v>
      </c>
      <c r="IM11" s="168">
        <v>29.619800000000001</v>
      </c>
      <c r="IN11" s="168">
        <v>-72.588300000000004</v>
      </c>
      <c r="IO11" s="168">
        <v>-23.8338</v>
      </c>
      <c r="IP11" s="168">
        <v>17.6858</v>
      </c>
      <c r="IQ11" s="168">
        <v>-350.9384</v>
      </c>
      <c r="IR11" s="168">
        <v>-41.0914</v>
      </c>
      <c r="IS11" s="168">
        <v>-14.264799999999999</v>
      </c>
      <c r="IT11" s="168">
        <v>171.0386</v>
      </c>
      <c r="IU11" s="168">
        <v>174.40559999999999</v>
      </c>
      <c r="IV11" s="168">
        <v>360.37810000000002</v>
      </c>
      <c r="IW11" s="168">
        <v>-179.2723</v>
      </c>
      <c r="IX11" s="168">
        <v>44.419400000000003</v>
      </c>
      <c r="IY11" s="168">
        <v>-142.23509999999999</v>
      </c>
      <c r="IZ11" s="168">
        <v>142.1232</v>
      </c>
      <c r="JA11" s="168">
        <v>-8.3566000000000003</v>
      </c>
      <c r="JB11" s="168">
        <v>29.524000000000001</v>
      </c>
      <c r="JC11" s="168">
        <v>28.88</v>
      </c>
      <c r="JD11" s="168">
        <v>1.3169999999999999</v>
      </c>
      <c r="JE11" s="168">
        <v>1.3180000000000001</v>
      </c>
      <c r="JF11" s="168">
        <v>-27.92</v>
      </c>
      <c r="JG11" s="168">
        <v>0</v>
      </c>
      <c r="JH11" s="169"/>
      <c r="JI11" s="168">
        <v>-0.2029</v>
      </c>
      <c r="JJ11" s="168">
        <v>-31.993600000000001</v>
      </c>
      <c r="JK11" s="168">
        <v>-8.4672000000000001</v>
      </c>
      <c r="JL11" s="168">
        <v>13.3</v>
      </c>
      <c r="JM11" s="168">
        <v>54.128999999999998</v>
      </c>
      <c r="JN11" s="168">
        <v>52.405000000000001</v>
      </c>
      <c r="JO11" s="168">
        <v>11.1464</v>
      </c>
      <c r="JP11" s="169"/>
      <c r="JQ11" s="168">
        <v>54.0959</v>
      </c>
      <c r="JR11" s="168">
        <v>52.6843</v>
      </c>
      <c r="JS11" s="168">
        <v>53.134399999999999</v>
      </c>
      <c r="JT11" s="169"/>
      <c r="JU11" s="168">
        <v>-27.9</v>
      </c>
      <c r="JV11" s="168">
        <v>17.734500000000001</v>
      </c>
      <c r="JW11" s="168">
        <v>6.04</v>
      </c>
      <c r="JX11" s="168">
        <v>0</v>
      </c>
      <c r="JY11" s="168">
        <v>-10.932600000000001</v>
      </c>
      <c r="JZ11" s="168">
        <v>48.851199999999999</v>
      </c>
      <c r="KA11" s="168">
        <v>21.672799999999999</v>
      </c>
      <c r="KB11" s="168">
        <v>-11.4429</v>
      </c>
      <c r="KC11" s="168">
        <v>-48.752200000000002</v>
      </c>
      <c r="KD11" s="168">
        <v>8.8379999999999992</v>
      </c>
      <c r="KE11" s="168">
        <v>38.611400000000003</v>
      </c>
      <c r="KF11" s="168">
        <v>17.5</v>
      </c>
      <c r="KG11" s="168">
        <v>-17.600000000000001</v>
      </c>
      <c r="KH11" s="168">
        <v>-173.09389999999999</v>
      </c>
      <c r="KI11" s="168">
        <v>192.542</v>
      </c>
    </row>
    <row r="12" spans="1:295" ht="18" customHeight="1" x14ac:dyDescent="0.25">
      <c r="A12" s="163" t="s">
        <v>78</v>
      </c>
      <c r="B12" s="163" t="s">
        <v>884</v>
      </c>
      <c r="C12" s="167">
        <v>0</v>
      </c>
      <c r="D12" s="168">
        <v>14.9216</v>
      </c>
      <c r="E12" s="168">
        <v>-21.542200000000001</v>
      </c>
      <c r="F12" s="168">
        <v>8.0490999999999993</v>
      </c>
      <c r="G12" s="168">
        <v>15.332700000000001</v>
      </c>
      <c r="H12" s="169"/>
      <c r="I12" s="168">
        <v>36.017299999999999</v>
      </c>
      <c r="J12" s="168">
        <v>-99.049700000000001</v>
      </c>
      <c r="K12" s="168">
        <v>49.278199999999998</v>
      </c>
      <c r="L12" s="168">
        <v>25.0792</v>
      </c>
      <c r="M12" s="168">
        <v>24.5916</v>
      </c>
      <c r="N12" s="169"/>
      <c r="O12" s="168">
        <v>-37.578000000000003</v>
      </c>
      <c r="P12" s="169"/>
      <c r="Q12" s="168">
        <v>18.216000000000001</v>
      </c>
      <c r="R12" s="168">
        <v>-33</v>
      </c>
      <c r="S12" s="168">
        <v>14.1967</v>
      </c>
      <c r="T12" s="168">
        <v>54.147199999999998</v>
      </c>
      <c r="U12" s="168">
        <v>18.91</v>
      </c>
      <c r="V12" s="168">
        <v>19.2072</v>
      </c>
      <c r="W12" s="168">
        <v>32.180599999999998</v>
      </c>
      <c r="X12" s="168">
        <v>16.635999999999999</v>
      </c>
      <c r="Y12" s="168">
        <v>5.3545999999999996</v>
      </c>
      <c r="Z12" s="168">
        <v>8.2815999999999992</v>
      </c>
      <c r="AA12" s="169"/>
      <c r="AB12" s="169"/>
      <c r="AC12" s="168">
        <v>-60.84</v>
      </c>
      <c r="AD12" s="168">
        <v>-61.29</v>
      </c>
      <c r="AE12" s="169"/>
      <c r="AF12" s="168">
        <v>31.08</v>
      </c>
      <c r="AG12" s="168">
        <v>37.4</v>
      </c>
      <c r="AH12" s="168">
        <v>26.948</v>
      </c>
      <c r="AI12" s="168">
        <v>0.26</v>
      </c>
      <c r="AJ12" s="168">
        <v>-53.46</v>
      </c>
      <c r="AK12" s="168">
        <v>-53.1</v>
      </c>
      <c r="AL12" s="168">
        <v>-46.39</v>
      </c>
      <c r="AM12" s="168">
        <v>53.97</v>
      </c>
      <c r="AN12" s="168">
        <v>53.79</v>
      </c>
      <c r="AO12" s="168">
        <v>17.875</v>
      </c>
      <c r="AP12" s="168">
        <v>-3.9411</v>
      </c>
      <c r="AQ12" s="168">
        <v>59.930399999999999</v>
      </c>
      <c r="AR12" s="168">
        <v>62.142600000000002</v>
      </c>
      <c r="AS12" s="168">
        <v>63.9724</v>
      </c>
      <c r="AT12" s="168">
        <v>-48.767099999999999</v>
      </c>
      <c r="AU12" s="168">
        <v>-49.248800000000003</v>
      </c>
      <c r="AV12" s="168">
        <v>10.4229</v>
      </c>
      <c r="AW12" s="168">
        <v>11.4352</v>
      </c>
      <c r="AX12" s="168">
        <v>79.858599999999996</v>
      </c>
      <c r="AY12" s="168">
        <v>81.640799999999999</v>
      </c>
      <c r="AZ12" s="168">
        <v>30.341999999999999</v>
      </c>
      <c r="BA12" s="168">
        <v>31.792000000000002</v>
      </c>
      <c r="BB12" s="168">
        <v>-608.88739999999996</v>
      </c>
      <c r="BC12" s="168">
        <v>-3.8784999999999998</v>
      </c>
      <c r="BD12" s="168">
        <v>-13.2</v>
      </c>
      <c r="BE12" s="168">
        <v>-13.2</v>
      </c>
      <c r="BF12" s="168">
        <v>56.679400000000001</v>
      </c>
      <c r="BG12" s="168">
        <v>55.117899999999999</v>
      </c>
      <c r="BH12" s="168">
        <v>-4.3954000000000004</v>
      </c>
      <c r="BI12" s="169"/>
      <c r="BJ12" s="168">
        <v>-86.798599999999993</v>
      </c>
      <c r="BK12" s="168">
        <v>3.2238000000000002</v>
      </c>
      <c r="BL12" s="168">
        <v>6.1947999999999999</v>
      </c>
      <c r="BM12" s="168">
        <v>4.2409999999999997</v>
      </c>
      <c r="BN12" s="168">
        <v>663.99099999999999</v>
      </c>
      <c r="BO12" s="168">
        <v>104.831</v>
      </c>
      <c r="BP12" s="168">
        <v>103.7629</v>
      </c>
      <c r="BQ12" s="168">
        <v>-419.56029999999998</v>
      </c>
      <c r="BR12" s="168">
        <v>604.6617</v>
      </c>
      <c r="BS12" s="169"/>
      <c r="BT12" s="168">
        <v>-54.254399999999997</v>
      </c>
      <c r="BU12" s="168">
        <v>55.977800000000002</v>
      </c>
      <c r="BV12" s="168">
        <v>71.104299999999995</v>
      </c>
      <c r="BW12" s="168">
        <v>32.21</v>
      </c>
      <c r="BX12" s="168">
        <v>27.91</v>
      </c>
      <c r="BY12" s="168">
        <v>54.25</v>
      </c>
      <c r="BZ12" s="168">
        <v>85.38</v>
      </c>
      <c r="CA12" s="168">
        <v>11.1226</v>
      </c>
      <c r="CB12" s="168">
        <v>11.256600000000001</v>
      </c>
      <c r="CC12" s="168">
        <v>63.799100000000003</v>
      </c>
      <c r="CD12" s="168">
        <v>64.435199999999995</v>
      </c>
      <c r="CE12" s="168">
        <v>38.148899999999998</v>
      </c>
      <c r="CF12" s="168">
        <v>-145.07689999999999</v>
      </c>
      <c r="CG12" s="168">
        <v>-144.68979999999999</v>
      </c>
      <c r="CH12" s="168">
        <v>3.3881000000000001</v>
      </c>
      <c r="CI12" s="169"/>
      <c r="CJ12" s="169"/>
      <c r="CK12" s="169"/>
      <c r="CL12" s="168">
        <v>117.7</v>
      </c>
      <c r="CM12" s="168">
        <v>106.2</v>
      </c>
      <c r="CN12" s="168">
        <v>-14.38</v>
      </c>
      <c r="CO12" s="168">
        <v>41.152500000000003</v>
      </c>
      <c r="CP12" s="168">
        <v>39.665100000000002</v>
      </c>
      <c r="CQ12" s="168">
        <v>40.495800000000003</v>
      </c>
      <c r="CR12" s="168">
        <v>-71.556799999999996</v>
      </c>
      <c r="CS12" s="168">
        <v>-71.206400000000002</v>
      </c>
      <c r="CT12" s="168">
        <v>97.6083</v>
      </c>
      <c r="CU12" s="168">
        <v>-66.907399999999996</v>
      </c>
      <c r="CV12" s="168">
        <v>106.631</v>
      </c>
      <c r="CW12" s="168">
        <v>13.180300000000001</v>
      </c>
      <c r="CX12" s="168">
        <v>57.93</v>
      </c>
      <c r="CY12" s="168">
        <v>30.53</v>
      </c>
      <c r="CZ12" s="168">
        <v>34.694800000000001</v>
      </c>
      <c r="DA12" s="168">
        <v>32.9636</v>
      </c>
      <c r="DB12" s="168">
        <v>-26.751899999999999</v>
      </c>
      <c r="DC12" s="169"/>
      <c r="DD12" s="169"/>
      <c r="DE12" s="169"/>
      <c r="DF12" s="168">
        <v>-82.7697</v>
      </c>
      <c r="DG12" s="169"/>
      <c r="DH12" s="168">
        <v>-14.8476</v>
      </c>
      <c r="DI12" s="168">
        <v>-54.3</v>
      </c>
      <c r="DJ12" s="168">
        <v>-55.5</v>
      </c>
      <c r="DK12" s="168">
        <v>21.629300000000001</v>
      </c>
      <c r="DL12" s="168">
        <v>33.9</v>
      </c>
      <c r="DM12" s="168">
        <v>43.42</v>
      </c>
      <c r="DN12" s="168">
        <v>46.44</v>
      </c>
      <c r="DO12" s="168">
        <v>33.56</v>
      </c>
      <c r="DP12" s="168">
        <v>-6.57</v>
      </c>
      <c r="DQ12" s="168">
        <v>61.054499999999997</v>
      </c>
      <c r="DR12" s="168">
        <v>81.844700000000003</v>
      </c>
      <c r="DS12" s="168">
        <v>-45.19</v>
      </c>
      <c r="DT12" s="168">
        <v>-17.739999999999998</v>
      </c>
      <c r="DU12" s="168">
        <v>99.75</v>
      </c>
      <c r="DV12" s="168">
        <v>34.799999999999997</v>
      </c>
      <c r="DW12" s="168">
        <v>82.345500000000001</v>
      </c>
      <c r="DX12" s="168">
        <v>81.527299999999997</v>
      </c>
      <c r="DY12" s="168">
        <v>36.262099999999997</v>
      </c>
      <c r="DZ12" s="168">
        <v>34.809100000000001</v>
      </c>
      <c r="EA12" s="168">
        <v>193.75190000000001</v>
      </c>
      <c r="EB12" s="168">
        <v>150.6044</v>
      </c>
      <c r="EC12" s="168">
        <v>145.95660000000001</v>
      </c>
      <c r="ED12" s="168">
        <v>147.2235</v>
      </c>
      <c r="EE12" s="168">
        <v>129.9759</v>
      </c>
      <c r="EF12" s="168">
        <v>114.1298</v>
      </c>
      <c r="EG12" s="168">
        <v>-25.295000000000002</v>
      </c>
      <c r="EH12" s="168">
        <v>435.31970000000001</v>
      </c>
      <c r="EI12" s="168">
        <v>475.91899999999998</v>
      </c>
      <c r="EJ12" s="168">
        <v>3.8994</v>
      </c>
      <c r="EK12" s="168">
        <v>-3.5173000000000001</v>
      </c>
      <c r="EL12" s="168">
        <v>-5.6787000000000001</v>
      </c>
      <c r="EM12" s="168">
        <v>-40.230699999999999</v>
      </c>
      <c r="EN12" s="168">
        <v>25.3733</v>
      </c>
      <c r="EO12" s="168">
        <v>24.2879</v>
      </c>
      <c r="EP12" s="168">
        <v>162.9</v>
      </c>
      <c r="EQ12" s="168">
        <v>-54.671599999999998</v>
      </c>
      <c r="ER12" s="168">
        <v>-51.911200000000001</v>
      </c>
      <c r="ES12" s="168">
        <v>-74.962599999999995</v>
      </c>
      <c r="ET12" s="168">
        <v>14.44</v>
      </c>
      <c r="EU12" s="168">
        <v>-24.77</v>
      </c>
      <c r="EV12" s="168">
        <v>90.3</v>
      </c>
      <c r="EW12" s="168">
        <v>11.5512</v>
      </c>
      <c r="EX12" s="168">
        <v>1.09E-2</v>
      </c>
      <c r="EY12" s="168">
        <v>-24.6023</v>
      </c>
      <c r="EZ12" s="168">
        <v>-24.108799999999999</v>
      </c>
      <c r="FA12" s="168">
        <v>10.7155</v>
      </c>
      <c r="FB12" s="168">
        <v>-109.9384</v>
      </c>
      <c r="FC12" s="168">
        <v>82.212199999999996</v>
      </c>
      <c r="FD12" s="168">
        <v>10.158099999999999</v>
      </c>
      <c r="FE12" s="168">
        <v>9.9209999999999994</v>
      </c>
      <c r="FF12" s="169"/>
      <c r="FG12" s="169"/>
      <c r="FH12" s="169"/>
      <c r="FI12" s="169"/>
      <c r="FJ12" s="168">
        <v>-12.224299999999999</v>
      </c>
      <c r="FK12" s="168">
        <v>-11.7219</v>
      </c>
      <c r="FL12" s="168">
        <v>134.13249999999999</v>
      </c>
      <c r="FM12" s="168">
        <v>-33.002899999999997</v>
      </c>
      <c r="FN12" s="168">
        <v>-33.224499999999999</v>
      </c>
      <c r="FO12" s="168">
        <v>96.539900000000003</v>
      </c>
      <c r="FP12" s="168">
        <v>100.0874</v>
      </c>
      <c r="FQ12" s="168">
        <v>32.822200000000002</v>
      </c>
      <c r="FR12" s="168">
        <v>4.2699999999999996</v>
      </c>
      <c r="FS12" s="168">
        <v>8.7653999999999996</v>
      </c>
      <c r="FT12" s="168">
        <v>0.86819999999999997</v>
      </c>
      <c r="FU12" s="168">
        <v>-5.24</v>
      </c>
      <c r="FV12" s="168">
        <v>20.16</v>
      </c>
      <c r="FW12" s="168">
        <v>33.008899999999997</v>
      </c>
      <c r="FX12" s="169"/>
      <c r="FY12" s="168">
        <v>-3.8479999999999999</v>
      </c>
      <c r="FZ12" s="168">
        <v>8.0960000000000001</v>
      </c>
      <c r="GA12" s="169"/>
      <c r="GB12" s="168">
        <v>35.42</v>
      </c>
      <c r="GC12" s="168">
        <v>-100.2218</v>
      </c>
      <c r="GD12" s="168">
        <v>-98.017600000000002</v>
      </c>
      <c r="GE12" s="168">
        <v>16.059999999999999</v>
      </c>
      <c r="GF12" s="168">
        <v>75.982699999999994</v>
      </c>
      <c r="GG12" s="168">
        <v>30</v>
      </c>
      <c r="GH12" s="168">
        <v>-21.8447</v>
      </c>
      <c r="GI12" s="168">
        <v>-4.4348000000000001</v>
      </c>
      <c r="GJ12" s="168">
        <v>-4.7042000000000002</v>
      </c>
      <c r="GK12" s="168">
        <v>1.4396</v>
      </c>
      <c r="GL12" s="169"/>
      <c r="GM12" s="169"/>
      <c r="GN12" s="168">
        <v>-14.4232</v>
      </c>
      <c r="GO12" s="168">
        <v>-30.841799999999999</v>
      </c>
      <c r="GP12" s="168">
        <v>13.364100000000001</v>
      </c>
      <c r="GQ12" s="168">
        <v>31.8367</v>
      </c>
      <c r="GR12" s="168">
        <v>62.631599999999999</v>
      </c>
      <c r="GS12" s="168">
        <v>63.901200000000003</v>
      </c>
      <c r="GT12" s="168">
        <v>-128.6942</v>
      </c>
      <c r="GU12" s="168">
        <v>-17.1859</v>
      </c>
      <c r="GV12" s="168">
        <v>33.581299999999999</v>
      </c>
      <c r="GW12" s="168">
        <v>-46.880600000000001</v>
      </c>
      <c r="GX12" s="168">
        <v>12.7082</v>
      </c>
      <c r="GY12" s="168">
        <v>9.3569999999999993</v>
      </c>
      <c r="GZ12" s="168">
        <v>9.0718999999999994</v>
      </c>
      <c r="HA12" s="168">
        <v>13.900600000000001</v>
      </c>
      <c r="HB12" s="168">
        <v>228.4812</v>
      </c>
      <c r="HC12" s="168">
        <v>224.76480000000001</v>
      </c>
      <c r="HD12" s="168">
        <v>91.4</v>
      </c>
      <c r="HE12" s="168">
        <v>-90.651899999999998</v>
      </c>
      <c r="HF12" s="168">
        <v>-176.47130000000001</v>
      </c>
      <c r="HG12" s="168">
        <v>177.09030000000001</v>
      </c>
      <c r="HH12" s="169"/>
      <c r="HI12" s="168">
        <v>-214.3349</v>
      </c>
      <c r="HJ12" s="168">
        <v>-211.2852</v>
      </c>
      <c r="HK12" s="168">
        <v>-20.758900000000001</v>
      </c>
      <c r="HL12" s="168">
        <v>-9.0588999999999995</v>
      </c>
      <c r="HM12" s="168">
        <v>83.817300000000003</v>
      </c>
      <c r="HN12" s="168">
        <v>84.475200000000001</v>
      </c>
      <c r="HO12" s="169"/>
      <c r="HP12" s="169"/>
      <c r="HQ12" s="168">
        <v>26.685199999999998</v>
      </c>
      <c r="HR12" s="168">
        <v>27.037099999999999</v>
      </c>
      <c r="HS12" s="168">
        <v>-66.912999999999997</v>
      </c>
      <c r="HT12" s="168">
        <v>-67.238500000000002</v>
      </c>
      <c r="HU12" s="168">
        <v>45.75</v>
      </c>
      <c r="HV12" s="168">
        <v>45.05</v>
      </c>
      <c r="HW12" s="168">
        <v>60.6</v>
      </c>
      <c r="HX12" s="168">
        <v>61.1</v>
      </c>
      <c r="HY12" s="168">
        <v>20.735600000000002</v>
      </c>
      <c r="HZ12" s="168">
        <v>23.52</v>
      </c>
      <c r="IA12" s="168">
        <v>-360.92230000000001</v>
      </c>
      <c r="IB12" s="168">
        <v>84.815899999999999</v>
      </c>
      <c r="IC12" s="168">
        <v>84.504300000000001</v>
      </c>
      <c r="ID12" s="168">
        <v>11.1</v>
      </c>
      <c r="IE12" s="168">
        <v>30.2</v>
      </c>
      <c r="IF12" s="168">
        <v>-25.9</v>
      </c>
      <c r="IG12" s="168">
        <v>-27.1</v>
      </c>
      <c r="IH12" s="169"/>
      <c r="II12" s="169"/>
      <c r="IJ12" s="169"/>
      <c r="IK12" s="168">
        <v>-430.45859999999999</v>
      </c>
      <c r="IL12" s="168">
        <v>185.35220000000001</v>
      </c>
      <c r="IM12" s="168">
        <v>29.810600000000001</v>
      </c>
      <c r="IN12" s="168">
        <v>-80.596599999999995</v>
      </c>
      <c r="IO12" s="168">
        <v>-31.600300000000001</v>
      </c>
      <c r="IP12" s="168">
        <v>21.137699999999999</v>
      </c>
      <c r="IQ12" s="168">
        <v>-352.58780000000002</v>
      </c>
      <c r="IR12" s="168">
        <v>-37.700699999999998</v>
      </c>
      <c r="IS12" s="168">
        <v>-16.897500000000001</v>
      </c>
      <c r="IT12" s="168">
        <v>172.80690000000001</v>
      </c>
      <c r="IU12" s="168">
        <v>173.846</v>
      </c>
      <c r="IV12" s="168">
        <v>356.65730000000002</v>
      </c>
      <c r="IW12" s="168">
        <v>-177.0625</v>
      </c>
      <c r="IX12" s="168">
        <v>40.2697</v>
      </c>
      <c r="IY12" s="168">
        <v>-144.4624</v>
      </c>
      <c r="IZ12" s="168">
        <v>142.64089999999999</v>
      </c>
      <c r="JA12" s="168">
        <v>-8.2522000000000002</v>
      </c>
      <c r="JB12" s="168">
        <v>29.632000000000001</v>
      </c>
      <c r="JC12" s="168">
        <v>28.24</v>
      </c>
      <c r="JD12" s="168">
        <v>1.415</v>
      </c>
      <c r="JE12" s="168">
        <v>1.409</v>
      </c>
      <c r="JF12" s="168">
        <v>-28.08</v>
      </c>
      <c r="JG12" s="168">
        <v>0.88</v>
      </c>
      <c r="JH12" s="169"/>
      <c r="JI12" s="168">
        <v>-0.87739999999999996</v>
      </c>
      <c r="JJ12" s="168">
        <v>-32.314</v>
      </c>
      <c r="JK12" s="168">
        <v>-8.2597000000000005</v>
      </c>
      <c r="JL12" s="168">
        <v>13.2</v>
      </c>
      <c r="JM12" s="168">
        <v>53.057000000000002</v>
      </c>
      <c r="JN12" s="168">
        <v>52.744</v>
      </c>
      <c r="JO12" s="169"/>
      <c r="JP12" s="168">
        <v>13.3299</v>
      </c>
      <c r="JQ12" s="168">
        <v>54.406199999999998</v>
      </c>
      <c r="JR12" s="168">
        <v>53.683999999999997</v>
      </c>
      <c r="JS12" s="168">
        <v>54.412199999999999</v>
      </c>
      <c r="JT12" s="169"/>
      <c r="JU12" s="168">
        <v>-28.1</v>
      </c>
      <c r="JV12" s="168">
        <v>17.831600000000002</v>
      </c>
      <c r="JW12" s="168">
        <v>6.01</v>
      </c>
      <c r="JX12" s="168">
        <v>0</v>
      </c>
      <c r="JY12" s="168">
        <v>-11.4956</v>
      </c>
      <c r="JZ12" s="168">
        <v>48.638100000000001</v>
      </c>
      <c r="KA12" s="168">
        <v>20.344000000000001</v>
      </c>
      <c r="KB12" s="168">
        <v>-11.0809</v>
      </c>
      <c r="KC12" s="168">
        <v>-47.858800000000002</v>
      </c>
      <c r="KD12" s="168">
        <v>8.1288</v>
      </c>
      <c r="KE12" s="168">
        <v>38.405299999999997</v>
      </c>
      <c r="KF12" s="168">
        <v>17.7</v>
      </c>
      <c r="KG12" s="168">
        <v>-17.5</v>
      </c>
      <c r="KH12" s="168">
        <v>-172.1773</v>
      </c>
      <c r="KI12" s="168">
        <v>191.1027</v>
      </c>
    </row>
    <row r="13" spans="1:295" ht="18" customHeight="1" x14ac:dyDescent="0.25">
      <c r="A13" s="163" t="s">
        <v>78</v>
      </c>
      <c r="B13" s="163" t="s">
        <v>885</v>
      </c>
      <c r="C13" s="167">
        <v>0</v>
      </c>
      <c r="D13" s="168">
        <v>15.1602</v>
      </c>
      <c r="E13" s="168">
        <v>-21.781700000000001</v>
      </c>
      <c r="F13" s="168">
        <v>7.8791000000000002</v>
      </c>
      <c r="G13" s="168">
        <v>15.468299999999999</v>
      </c>
      <c r="H13" s="169"/>
      <c r="I13" s="168">
        <v>35.617400000000004</v>
      </c>
      <c r="J13" s="168">
        <v>-102.1563</v>
      </c>
      <c r="K13" s="168">
        <v>48.224600000000002</v>
      </c>
      <c r="L13" s="168">
        <v>24.757200000000001</v>
      </c>
      <c r="M13" s="168">
        <v>24.1828</v>
      </c>
      <c r="N13" s="169"/>
      <c r="O13" s="168">
        <v>-36.488999999999997</v>
      </c>
      <c r="P13" s="168">
        <v>33</v>
      </c>
      <c r="Q13" s="169"/>
      <c r="R13" s="168">
        <v>-33</v>
      </c>
      <c r="S13" s="168">
        <v>13.952</v>
      </c>
      <c r="T13" s="168">
        <v>56.069600000000001</v>
      </c>
      <c r="U13" s="168">
        <v>19.07</v>
      </c>
      <c r="V13" s="168">
        <v>19.038900000000002</v>
      </c>
      <c r="W13" s="168">
        <v>31.5946</v>
      </c>
      <c r="X13" s="168">
        <v>16.4633</v>
      </c>
      <c r="Y13" s="168">
        <v>4.5044000000000004</v>
      </c>
      <c r="Z13" s="168">
        <v>7.8792</v>
      </c>
      <c r="AA13" s="169"/>
      <c r="AB13" s="169"/>
      <c r="AC13" s="168">
        <v>-61.76</v>
      </c>
      <c r="AD13" s="168">
        <v>-62.37</v>
      </c>
      <c r="AE13" s="169"/>
      <c r="AF13" s="168">
        <v>35.520000000000003</v>
      </c>
      <c r="AG13" s="168">
        <v>35.200000000000003</v>
      </c>
      <c r="AH13" s="168">
        <v>26.998999999999999</v>
      </c>
      <c r="AI13" s="168">
        <v>0.26200000000000001</v>
      </c>
      <c r="AJ13" s="168">
        <v>-57.63</v>
      </c>
      <c r="AK13" s="168">
        <v>-58.28</v>
      </c>
      <c r="AL13" s="168">
        <v>-40.340000000000003</v>
      </c>
      <c r="AM13" s="168">
        <v>57.84</v>
      </c>
      <c r="AN13" s="168">
        <v>57.55</v>
      </c>
      <c r="AO13" s="168">
        <v>18.029299999999999</v>
      </c>
      <c r="AP13" s="168">
        <v>-3.7803</v>
      </c>
      <c r="AQ13" s="168">
        <v>58.718200000000003</v>
      </c>
      <c r="AR13" s="168">
        <v>60.784599999999998</v>
      </c>
      <c r="AS13" s="168">
        <v>63.933399999999999</v>
      </c>
      <c r="AT13" s="168">
        <v>-54.4587</v>
      </c>
      <c r="AU13" s="168">
        <v>-54.414000000000001</v>
      </c>
      <c r="AV13" s="168">
        <v>33.088200000000001</v>
      </c>
      <c r="AW13" s="168">
        <v>32.478200000000001</v>
      </c>
      <c r="AX13" s="168">
        <v>77.701800000000006</v>
      </c>
      <c r="AY13" s="168">
        <v>79.034899999999993</v>
      </c>
      <c r="AZ13" s="168">
        <v>47.235199999999999</v>
      </c>
      <c r="BA13" s="168">
        <v>46.070399999999999</v>
      </c>
      <c r="BB13" s="168">
        <v>-627.26919999999996</v>
      </c>
      <c r="BC13" s="168">
        <v>-4.8196000000000003</v>
      </c>
      <c r="BD13" s="168">
        <v>-13.3</v>
      </c>
      <c r="BE13" s="168">
        <v>-13.2</v>
      </c>
      <c r="BF13" s="168">
        <v>61.0152</v>
      </c>
      <c r="BG13" s="168">
        <v>58.8489</v>
      </c>
      <c r="BH13" s="168">
        <v>-4.3784000000000001</v>
      </c>
      <c r="BI13" s="169"/>
      <c r="BJ13" s="168">
        <v>-93.161500000000004</v>
      </c>
      <c r="BK13" s="168">
        <v>2.4339</v>
      </c>
      <c r="BL13" s="168">
        <v>4.1017999999999999</v>
      </c>
      <c r="BM13" s="168">
        <v>4.0574000000000003</v>
      </c>
      <c r="BN13" s="168">
        <v>682.85140000000001</v>
      </c>
      <c r="BO13" s="168">
        <v>98.757900000000006</v>
      </c>
      <c r="BP13" s="168">
        <v>99.398799999999994</v>
      </c>
      <c r="BQ13" s="168">
        <v>-426.41899999999998</v>
      </c>
      <c r="BR13" s="168">
        <v>603.60379999999998</v>
      </c>
      <c r="BS13" s="169"/>
      <c r="BT13" s="168">
        <v>-57.655799999999999</v>
      </c>
      <c r="BU13" s="168">
        <v>59.777999999999999</v>
      </c>
      <c r="BV13" s="168">
        <v>69.976600000000005</v>
      </c>
      <c r="BW13" s="168">
        <v>32.200000000000003</v>
      </c>
      <c r="BX13" s="168">
        <v>26.97</v>
      </c>
      <c r="BY13" s="168">
        <v>53.13</v>
      </c>
      <c r="BZ13" s="168">
        <v>85.32</v>
      </c>
      <c r="CA13" s="168">
        <v>13.8018</v>
      </c>
      <c r="CB13" s="168">
        <v>13.533899999999999</v>
      </c>
      <c r="CC13" s="168">
        <v>64.903499999999994</v>
      </c>
      <c r="CD13" s="168">
        <v>65.3202</v>
      </c>
      <c r="CE13" s="168">
        <v>41.258299999999998</v>
      </c>
      <c r="CF13" s="168">
        <v>-144.59010000000001</v>
      </c>
      <c r="CG13" s="168">
        <v>-145.37309999999999</v>
      </c>
      <c r="CH13" s="168">
        <v>2.2911000000000001</v>
      </c>
      <c r="CI13" s="168">
        <v>0</v>
      </c>
      <c r="CJ13" s="168">
        <v>20.722899999999999</v>
      </c>
      <c r="CK13" s="169"/>
      <c r="CL13" s="168">
        <v>117</v>
      </c>
      <c r="CM13" s="168">
        <v>105.5</v>
      </c>
      <c r="CN13" s="168">
        <v>-13.97</v>
      </c>
      <c r="CO13" s="168">
        <v>39.934899999999999</v>
      </c>
      <c r="CP13" s="168">
        <v>38.525399999999998</v>
      </c>
      <c r="CQ13" s="168">
        <v>38.603900000000003</v>
      </c>
      <c r="CR13" s="168">
        <v>-75.181200000000004</v>
      </c>
      <c r="CS13" s="168">
        <v>-74.5732</v>
      </c>
      <c r="CT13" s="168">
        <v>98.745800000000003</v>
      </c>
      <c r="CU13" s="168">
        <v>-64.3506</v>
      </c>
      <c r="CV13" s="168">
        <v>109.6289</v>
      </c>
      <c r="CW13" s="168">
        <v>12.2879</v>
      </c>
      <c r="CX13" s="168">
        <v>55.73</v>
      </c>
      <c r="CY13" s="168">
        <v>29.47</v>
      </c>
      <c r="CZ13" s="168">
        <v>34.694800000000001</v>
      </c>
      <c r="DA13" s="168">
        <v>32.9636</v>
      </c>
      <c r="DB13" s="168">
        <v>-27.1677</v>
      </c>
      <c r="DC13" s="169"/>
      <c r="DD13" s="169"/>
      <c r="DE13" s="169"/>
      <c r="DF13" s="168">
        <v>-82.530100000000004</v>
      </c>
      <c r="DG13" s="169"/>
      <c r="DH13" s="168">
        <v>-15.118399999999999</v>
      </c>
      <c r="DI13" s="168">
        <v>-51.6</v>
      </c>
      <c r="DJ13" s="168">
        <v>-53</v>
      </c>
      <c r="DK13" s="168">
        <v>21.805099999999999</v>
      </c>
      <c r="DL13" s="168">
        <v>33.1</v>
      </c>
      <c r="DM13" s="168">
        <v>40.619999999999997</v>
      </c>
      <c r="DN13" s="168">
        <v>44.8</v>
      </c>
      <c r="DO13" s="168">
        <v>32.880000000000003</v>
      </c>
      <c r="DP13" s="168">
        <v>-5.79</v>
      </c>
      <c r="DQ13" s="168">
        <v>62.805999999999997</v>
      </c>
      <c r="DR13" s="168">
        <v>79.716999999999999</v>
      </c>
      <c r="DS13" s="168">
        <v>-44.99</v>
      </c>
      <c r="DT13" s="168">
        <v>-17.649999999999999</v>
      </c>
      <c r="DU13" s="168">
        <v>98.13</v>
      </c>
      <c r="DV13" s="168">
        <v>33.94</v>
      </c>
      <c r="DW13" s="168">
        <v>82.763599999999997</v>
      </c>
      <c r="DX13" s="168">
        <v>79.418199999999999</v>
      </c>
      <c r="DY13" s="168">
        <v>37.061900000000001</v>
      </c>
      <c r="DZ13" s="168">
        <v>35.654499999999999</v>
      </c>
      <c r="EA13" s="168">
        <v>190.035</v>
      </c>
      <c r="EB13" s="168">
        <v>150.2364</v>
      </c>
      <c r="EC13" s="168">
        <v>142.13720000000001</v>
      </c>
      <c r="ED13" s="168">
        <v>146.84970000000001</v>
      </c>
      <c r="EE13" s="168">
        <v>132.3492</v>
      </c>
      <c r="EF13" s="168">
        <v>109.1524</v>
      </c>
      <c r="EG13" s="168">
        <v>-25.899000000000001</v>
      </c>
      <c r="EH13" s="168">
        <v>434.57470000000001</v>
      </c>
      <c r="EI13" s="168">
        <v>474.6465</v>
      </c>
      <c r="EJ13" s="168">
        <v>4.0312000000000001</v>
      </c>
      <c r="EK13" s="168">
        <v>-2.6055999999999999</v>
      </c>
      <c r="EL13" s="168">
        <v>-5.7468000000000004</v>
      </c>
      <c r="EM13" s="168">
        <v>-36.418399999999998</v>
      </c>
      <c r="EN13" s="168">
        <v>22.618200000000002</v>
      </c>
      <c r="EO13" s="168">
        <v>22.003</v>
      </c>
      <c r="EP13" s="168">
        <v>179.3</v>
      </c>
      <c r="EQ13" s="168">
        <v>-57.865600000000001</v>
      </c>
      <c r="ER13" s="168">
        <v>-54.851999999999997</v>
      </c>
      <c r="ES13" s="168">
        <v>-76.694299999999998</v>
      </c>
      <c r="ET13" s="168">
        <v>16.11</v>
      </c>
      <c r="EU13" s="168">
        <v>-24.82</v>
      </c>
      <c r="EV13" s="168">
        <v>84.7</v>
      </c>
      <c r="EW13" s="168">
        <v>11.445600000000001</v>
      </c>
      <c r="EX13" s="168">
        <v>-2.4807000000000001</v>
      </c>
      <c r="EY13" s="168">
        <v>-24.987500000000001</v>
      </c>
      <c r="EZ13" s="168">
        <v>-24.604399999999998</v>
      </c>
      <c r="FA13" s="168">
        <v>9.7640999999999991</v>
      </c>
      <c r="FB13" s="168">
        <v>-106.9717</v>
      </c>
      <c r="FC13" s="168">
        <v>86.618200000000002</v>
      </c>
      <c r="FD13" s="168">
        <v>10.306800000000001</v>
      </c>
      <c r="FE13" s="168">
        <v>10.590199999999999</v>
      </c>
      <c r="FF13" s="169"/>
      <c r="FG13" s="169"/>
      <c r="FH13" s="169"/>
      <c r="FI13" s="169"/>
      <c r="FJ13" s="168">
        <v>-14.7362</v>
      </c>
      <c r="FK13" s="168">
        <v>-12.726699999999999</v>
      </c>
      <c r="FL13" s="168">
        <v>137.48159999999999</v>
      </c>
      <c r="FM13" s="168">
        <v>-34.3902</v>
      </c>
      <c r="FN13" s="168">
        <v>-34.211500000000001</v>
      </c>
      <c r="FO13" s="168">
        <v>97.626000000000005</v>
      </c>
      <c r="FP13" s="168">
        <v>99.730999999999995</v>
      </c>
      <c r="FQ13" s="168">
        <v>33.803600000000003</v>
      </c>
      <c r="FR13" s="168">
        <v>3.65</v>
      </c>
      <c r="FS13" s="168">
        <v>8.9754000000000005</v>
      </c>
      <c r="FT13" s="168">
        <v>0.84499999999999997</v>
      </c>
      <c r="FU13" s="168">
        <v>-5.59</v>
      </c>
      <c r="FV13" s="168">
        <v>20.74</v>
      </c>
      <c r="FW13" s="168">
        <v>32.961500000000001</v>
      </c>
      <c r="FX13" s="169"/>
      <c r="FY13" s="168">
        <v>-3.8690000000000002</v>
      </c>
      <c r="FZ13" s="168">
        <v>7.9980000000000002</v>
      </c>
      <c r="GA13" s="169"/>
      <c r="GB13" s="168">
        <v>34.54</v>
      </c>
      <c r="GC13" s="168">
        <v>-102.137</v>
      </c>
      <c r="GD13" s="168">
        <v>-98.732500000000002</v>
      </c>
      <c r="GE13" s="169"/>
      <c r="GF13" s="168">
        <v>74.858099999999993</v>
      </c>
      <c r="GG13" s="168">
        <v>29</v>
      </c>
      <c r="GH13" s="168">
        <v>-23.4572</v>
      </c>
      <c r="GI13" s="168">
        <v>-4.3544</v>
      </c>
      <c r="GJ13" s="168">
        <v>-4.4097</v>
      </c>
      <c r="GK13" s="168">
        <v>1.4086000000000001</v>
      </c>
      <c r="GL13" s="169"/>
      <c r="GM13" s="169"/>
      <c r="GN13" s="168">
        <v>-14.6012</v>
      </c>
      <c r="GO13" s="168">
        <v>-31.609300000000001</v>
      </c>
      <c r="GP13" s="168">
        <v>14.0344</v>
      </c>
      <c r="GQ13" s="168">
        <v>33.3048</v>
      </c>
      <c r="GR13" s="168">
        <v>62.871499999999997</v>
      </c>
      <c r="GS13" s="168">
        <v>62.773299999999999</v>
      </c>
      <c r="GT13" s="168">
        <v>-131.0752</v>
      </c>
      <c r="GU13" s="168">
        <v>-17.159400000000002</v>
      </c>
      <c r="GV13" s="168">
        <v>34.265500000000003</v>
      </c>
      <c r="GW13" s="168">
        <v>-46.597999999999999</v>
      </c>
      <c r="GX13" s="168">
        <v>12.142799999999999</v>
      </c>
      <c r="GY13" s="168">
        <v>9.1420999999999992</v>
      </c>
      <c r="GZ13" s="168">
        <v>8.7977000000000007</v>
      </c>
      <c r="HA13" s="168">
        <v>13.421099999999999</v>
      </c>
      <c r="HB13" s="168">
        <v>232.05170000000001</v>
      </c>
      <c r="HC13" s="168">
        <v>226.69749999999999</v>
      </c>
      <c r="HD13" s="168">
        <v>80.5</v>
      </c>
      <c r="HE13" s="168">
        <v>-81.180499999999995</v>
      </c>
      <c r="HF13" s="168">
        <v>-163.9067</v>
      </c>
      <c r="HG13" s="168">
        <v>166.05940000000001</v>
      </c>
      <c r="HH13" s="169"/>
      <c r="HI13" s="168">
        <v>-214.49969999999999</v>
      </c>
      <c r="HJ13" s="168">
        <v>-218.30420000000001</v>
      </c>
      <c r="HK13" s="168">
        <v>-20.809100000000001</v>
      </c>
      <c r="HL13" s="168">
        <v>-8.7363999999999997</v>
      </c>
      <c r="HM13" s="168">
        <v>86.153800000000004</v>
      </c>
      <c r="HN13" s="168">
        <v>82.057699999999997</v>
      </c>
      <c r="HO13" s="169"/>
      <c r="HP13" s="169"/>
      <c r="HQ13" s="168">
        <v>25.674199999999999</v>
      </c>
      <c r="HR13" s="168">
        <v>26.029800000000002</v>
      </c>
      <c r="HS13" s="168">
        <v>-67.143100000000004</v>
      </c>
      <c r="HT13" s="168">
        <v>-66.941199999999995</v>
      </c>
      <c r="HU13" s="168">
        <v>45.12</v>
      </c>
      <c r="HV13" s="168">
        <v>44.9</v>
      </c>
      <c r="HW13" s="168">
        <v>66.5</v>
      </c>
      <c r="HX13" s="168">
        <v>66.8</v>
      </c>
      <c r="HY13" s="168">
        <v>20.654499999999999</v>
      </c>
      <c r="HZ13" s="168">
        <v>25.28</v>
      </c>
      <c r="IA13" s="168">
        <v>-372.58429999999998</v>
      </c>
      <c r="IB13" s="168">
        <v>83.616100000000003</v>
      </c>
      <c r="IC13" s="168">
        <v>83.279499999999999</v>
      </c>
      <c r="ID13" s="168">
        <v>10.5</v>
      </c>
      <c r="IE13" s="168">
        <v>38.799999999999997</v>
      </c>
      <c r="IF13" s="168">
        <v>-25</v>
      </c>
      <c r="IG13" s="168">
        <v>-27.1</v>
      </c>
      <c r="IH13" s="168">
        <v>1.5678000000000001</v>
      </c>
      <c r="II13" s="168">
        <v>1.3075000000000001</v>
      </c>
      <c r="IJ13" s="169"/>
      <c r="IK13" s="168">
        <v>-433.12709999999998</v>
      </c>
      <c r="IL13" s="168">
        <v>193.16980000000001</v>
      </c>
      <c r="IM13" s="168">
        <v>30.8324</v>
      </c>
      <c r="IN13" s="168">
        <v>-76.929000000000002</v>
      </c>
      <c r="IO13" s="168">
        <v>-29.069500000000001</v>
      </c>
      <c r="IP13" s="168">
        <v>24.132999999999999</v>
      </c>
      <c r="IQ13" s="168">
        <v>-356.42880000000002</v>
      </c>
      <c r="IR13" s="168">
        <v>-38.261600000000001</v>
      </c>
      <c r="IS13" s="168">
        <v>-18.8596</v>
      </c>
      <c r="IT13" s="168">
        <v>174.5669</v>
      </c>
      <c r="IU13" s="168">
        <v>174.7756</v>
      </c>
      <c r="IV13" s="168">
        <v>364.4067</v>
      </c>
      <c r="IW13" s="168">
        <v>-187.02369999999999</v>
      </c>
      <c r="IX13" s="168">
        <v>39.409100000000002</v>
      </c>
      <c r="IY13" s="168">
        <v>-146.5095</v>
      </c>
      <c r="IZ13" s="168">
        <v>148.35939999999999</v>
      </c>
      <c r="JA13" s="168">
        <v>-8.9389000000000003</v>
      </c>
      <c r="JB13" s="168">
        <v>29.443000000000001</v>
      </c>
      <c r="JC13" s="168">
        <v>30.56</v>
      </c>
      <c r="JD13" s="168">
        <v>1.42</v>
      </c>
      <c r="JE13" s="168">
        <v>1.423</v>
      </c>
      <c r="JF13" s="168">
        <v>-29.36</v>
      </c>
      <c r="JG13" s="168">
        <v>2.88</v>
      </c>
      <c r="JH13" s="169"/>
      <c r="JI13" s="168">
        <v>-3.3371</v>
      </c>
      <c r="JJ13" s="168">
        <v>-34.453299999999999</v>
      </c>
      <c r="JK13" s="168">
        <v>-4.7439999999999998</v>
      </c>
      <c r="JL13" s="168">
        <v>13.9</v>
      </c>
      <c r="JM13" s="168">
        <v>49.811999999999998</v>
      </c>
      <c r="JN13" s="168">
        <v>48.973999999999997</v>
      </c>
      <c r="JO13" s="169"/>
      <c r="JP13" s="169"/>
      <c r="JQ13" s="168">
        <v>52.194099999999999</v>
      </c>
      <c r="JR13" s="168">
        <v>52.8752</v>
      </c>
      <c r="JS13" s="168">
        <v>53.172800000000002</v>
      </c>
      <c r="JT13" s="169"/>
      <c r="JU13" s="168">
        <v>-41.8</v>
      </c>
      <c r="JV13" s="168">
        <v>18.700900000000001</v>
      </c>
      <c r="JW13" s="168">
        <v>5.81</v>
      </c>
      <c r="JX13" s="169"/>
      <c r="JY13" s="168">
        <v>-9.3176000000000005</v>
      </c>
      <c r="JZ13" s="168">
        <v>48.791699999999999</v>
      </c>
      <c r="KA13" s="168">
        <v>20.862100000000002</v>
      </c>
      <c r="KB13" s="168">
        <v>-10.031700000000001</v>
      </c>
      <c r="KC13" s="168">
        <v>-47.886699999999998</v>
      </c>
      <c r="KD13" s="168">
        <v>8.1608999999999998</v>
      </c>
      <c r="KE13" s="168">
        <v>38.690100000000001</v>
      </c>
      <c r="KF13" s="168">
        <v>29.6</v>
      </c>
      <c r="KG13" s="168">
        <v>-29.6</v>
      </c>
      <c r="KH13" s="168">
        <v>-162.9366</v>
      </c>
      <c r="KI13" s="168">
        <v>185.55359999999999</v>
      </c>
    </row>
    <row r="14" spans="1:295" ht="18" customHeight="1" x14ac:dyDescent="0.25">
      <c r="A14" s="163" t="s">
        <v>78</v>
      </c>
      <c r="B14" s="163" t="s">
        <v>886</v>
      </c>
      <c r="C14" s="167">
        <v>0</v>
      </c>
      <c r="D14" s="168">
        <v>15.082599999999999</v>
      </c>
      <c r="E14" s="168">
        <v>-22.016300000000001</v>
      </c>
      <c r="F14" s="168">
        <v>7.8234000000000004</v>
      </c>
      <c r="G14" s="168">
        <v>15.9072</v>
      </c>
      <c r="H14" s="169"/>
      <c r="I14" s="168">
        <v>35.385899999999999</v>
      </c>
      <c r="J14" s="168">
        <v>-101.1935</v>
      </c>
      <c r="K14" s="168">
        <v>48.122100000000003</v>
      </c>
      <c r="L14" s="168">
        <v>24.3933</v>
      </c>
      <c r="M14" s="168">
        <v>23.747299999999999</v>
      </c>
      <c r="N14" s="169"/>
      <c r="O14" s="168">
        <v>-35.771999999999998</v>
      </c>
      <c r="P14" s="168">
        <v>30.8</v>
      </c>
      <c r="Q14" s="169"/>
      <c r="R14" s="168">
        <v>-30.8</v>
      </c>
      <c r="S14" s="168">
        <v>14.241400000000001</v>
      </c>
      <c r="T14" s="168">
        <v>55.097999999999999</v>
      </c>
      <c r="U14" s="168">
        <v>18.864699999999999</v>
      </c>
      <c r="V14" s="168">
        <v>18.8794</v>
      </c>
      <c r="W14" s="168">
        <v>31.354700000000001</v>
      </c>
      <c r="X14" s="168">
        <v>16.754999999999999</v>
      </c>
      <c r="Y14" s="168">
        <v>5.6130000000000004</v>
      </c>
      <c r="Z14" s="168">
        <v>8.0451999999999995</v>
      </c>
      <c r="AA14" s="169"/>
      <c r="AB14" s="169"/>
      <c r="AC14" s="168">
        <v>-61.51</v>
      </c>
      <c r="AD14" s="168">
        <v>-61.71</v>
      </c>
      <c r="AE14" s="169"/>
      <c r="AF14" s="168">
        <v>33.299999999999997</v>
      </c>
      <c r="AG14" s="168">
        <v>35.200000000000003</v>
      </c>
      <c r="AH14" s="168">
        <v>26.74</v>
      </c>
      <c r="AI14" s="168">
        <v>0.26100000000000001</v>
      </c>
      <c r="AJ14" s="168">
        <v>-56.65</v>
      </c>
      <c r="AK14" s="168">
        <v>-57.46</v>
      </c>
      <c r="AL14" s="168">
        <v>-39.49</v>
      </c>
      <c r="AM14" s="168">
        <v>57.22</v>
      </c>
      <c r="AN14" s="168">
        <v>57.39</v>
      </c>
      <c r="AO14" s="168">
        <v>17.591000000000001</v>
      </c>
      <c r="AP14" s="168">
        <v>-3.4986000000000002</v>
      </c>
      <c r="AQ14" s="168">
        <v>57.568600000000004</v>
      </c>
      <c r="AR14" s="168">
        <v>60.771599999999999</v>
      </c>
      <c r="AS14" s="168">
        <v>65.035499999999999</v>
      </c>
      <c r="AT14" s="168">
        <v>-53.462200000000003</v>
      </c>
      <c r="AU14" s="168">
        <v>-53.818899999999999</v>
      </c>
      <c r="AV14" s="168">
        <v>27.583200000000001</v>
      </c>
      <c r="AW14" s="168">
        <v>25.6554</v>
      </c>
      <c r="AX14" s="168">
        <v>77.720399999999998</v>
      </c>
      <c r="AY14" s="168">
        <v>79.343599999999995</v>
      </c>
      <c r="AZ14" s="168">
        <v>42.157699999999998</v>
      </c>
      <c r="BA14" s="168">
        <v>48.0274</v>
      </c>
      <c r="BB14" s="168">
        <v>-624.78420000000006</v>
      </c>
      <c r="BC14" s="168">
        <v>-5.0991</v>
      </c>
      <c r="BD14" s="168">
        <v>-13</v>
      </c>
      <c r="BE14" s="168">
        <v>-13.1</v>
      </c>
      <c r="BF14" s="168">
        <v>60.6235</v>
      </c>
      <c r="BG14" s="168">
        <v>60.131100000000004</v>
      </c>
      <c r="BH14" s="168">
        <v>-4.2689000000000004</v>
      </c>
      <c r="BI14" s="169"/>
      <c r="BJ14" s="168">
        <v>-91.497399999999999</v>
      </c>
      <c r="BK14" s="168">
        <v>2.6671999999999998</v>
      </c>
      <c r="BL14" s="168">
        <v>4.2980999999999998</v>
      </c>
      <c r="BM14" s="168">
        <v>4.2527999999999997</v>
      </c>
      <c r="BN14" s="168">
        <v>680.83720000000005</v>
      </c>
      <c r="BO14" s="168">
        <v>99.795500000000004</v>
      </c>
      <c r="BP14" s="168">
        <v>99.001999999999995</v>
      </c>
      <c r="BQ14" s="168">
        <v>-429.39370000000002</v>
      </c>
      <c r="BR14" s="168">
        <v>595.5059</v>
      </c>
      <c r="BS14" s="169"/>
      <c r="BT14" s="168">
        <v>-41.904899999999998</v>
      </c>
      <c r="BU14" s="168">
        <v>43.6327</v>
      </c>
      <c r="BV14" s="168">
        <v>68.958699999999993</v>
      </c>
      <c r="BW14" s="168">
        <v>31.81</v>
      </c>
      <c r="BX14" s="168">
        <v>27.22</v>
      </c>
      <c r="BY14" s="168">
        <v>52.59</v>
      </c>
      <c r="BZ14" s="168">
        <v>83.43</v>
      </c>
      <c r="CA14" s="168">
        <v>15.543200000000001</v>
      </c>
      <c r="CB14" s="168">
        <v>15.9451</v>
      </c>
      <c r="CC14" s="168">
        <v>61.711500000000001</v>
      </c>
      <c r="CD14" s="168">
        <v>62.282699999999998</v>
      </c>
      <c r="CE14" s="168">
        <v>42.355499999999999</v>
      </c>
      <c r="CF14" s="168">
        <v>-139.37960000000001</v>
      </c>
      <c r="CG14" s="168">
        <v>-139.33680000000001</v>
      </c>
      <c r="CH14" s="168">
        <v>2.0749</v>
      </c>
      <c r="CI14" s="169"/>
      <c r="CJ14" s="169"/>
      <c r="CK14" s="169"/>
      <c r="CL14" s="168">
        <v>114.1</v>
      </c>
      <c r="CM14" s="168">
        <v>102.8</v>
      </c>
      <c r="CN14" s="168">
        <v>-14.15</v>
      </c>
      <c r="CO14" s="168">
        <v>39.773099999999999</v>
      </c>
      <c r="CP14" s="168">
        <v>38.0184</v>
      </c>
      <c r="CQ14" s="168">
        <v>38.796700000000001</v>
      </c>
      <c r="CR14" s="168">
        <v>-74.656300000000002</v>
      </c>
      <c r="CS14" s="168">
        <v>-75.468599999999995</v>
      </c>
      <c r="CT14" s="168">
        <v>98.070400000000006</v>
      </c>
      <c r="CU14" s="168">
        <v>-63.8855</v>
      </c>
      <c r="CV14" s="168">
        <v>108.5543</v>
      </c>
      <c r="CW14" s="168">
        <v>12.058299999999999</v>
      </c>
      <c r="CX14" s="168">
        <v>55.5</v>
      </c>
      <c r="CY14" s="168">
        <v>29.31</v>
      </c>
      <c r="CZ14" s="168">
        <v>34.226100000000002</v>
      </c>
      <c r="DA14" s="168">
        <v>32.524099999999997</v>
      </c>
      <c r="DB14" s="168">
        <v>-26.902899999999999</v>
      </c>
      <c r="DC14" s="169"/>
      <c r="DD14" s="169"/>
      <c r="DE14" s="169"/>
      <c r="DF14" s="168">
        <v>-90.363200000000006</v>
      </c>
      <c r="DG14" s="169"/>
      <c r="DH14" s="168">
        <v>-14.8714</v>
      </c>
      <c r="DI14" s="168">
        <v>-51.4</v>
      </c>
      <c r="DJ14" s="168">
        <v>-50.6</v>
      </c>
      <c r="DK14" s="168">
        <v>21.799600000000002</v>
      </c>
      <c r="DL14" s="168">
        <v>32</v>
      </c>
      <c r="DM14" s="168">
        <v>41.04</v>
      </c>
      <c r="DN14" s="168">
        <v>43.86</v>
      </c>
      <c r="DO14" s="168">
        <v>32.200000000000003</v>
      </c>
      <c r="DP14" s="168">
        <v>-6.24</v>
      </c>
      <c r="DQ14" s="168">
        <v>64.3095</v>
      </c>
      <c r="DR14" s="168">
        <v>90.607699999999994</v>
      </c>
      <c r="DS14" s="168">
        <v>-44.21</v>
      </c>
      <c r="DT14" s="168">
        <v>-17.350000000000001</v>
      </c>
      <c r="DU14" s="168">
        <v>96.23</v>
      </c>
      <c r="DV14" s="168">
        <v>33.11</v>
      </c>
      <c r="DW14" s="168">
        <v>91.690899999999999</v>
      </c>
      <c r="DX14" s="168">
        <v>89.418199999999999</v>
      </c>
      <c r="DY14" s="168">
        <v>43.805</v>
      </c>
      <c r="DZ14" s="168">
        <v>41.909100000000002</v>
      </c>
      <c r="EA14" s="168">
        <v>199.35120000000001</v>
      </c>
      <c r="EB14" s="168">
        <v>154.87649999999999</v>
      </c>
      <c r="EC14" s="168">
        <v>150.77709999999999</v>
      </c>
      <c r="ED14" s="168">
        <v>152.21809999999999</v>
      </c>
      <c r="EE14" s="168">
        <v>138.9631</v>
      </c>
      <c r="EF14" s="168">
        <v>123.2748</v>
      </c>
      <c r="EG14" s="168">
        <v>-25.285</v>
      </c>
      <c r="EH14" s="168">
        <v>446.4033</v>
      </c>
      <c r="EI14" s="168">
        <v>586.04830000000004</v>
      </c>
      <c r="EJ14" s="168">
        <v>2.5455999999999999</v>
      </c>
      <c r="EK14" s="168">
        <v>-2.0194999999999999</v>
      </c>
      <c r="EL14" s="168">
        <v>-4.1021000000000001</v>
      </c>
      <c r="EM14" s="168">
        <v>-48.513599999999997</v>
      </c>
      <c r="EN14" s="168">
        <v>24.9663</v>
      </c>
      <c r="EO14" s="168">
        <v>23.0351</v>
      </c>
      <c r="EP14" s="168">
        <v>175.3</v>
      </c>
      <c r="EQ14" s="168">
        <v>-51.890999999999998</v>
      </c>
      <c r="ER14" s="168">
        <v>-51.866700000000002</v>
      </c>
      <c r="ES14" s="168">
        <v>-84.903800000000004</v>
      </c>
      <c r="ET14" s="168">
        <v>0</v>
      </c>
      <c r="EU14" s="168">
        <v>-23.89</v>
      </c>
      <c r="EV14" s="168">
        <v>117.6</v>
      </c>
      <c r="EW14" s="168">
        <v>11.328099999999999</v>
      </c>
      <c r="EX14" s="168">
        <v>-1.2948</v>
      </c>
      <c r="EY14" s="168">
        <v>-24.2044</v>
      </c>
      <c r="EZ14" s="168">
        <v>-23.4878</v>
      </c>
      <c r="FA14" s="168">
        <v>9.7749000000000006</v>
      </c>
      <c r="FB14" s="168">
        <v>-116.94329999999999</v>
      </c>
      <c r="FC14" s="168">
        <v>88.918700000000001</v>
      </c>
      <c r="FD14" s="168">
        <v>10.337199999999999</v>
      </c>
      <c r="FE14" s="168">
        <v>10.113200000000001</v>
      </c>
      <c r="FF14" s="169"/>
      <c r="FG14" s="169"/>
      <c r="FH14" s="169"/>
      <c r="FI14" s="169"/>
      <c r="FJ14" s="168">
        <v>-15.406000000000001</v>
      </c>
      <c r="FK14" s="168">
        <v>-16.243300000000001</v>
      </c>
      <c r="FL14" s="168">
        <v>132.4579</v>
      </c>
      <c r="FM14" s="168">
        <v>-41.154800000000002</v>
      </c>
      <c r="FN14" s="168">
        <v>-40.919699999999999</v>
      </c>
      <c r="FO14" s="168">
        <v>96.789100000000005</v>
      </c>
      <c r="FP14" s="168">
        <v>99.537800000000004</v>
      </c>
      <c r="FQ14" s="168">
        <v>32.880800000000001</v>
      </c>
      <c r="FR14" s="168">
        <v>3.24</v>
      </c>
      <c r="FS14" s="168">
        <v>9.0706000000000007</v>
      </c>
      <c r="FT14" s="168">
        <v>0.82189999999999996</v>
      </c>
      <c r="FU14" s="168">
        <v>-5.74</v>
      </c>
      <c r="FV14" s="168">
        <v>20.329999999999998</v>
      </c>
      <c r="FW14" s="168">
        <v>32.226599999999998</v>
      </c>
      <c r="FX14" s="169"/>
      <c r="FY14" s="168">
        <v>-3.8740000000000001</v>
      </c>
      <c r="FZ14" s="168">
        <v>7.7050000000000001</v>
      </c>
      <c r="GA14" s="169"/>
      <c r="GB14" s="168">
        <v>34.520000000000003</v>
      </c>
      <c r="GC14" s="168">
        <v>-98.894999999999996</v>
      </c>
      <c r="GD14" s="168">
        <v>-94.1053</v>
      </c>
      <c r="GE14" s="169"/>
      <c r="GF14" s="168">
        <v>75.773399999999995</v>
      </c>
      <c r="GG14" s="168">
        <v>28</v>
      </c>
      <c r="GH14" s="168">
        <v>-22.7303</v>
      </c>
      <c r="GI14" s="168">
        <v>-4.3945999999999996</v>
      </c>
      <c r="GJ14" s="168">
        <v>-4.6696999999999997</v>
      </c>
      <c r="GK14" s="168">
        <v>1.4131</v>
      </c>
      <c r="GL14" s="169"/>
      <c r="GM14" s="169"/>
      <c r="GN14" s="168">
        <v>-14.3233</v>
      </c>
      <c r="GO14" s="168">
        <v>-30.331499999999998</v>
      </c>
      <c r="GP14" s="168">
        <v>14.1669</v>
      </c>
      <c r="GQ14" s="168">
        <v>32.307699999999997</v>
      </c>
      <c r="GR14" s="168">
        <v>58.937899999999999</v>
      </c>
      <c r="GS14" s="168">
        <v>59.868699999999997</v>
      </c>
      <c r="GT14" s="168">
        <v>-129.44919999999999</v>
      </c>
      <c r="GU14" s="168">
        <v>-16.756599999999999</v>
      </c>
      <c r="GV14" s="168">
        <v>33.792099999999998</v>
      </c>
      <c r="GW14" s="168">
        <v>-46.2119</v>
      </c>
      <c r="GX14" s="168">
        <v>12.534000000000001</v>
      </c>
      <c r="GY14" s="168">
        <v>8.9175000000000004</v>
      </c>
      <c r="GZ14" s="168">
        <v>8.6921999999999997</v>
      </c>
      <c r="HA14" s="168">
        <v>13.9682</v>
      </c>
      <c r="HB14" s="168">
        <v>257.23840000000001</v>
      </c>
      <c r="HC14" s="168">
        <v>254.4837</v>
      </c>
      <c r="HD14" s="168">
        <v>91.4</v>
      </c>
      <c r="HE14" s="168">
        <v>-92.185400000000001</v>
      </c>
      <c r="HF14" s="168">
        <v>-159.72139999999999</v>
      </c>
      <c r="HG14" s="168">
        <v>162.2937</v>
      </c>
      <c r="HH14" s="169"/>
      <c r="HI14" s="168">
        <v>-236.4385</v>
      </c>
      <c r="HJ14" s="168">
        <v>-237.0487</v>
      </c>
      <c r="HK14" s="168">
        <v>-19.846299999999999</v>
      </c>
      <c r="HL14" s="168">
        <v>-7.1795</v>
      </c>
      <c r="HM14" s="168">
        <v>84.408699999999996</v>
      </c>
      <c r="HN14" s="168">
        <v>80.2029</v>
      </c>
      <c r="HO14" s="168">
        <v>-133.36760000000001</v>
      </c>
      <c r="HP14" s="168">
        <v>-137.00649999999999</v>
      </c>
      <c r="HQ14" s="168">
        <v>29.8521</v>
      </c>
      <c r="HR14" s="168">
        <v>30.2254</v>
      </c>
      <c r="HS14" s="168">
        <v>-76.753100000000003</v>
      </c>
      <c r="HT14" s="168">
        <v>-75.822699999999998</v>
      </c>
      <c r="HU14" s="168">
        <v>49.23</v>
      </c>
      <c r="HV14" s="168">
        <v>48.96</v>
      </c>
      <c r="HW14" s="168">
        <v>73.599999999999994</v>
      </c>
      <c r="HX14" s="168">
        <v>73.7</v>
      </c>
      <c r="HY14" s="168">
        <v>20.695</v>
      </c>
      <c r="HZ14" s="168">
        <v>24.48</v>
      </c>
      <c r="IA14" s="168">
        <v>-388.17489999999998</v>
      </c>
      <c r="IB14" s="168">
        <v>92.647599999999997</v>
      </c>
      <c r="IC14" s="168">
        <v>92.634500000000003</v>
      </c>
      <c r="ID14" s="168">
        <v>10.6</v>
      </c>
      <c r="IE14" s="168">
        <v>49.6</v>
      </c>
      <c r="IF14" s="168">
        <v>-31</v>
      </c>
      <c r="IG14" s="168">
        <v>-33.4</v>
      </c>
      <c r="IH14" s="169"/>
      <c r="II14" s="169"/>
      <c r="IJ14" s="169"/>
      <c r="IK14" s="168">
        <v>-533.82749999999999</v>
      </c>
      <c r="IL14" s="168">
        <v>241.50309999999999</v>
      </c>
      <c r="IM14" s="168">
        <v>81.368099999999998</v>
      </c>
      <c r="IN14" s="168">
        <v>-75.805999999999997</v>
      </c>
      <c r="IO14" s="168">
        <v>-80.949799999999996</v>
      </c>
      <c r="IP14" s="168">
        <v>71.363299999999995</v>
      </c>
      <c r="IQ14" s="168">
        <v>-335.67529999999999</v>
      </c>
      <c r="IR14" s="168">
        <v>-79.563199999999995</v>
      </c>
      <c r="IS14" s="168">
        <v>-75.400899999999993</v>
      </c>
      <c r="IT14" s="168">
        <v>164.19800000000001</v>
      </c>
      <c r="IU14" s="168">
        <v>167.12110000000001</v>
      </c>
      <c r="IV14" s="168">
        <v>339.553</v>
      </c>
      <c r="IW14" s="168">
        <v>-229.56139999999999</v>
      </c>
      <c r="IX14" s="168">
        <v>80.0488</v>
      </c>
      <c r="IY14" s="168">
        <v>-158.15969999999999</v>
      </c>
      <c r="IZ14" s="168">
        <v>158.81800000000001</v>
      </c>
      <c r="JA14" s="168">
        <v>-9.0158000000000005</v>
      </c>
      <c r="JB14" s="168">
        <v>29.652999999999999</v>
      </c>
      <c r="JC14" s="168">
        <v>29.76</v>
      </c>
      <c r="JD14" s="168">
        <v>1.5109999999999999</v>
      </c>
      <c r="JE14" s="168">
        <v>1.4990000000000001</v>
      </c>
      <c r="JF14" s="168">
        <v>-30.88</v>
      </c>
      <c r="JG14" s="168">
        <v>3.44</v>
      </c>
      <c r="JH14" s="169"/>
      <c r="JI14" s="168">
        <v>-3.8071000000000002</v>
      </c>
      <c r="JJ14" s="168">
        <v>-38.878500000000003</v>
      </c>
      <c r="JK14" s="168">
        <v>-1.4328000000000001</v>
      </c>
      <c r="JL14" s="168">
        <v>14.6</v>
      </c>
      <c r="JM14" s="168">
        <v>50.488999999999997</v>
      </c>
      <c r="JN14" s="168">
        <v>49.966999999999999</v>
      </c>
      <c r="JO14" s="169"/>
      <c r="JP14" s="168">
        <v>13.3462</v>
      </c>
      <c r="JQ14" s="168">
        <v>54.0381</v>
      </c>
      <c r="JR14" s="168">
        <v>52.7699</v>
      </c>
      <c r="JS14" s="168">
        <v>52.348599999999998</v>
      </c>
      <c r="JT14" s="169"/>
      <c r="JU14" s="168">
        <v>-49.5</v>
      </c>
      <c r="JV14" s="168">
        <v>18.375499999999999</v>
      </c>
      <c r="JW14" s="168">
        <v>5.84</v>
      </c>
      <c r="JX14" s="169"/>
      <c r="JY14" s="168">
        <v>-5.8750999999999998</v>
      </c>
      <c r="JZ14" s="168">
        <v>48.155099999999997</v>
      </c>
      <c r="KA14" s="168">
        <v>19.912500000000001</v>
      </c>
      <c r="KB14" s="168">
        <v>-5.9888000000000003</v>
      </c>
      <c r="KC14" s="168">
        <v>-48.302799999999998</v>
      </c>
      <c r="KD14" s="168">
        <v>6.4608999999999996</v>
      </c>
      <c r="KE14" s="168">
        <v>39.772799999999997</v>
      </c>
      <c r="KF14" s="168">
        <v>36.6</v>
      </c>
      <c r="KG14" s="168">
        <v>-37.700000000000003</v>
      </c>
      <c r="KH14" s="168">
        <v>-157.27289999999999</v>
      </c>
      <c r="KI14" s="168">
        <v>172.9666</v>
      </c>
    </row>
    <row r="15" spans="1:295" ht="18" customHeight="1" x14ac:dyDescent="0.25">
      <c r="A15" s="163" t="s">
        <v>78</v>
      </c>
      <c r="B15" s="163" t="s">
        <v>887</v>
      </c>
      <c r="C15" s="167">
        <v>0</v>
      </c>
      <c r="D15" s="168">
        <v>15.2577</v>
      </c>
      <c r="E15" s="168">
        <v>-22.368600000000001</v>
      </c>
      <c r="F15" s="168">
        <v>7.7488999999999999</v>
      </c>
      <c r="G15" s="168">
        <v>15.6793</v>
      </c>
      <c r="H15" s="169"/>
      <c r="I15" s="168">
        <v>34.829000000000001</v>
      </c>
      <c r="J15" s="168">
        <v>-104.6337</v>
      </c>
      <c r="K15" s="168">
        <v>47.888500000000001</v>
      </c>
      <c r="L15" s="168">
        <v>24.427299999999999</v>
      </c>
      <c r="M15" s="168">
        <v>23.841799999999999</v>
      </c>
      <c r="N15" s="169"/>
      <c r="O15" s="168">
        <v>-35.546999999999997</v>
      </c>
      <c r="P15" s="168">
        <v>30.8</v>
      </c>
      <c r="Q15" s="168">
        <v>18.216000000000001</v>
      </c>
      <c r="R15" s="168">
        <v>-30.8</v>
      </c>
      <c r="S15" s="168">
        <v>14.593</v>
      </c>
      <c r="T15" s="168">
        <v>57.206200000000003</v>
      </c>
      <c r="U15" s="168">
        <v>18.511600000000001</v>
      </c>
      <c r="V15" s="168">
        <v>18.544499999999999</v>
      </c>
      <c r="W15" s="168">
        <v>31.4069</v>
      </c>
      <c r="X15" s="168">
        <v>15.9785</v>
      </c>
      <c r="Y15" s="168">
        <v>4.9882</v>
      </c>
      <c r="Z15" s="168">
        <v>8.3673999999999999</v>
      </c>
      <c r="AA15" s="169"/>
      <c r="AB15" s="169"/>
      <c r="AC15" s="168">
        <v>-62.61</v>
      </c>
      <c r="AD15" s="168">
        <v>-62.49</v>
      </c>
      <c r="AE15" s="169"/>
      <c r="AF15" s="168">
        <v>35.520000000000003</v>
      </c>
      <c r="AG15" s="168">
        <v>33</v>
      </c>
      <c r="AH15" s="168">
        <v>27.309000000000001</v>
      </c>
      <c r="AI15" s="168">
        <v>0.25900000000000001</v>
      </c>
      <c r="AJ15" s="168">
        <v>-57.73</v>
      </c>
      <c r="AK15" s="168">
        <v>-58.33</v>
      </c>
      <c r="AL15" s="168">
        <v>-42.41</v>
      </c>
      <c r="AM15" s="168">
        <v>57.9</v>
      </c>
      <c r="AN15" s="168">
        <v>57.83</v>
      </c>
      <c r="AO15" s="168">
        <v>17.706299999999999</v>
      </c>
      <c r="AP15" s="168">
        <v>-3.54</v>
      </c>
      <c r="AQ15" s="168">
        <v>58.204999999999998</v>
      </c>
      <c r="AR15" s="168">
        <v>60.7896</v>
      </c>
      <c r="AS15" s="168">
        <v>66.554699999999997</v>
      </c>
      <c r="AT15" s="168">
        <v>-53.697400000000002</v>
      </c>
      <c r="AU15" s="168">
        <v>-54.620399999999997</v>
      </c>
      <c r="AV15" s="168">
        <v>30.041599999999999</v>
      </c>
      <c r="AW15" s="168">
        <v>29.9055</v>
      </c>
      <c r="AX15" s="168">
        <v>78.564999999999998</v>
      </c>
      <c r="AY15" s="168">
        <v>80.067899999999995</v>
      </c>
      <c r="AZ15" s="168">
        <v>45.279800000000002</v>
      </c>
      <c r="BA15" s="168">
        <v>43.440899999999999</v>
      </c>
      <c r="BB15" s="168">
        <v>-631.13699999999994</v>
      </c>
      <c r="BC15" s="168">
        <v>-3.2261000000000002</v>
      </c>
      <c r="BD15" s="168">
        <v>-13.7</v>
      </c>
      <c r="BE15" s="168">
        <v>-13.7</v>
      </c>
      <c r="BF15" s="168">
        <v>61.057299999999998</v>
      </c>
      <c r="BG15" s="168">
        <v>59.892099999999999</v>
      </c>
      <c r="BH15" s="168">
        <v>-4.0023</v>
      </c>
      <c r="BI15" s="169"/>
      <c r="BJ15" s="168">
        <v>-95.175299999999993</v>
      </c>
      <c r="BK15" s="168">
        <v>2.5019999999999998</v>
      </c>
      <c r="BL15" s="168">
        <v>6.6288999999999998</v>
      </c>
      <c r="BM15" s="168">
        <v>4.4368999999999996</v>
      </c>
      <c r="BN15" s="168">
        <v>693.16669999999999</v>
      </c>
      <c r="BO15" s="168">
        <v>98.177999999999997</v>
      </c>
      <c r="BP15" s="168">
        <v>98.055899999999994</v>
      </c>
      <c r="BQ15" s="168">
        <v>-432.7817</v>
      </c>
      <c r="BR15" s="168">
        <v>603.05859999999996</v>
      </c>
      <c r="BS15" s="169"/>
      <c r="BT15" s="168">
        <v>-42.538200000000003</v>
      </c>
      <c r="BU15" s="168">
        <v>44.235300000000002</v>
      </c>
      <c r="BV15" s="168">
        <v>67.012699999999995</v>
      </c>
      <c r="BW15" s="168">
        <v>31.49</v>
      </c>
      <c r="BX15" s="168">
        <v>26.95</v>
      </c>
      <c r="BY15" s="168">
        <v>52.02</v>
      </c>
      <c r="BZ15" s="168">
        <v>82.52</v>
      </c>
      <c r="CA15" s="168">
        <v>17.284700000000001</v>
      </c>
      <c r="CB15" s="168">
        <v>17.686499999999999</v>
      </c>
      <c r="CC15" s="168">
        <v>60.150700000000001</v>
      </c>
      <c r="CD15" s="168">
        <v>60.6907</v>
      </c>
      <c r="CE15" s="168">
        <v>42.687399999999997</v>
      </c>
      <c r="CF15" s="168">
        <v>-142.2628</v>
      </c>
      <c r="CG15" s="168">
        <v>-142.38390000000001</v>
      </c>
      <c r="CH15" s="168">
        <v>2.9192</v>
      </c>
      <c r="CI15" s="169"/>
      <c r="CJ15" s="168">
        <v>20.722899999999999</v>
      </c>
      <c r="CK15" s="169"/>
      <c r="CL15" s="168">
        <v>114.6</v>
      </c>
      <c r="CM15" s="168">
        <v>103.1</v>
      </c>
      <c r="CN15" s="168">
        <v>-13.79</v>
      </c>
      <c r="CO15" s="168">
        <v>38.6068</v>
      </c>
      <c r="CP15" s="168">
        <v>37.0077</v>
      </c>
      <c r="CQ15" s="168">
        <v>38.307200000000002</v>
      </c>
      <c r="CR15" s="168">
        <v>-76.257499999999993</v>
      </c>
      <c r="CS15" s="168">
        <v>-77.472899999999996</v>
      </c>
      <c r="CT15" s="168">
        <v>100.3056</v>
      </c>
      <c r="CU15" s="168">
        <v>-63.095700000000001</v>
      </c>
      <c r="CV15" s="168">
        <v>111.5337</v>
      </c>
      <c r="CW15" s="168">
        <v>12.1258</v>
      </c>
      <c r="CX15" s="168">
        <v>55.06</v>
      </c>
      <c r="CY15" s="168">
        <v>29.01</v>
      </c>
      <c r="CZ15" s="168">
        <v>34.226100000000002</v>
      </c>
      <c r="DA15" s="168">
        <v>32.084699999999998</v>
      </c>
      <c r="DB15" s="168">
        <v>-26.553100000000001</v>
      </c>
      <c r="DC15" s="169"/>
      <c r="DD15" s="169"/>
      <c r="DE15" s="169"/>
      <c r="DF15" s="168">
        <v>-95.612399999999994</v>
      </c>
      <c r="DG15" s="169"/>
      <c r="DH15" s="168">
        <v>-14.6736</v>
      </c>
      <c r="DI15" s="168">
        <v>-49</v>
      </c>
      <c r="DJ15" s="168">
        <v>-48</v>
      </c>
      <c r="DK15" s="168">
        <v>21.678799999999999</v>
      </c>
      <c r="DL15" s="168">
        <v>32</v>
      </c>
      <c r="DM15" s="168">
        <v>41.3</v>
      </c>
      <c r="DN15" s="169"/>
      <c r="DO15" s="168">
        <v>31.87</v>
      </c>
      <c r="DP15" s="168">
        <v>-6.47</v>
      </c>
      <c r="DQ15" s="168">
        <v>63.627499999999998</v>
      </c>
      <c r="DR15" s="168">
        <v>95.437899999999999</v>
      </c>
      <c r="DS15" s="168">
        <v>-44.87</v>
      </c>
      <c r="DT15" s="168">
        <v>-17.62</v>
      </c>
      <c r="DU15" s="168">
        <v>96.89</v>
      </c>
      <c r="DV15" s="168">
        <v>33.21</v>
      </c>
      <c r="DW15" s="168">
        <v>95.672700000000006</v>
      </c>
      <c r="DX15" s="168">
        <v>93.836399999999998</v>
      </c>
      <c r="DY15" s="168">
        <v>46.569299999999998</v>
      </c>
      <c r="DZ15" s="168">
        <v>45.081800000000001</v>
      </c>
      <c r="EA15" s="168">
        <v>200.6413</v>
      </c>
      <c r="EB15" s="168">
        <v>160.16909999999999</v>
      </c>
      <c r="EC15" s="168">
        <v>154.31659999999999</v>
      </c>
      <c r="ED15" s="168">
        <v>156.62620000000001</v>
      </c>
      <c r="EE15" s="168">
        <v>133.14670000000001</v>
      </c>
      <c r="EF15" s="168">
        <v>113.17529999999999</v>
      </c>
      <c r="EG15" s="168">
        <v>-25.338999999999999</v>
      </c>
      <c r="EH15" s="168">
        <v>446.98939999999999</v>
      </c>
      <c r="EI15" s="168">
        <v>612.15009999999995</v>
      </c>
      <c r="EJ15" s="168">
        <v>3.0522999999999998</v>
      </c>
      <c r="EK15" s="168">
        <v>-2.1943000000000001</v>
      </c>
      <c r="EL15" s="168">
        <v>-4.0564</v>
      </c>
      <c r="EM15" s="168">
        <v>-41.085999999999999</v>
      </c>
      <c r="EN15" s="168">
        <v>21.1678</v>
      </c>
      <c r="EO15" s="168">
        <v>20.464600000000001</v>
      </c>
      <c r="EP15" s="168">
        <v>156.4</v>
      </c>
      <c r="EQ15" s="168">
        <v>-41.0154</v>
      </c>
      <c r="ER15" s="168">
        <v>-49.1952</v>
      </c>
      <c r="ES15" s="168">
        <v>-76.912000000000006</v>
      </c>
      <c r="ET15" s="168">
        <v>0</v>
      </c>
      <c r="EU15" s="168">
        <v>-25.78</v>
      </c>
      <c r="EV15" s="168">
        <v>92.2</v>
      </c>
      <c r="EW15" s="168">
        <v>11.1068</v>
      </c>
      <c r="EX15" s="168">
        <v>-6.1356999999999999</v>
      </c>
      <c r="EY15" s="168">
        <v>-23.689</v>
      </c>
      <c r="EZ15" s="168">
        <v>-23.113800000000001</v>
      </c>
      <c r="FA15" s="168">
        <v>8.67</v>
      </c>
      <c r="FB15" s="168">
        <v>-114.86279999999999</v>
      </c>
      <c r="FC15" s="168">
        <v>76.530900000000003</v>
      </c>
      <c r="FD15" s="168">
        <v>10.050000000000001</v>
      </c>
      <c r="FE15" s="168">
        <v>9.7337000000000007</v>
      </c>
      <c r="FF15" s="169"/>
      <c r="FG15" s="169"/>
      <c r="FH15" s="168">
        <v>0</v>
      </c>
      <c r="FI15" s="169"/>
      <c r="FJ15" s="168">
        <v>-19.424900000000001</v>
      </c>
      <c r="FK15" s="168">
        <v>-17.750399999999999</v>
      </c>
      <c r="FL15" s="168">
        <v>139.15620000000001</v>
      </c>
      <c r="FM15" s="168">
        <v>-43.6295</v>
      </c>
      <c r="FN15" s="168">
        <v>-43.37</v>
      </c>
      <c r="FO15" s="168">
        <v>99.776799999999994</v>
      </c>
      <c r="FP15" s="168">
        <v>101.0705</v>
      </c>
      <c r="FQ15" s="168">
        <v>32.617100000000001</v>
      </c>
      <c r="FR15" s="168">
        <v>6.18</v>
      </c>
      <c r="FS15" s="168">
        <v>9.1658000000000008</v>
      </c>
      <c r="FT15" s="168">
        <v>0.82189999999999996</v>
      </c>
      <c r="FU15" s="168">
        <v>-5.72</v>
      </c>
      <c r="FV15" s="168">
        <v>19.13</v>
      </c>
      <c r="FW15" s="168">
        <v>33.225200000000001</v>
      </c>
      <c r="FX15" s="168">
        <v>12.406599999999999</v>
      </c>
      <c r="FY15" s="168">
        <v>-3.9449999999999998</v>
      </c>
      <c r="FZ15" s="168">
        <v>10.663</v>
      </c>
      <c r="GA15" s="169"/>
      <c r="GB15" s="168">
        <v>35.18</v>
      </c>
      <c r="GC15" s="168">
        <v>-100.4161</v>
      </c>
      <c r="GD15" s="168">
        <v>-98.550399999999996</v>
      </c>
      <c r="GE15" s="168">
        <v>15.82</v>
      </c>
      <c r="GF15" s="168">
        <v>73.467200000000005</v>
      </c>
      <c r="GG15" s="168">
        <v>27.3</v>
      </c>
      <c r="GH15" s="168">
        <v>-23.141999999999999</v>
      </c>
      <c r="GI15" s="168">
        <v>-4.2973999999999997</v>
      </c>
      <c r="GJ15" s="168">
        <v>-4.5004</v>
      </c>
      <c r="GK15" s="168">
        <v>1.3804000000000001</v>
      </c>
      <c r="GL15" s="169"/>
      <c r="GM15" s="169"/>
      <c r="GN15" s="168">
        <v>-14.2181</v>
      </c>
      <c r="GO15" s="168">
        <v>-31.153099999999998</v>
      </c>
      <c r="GP15" s="168">
        <v>15.5808</v>
      </c>
      <c r="GQ15" s="168">
        <v>32.500799999999998</v>
      </c>
      <c r="GR15" s="168">
        <v>66.066500000000005</v>
      </c>
      <c r="GS15" s="168">
        <v>64.745400000000004</v>
      </c>
      <c r="GT15" s="168">
        <v>-132.1902</v>
      </c>
      <c r="GU15" s="168">
        <v>-16.3263</v>
      </c>
      <c r="GV15" s="168">
        <v>34.6599</v>
      </c>
      <c r="GW15" s="168">
        <v>-44.713299999999997</v>
      </c>
      <c r="GX15" s="168">
        <v>13.0228</v>
      </c>
      <c r="GY15" s="168">
        <v>8.9663000000000004</v>
      </c>
      <c r="GZ15" s="168">
        <v>8.5655999999999999</v>
      </c>
      <c r="HA15" s="168">
        <v>14.1233</v>
      </c>
      <c r="HB15" s="168">
        <v>266.80560000000003</v>
      </c>
      <c r="HC15" s="168">
        <v>266.50549999999998</v>
      </c>
      <c r="HD15" s="168">
        <v>91.8</v>
      </c>
      <c r="HE15" s="168">
        <v>-91.569199999999995</v>
      </c>
      <c r="HF15" s="168">
        <v>-155.93219999999999</v>
      </c>
      <c r="HG15" s="168">
        <v>157.62559999999999</v>
      </c>
      <c r="HH15" s="169"/>
      <c r="HI15" s="168">
        <v>-248.76339999999999</v>
      </c>
      <c r="HJ15" s="168">
        <v>-248.9136</v>
      </c>
      <c r="HK15" s="168">
        <v>-18.4009</v>
      </c>
      <c r="HL15" s="168">
        <v>-6.1325000000000003</v>
      </c>
      <c r="HM15" s="168">
        <v>81.595200000000006</v>
      </c>
      <c r="HN15" s="168">
        <v>81.927499999999995</v>
      </c>
      <c r="HO15" s="168">
        <v>-158.58690000000001</v>
      </c>
      <c r="HP15" s="168">
        <v>-156.06630000000001</v>
      </c>
      <c r="HQ15" s="168">
        <v>33.244500000000002</v>
      </c>
      <c r="HR15" s="168">
        <v>33.606499999999997</v>
      </c>
      <c r="HS15" s="168">
        <v>-76.4452</v>
      </c>
      <c r="HT15" s="168">
        <v>-76.822999999999993</v>
      </c>
      <c r="HU15" s="168">
        <v>56.6</v>
      </c>
      <c r="HV15" s="168">
        <v>56.32</v>
      </c>
      <c r="HW15" s="168">
        <v>70.8</v>
      </c>
      <c r="HX15" s="168">
        <v>70.900000000000006</v>
      </c>
      <c r="HY15" s="168">
        <v>20.816800000000001</v>
      </c>
      <c r="HZ15" s="168">
        <v>26.4</v>
      </c>
      <c r="IA15" s="168">
        <v>-384.29759999999999</v>
      </c>
      <c r="IB15" s="168">
        <v>93.884100000000004</v>
      </c>
      <c r="IC15" s="168">
        <v>92.309200000000004</v>
      </c>
      <c r="ID15" s="168">
        <v>11.1</v>
      </c>
      <c r="IE15" s="168">
        <v>45.6</v>
      </c>
      <c r="IF15" s="168">
        <v>-33.6</v>
      </c>
      <c r="IG15" s="168">
        <v>-36.4</v>
      </c>
      <c r="IH15" s="168">
        <v>1.7668999999999999</v>
      </c>
      <c r="II15" s="168">
        <v>1.4383999999999999</v>
      </c>
      <c r="IJ15" s="169"/>
      <c r="IK15" s="168">
        <v>-556.73569999999995</v>
      </c>
      <c r="IL15" s="168">
        <v>269.82530000000003</v>
      </c>
      <c r="IM15" s="168">
        <v>126.0624</v>
      </c>
      <c r="IN15" s="168">
        <v>-62.830300000000001</v>
      </c>
      <c r="IO15" s="168">
        <v>-120.015</v>
      </c>
      <c r="IP15" s="168">
        <v>111.4567</v>
      </c>
      <c r="IQ15" s="168">
        <v>-309.3741</v>
      </c>
      <c r="IR15" s="168">
        <v>-106.59690000000001</v>
      </c>
      <c r="IS15" s="168">
        <v>-108.999</v>
      </c>
      <c r="IT15" s="168">
        <v>153.749</v>
      </c>
      <c r="IU15" s="168">
        <v>156.7295</v>
      </c>
      <c r="IV15" s="168">
        <v>310.52609999999999</v>
      </c>
      <c r="IW15" s="168">
        <v>-262.66300000000001</v>
      </c>
      <c r="IX15" s="168">
        <v>107.6489</v>
      </c>
      <c r="IY15" s="168">
        <v>-157.06319999999999</v>
      </c>
      <c r="IZ15" s="168">
        <v>157.226</v>
      </c>
      <c r="JA15" s="168">
        <v>-9.2546999999999997</v>
      </c>
      <c r="JB15" s="168">
        <v>29.582000000000001</v>
      </c>
      <c r="JC15" s="168">
        <v>29.52</v>
      </c>
      <c r="JD15" s="168">
        <v>1.484</v>
      </c>
      <c r="JE15" s="168">
        <v>1.4790000000000001</v>
      </c>
      <c r="JF15" s="168">
        <v>-28.32</v>
      </c>
      <c r="JG15" s="168">
        <v>2.16</v>
      </c>
      <c r="JH15" s="169"/>
      <c r="JI15" s="168">
        <v>-2.9281999999999999</v>
      </c>
      <c r="JJ15" s="168">
        <v>-39.052399999999999</v>
      </c>
      <c r="JK15" s="168">
        <v>-1.2009000000000001</v>
      </c>
      <c r="JL15" s="168">
        <v>13.9</v>
      </c>
      <c r="JM15" s="168">
        <v>45.899000000000001</v>
      </c>
      <c r="JN15" s="168">
        <v>45.984999999999999</v>
      </c>
      <c r="JO15" s="168">
        <v>11.144600000000001</v>
      </c>
      <c r="JP15" s="169"/>
      <c r="JQ15" s="168">
        <v>54.682499999999997</v>
      </c>
      <c r="JR15" s="168">
        <v>53.186599999999999</v>
      </c>
      <c r="JS15" s="168">
        <v>53.376800000000003</v>
      </c>
      <c r="JT15" s="169"/>
      <c r="JU15" s="168">
        <v>-44.9</v>
      </c>
      <c r="JV15" s="168">
        <v>18.449100000000001</v>
      </c>
      <c r="JW15" s="168">
        <v>5.77</v>
      </c>
      <c r="JX15" s="169"/>
      <c r="JY15" s="168">
        <v>-5.2138999999999998</v>
      </c>
      <c r="JZ15" s="168">
        <v>47.483199999999997</v>
      </c>
      <c r="KA15" s="168">
        <v>18.545000000000002</v>
      </c>
      <c r="KB15" s="168">
        <v>-4.9271000000000003</v>
      </c>
      <c r="KC15" s="168">
        <v>-46.989800000000002</v>
      </c>
      <c r="KD15" s="168">
        <v>5.4288999999999996</v>
      </c>
      <c r="KE15" s="168">
        <v>40.350099999999998</v>
      </c>
      <c r="KF15" s="168">
        <v>34.4</v>
      </c>
      <c r="KG15" s="168">
        <v>-34</v>
      </c>
      <c r="KH15" s="168">
        <v>-154.2765</v>
      </c>
      <c r="KI15" s="168">
        <v>170.8038</v>
      </c>
    </row>
    <row r="16" spans="1:295" ht="18" customHeight="1" x14ac:dyDescent="0.25">
      <c r="A16" s="163" t="s">
        <v>78</v>
      </c>
      <c r="B16" s="163" t="s">
        <v>888</v>
      </c>
      <c r="C16" s="170">
        <v>0</v>
      </c>
      <c r="D16" s="171">
        <v>15.423299999999999</v>
      </c>
      <c r="E16" s="171">
        <v>-22.9374</v>
      </c>
      <c r="F16" s="171">
        <v>7.0823999999999998</v>
      </c>
      <c r="G16" s="171">
        <v>15.515499999999999</v>
      </c>
      <c r="H16" s="172"/>
      <c r="I16" s="171">
        <v>34.413899999999998</v>
      </c>
      <c r="J16" s="171">
        <v>-107.3104</v>
      </c>
      <c r="K16" s="171">
        <v>48.557000000000002</v>
      </c>
      <c r="L16" s="171">
        <v>24.833200000000001</v>
      </c>
      <c r="M16" s="171">
        <v>24.076799999999999</v>
      </c>
      <c r="N16" s="172"/>
      <c r="O16" s="171">
        <v>-36.478000000000002</v>
      </c>
      <c r="P16" s="171">
        <v>33</v>
      </c>
      <c r="Q16" s="171">
        <v>18.216000000000001</v>
      </c>
      <c r="R16" s="171">
        <v>-33</v>
      </c>
      <c r="S16" s="171">
        <v>14.2729</v>
      </c>
      <c r="T16" s="171">
        <v>58.782600000000002</v>
      </c>
      <c r="U16" s="171">
        <v>18.223700000000001</v>
      </c>
      <c r="V16" s="171">
        <v>18.594000000000001</v>
      </c>
      <c r="W16" s="171">
        <v>31.165299999999998</v>
      </c>
      <c r="X16" s="171">
        <v>16.0214</v>
      </c>
      <c r="Y16" s="171">
        <v>4.7832999999999997</v>
      </c>
      <c r="Z16" s="171">
        <v>7.8680000000000003</v>
      </c>
      <c r="AA16" s="172"/>
      <c r="AB16" s="172"/>
      <c r="AC16" s="171">
        <v>-62.01</v>
      </c>
      <c r="AD16" s="171">
        <v>-61.61</v>
      </c>
      <c r="AE16" s="172"/>
      <c r="AF16" s="171">
        <v>35.520000000000003</v>
      </c>
      <c r="AG16" s="171">
        <v>35.200000000000003</v>
      </c>
      <c r="AH16" s="171">
        <v>23.765999999999998</v>
      </c>
      <c r="AI16" s="171">
        <v>0.255</v>
      </c>
      <c r="AJ16" s="171">
        <v>-56.46</v>
      </c>
      <c r="AK16" s="171">
        <v>-56.39</v>
      </c>
      <c r="AL16" s="171">
        <v>-40.799999999999997</v>
      </c>
      <c r="AM16" s="171">
        <v>57.01</v>
      </c>
      <c r="AN16" s="171">
        <v>57.3</v>
      </c>
      <c r="AO16" s="171">
        <v>16.8948</v>
      </c>
      <c r="AP16" s="171">
        <v>-3.6086999999999998</v>
      </c>
      <c r="AQ16" s="171">
        <v>56.433199999999999</v>
      </c>
      <c r="AR16" s="171">
        <v>58.639699999999998</v>
      </c>
      <c r="AS16" s="171">
        <v>67.558199999999999</v>
      </c>
      <c r="AT16" s="171">
        <v>-52.413200000000003</v>
      </c>
      <c r="AU16" s="171">
        <v>-52.528500000000001</v>
      </c>
      <c r="AV16" s="171">
        <v>30.6722</v>
      </c>
      <c r="AW16" s="171">
        <v>31.123999999999999</v>
      </c>
      <c r="AX16" s="171">
        <v>77.619200000000006</v>
      </c>
      <c r="AY16" s="171">
        <v>80.323300000000003</v>
      </c>
      <c r="AZ16" s="171">
        <v>47.512999999999998</v>
      </c>
      <c r="BA16" s="171">
        <v>48.909700000000001</v>
      </c>
      <c r="BB16" s="171">
        <v>-639.77329999999995</v>
      </c>
      <c r="BC16" s="171">
        <v>6.2812000000000001</v>
      </c>
      <c r="BD16" s="171">
        <v>-13.7</v>
      </c>
      <c r="BE16" s="171">
        <v>-13.6</v>
      </c>
      <c r="BF16" s="171">
        <v>59.252400000000002</v>
      </c>
      <c r="BG16" s="171">
        <v>58.167299999999997</v>
      </c>
      <c r="BH16" s="171">
        <v>-4.0167999999999999</v>
      </c>
      <c r="BI16" s="172"/>
      <c r="BJ16" s="171">
        <v>-95.921999999999997</v>
      </c>
      <c r="BK16" s="171">
        <v>2.2206000000000001</v>
      </c>
      <c r="BL16" s="171">
        <v>6.6269999999999998</v>
      </c>
      <c r="BM16" s="171">
        <v>4.5903999999999998</v>
      </c>
      <c r="BN16" s="171">
        <v>696.00490000000002</v>
      </c>
      <c r="BO16" s="171">
        <v>106.63160000000001</v>
      </c>
      <c r="BP16" s="171">
        <v>105.47190000000001</v>
      </c>
      <c r="BQ16" s="171">
        <v>-486.08679999999998</v>
      </c>
      <c r="BR16" s="171">
        <v>594.00260000000003</v>
      </c>
      <c r="BS16" s="172"/>
      <c r="BT16" s="171">
        <v>-26.001100000000001</v>
      </c>
      <c r="BU16" s="171">
        <v>27.523</v>
      </c>
      <c r="BV16" s="171">
        <v>66.982799999999997</v>
      </c>
      <c r="BW16" s="171">
        <v>31.43</v>
      </c>
      <c r="BX16" s="171">
        <v>26.86</v>
      </c>
      <c r="BY16" s="172"/>
      <c r="BZ16" s="171">
        <v>82.51</v>
      </c>
      <c r="CA16" s="171">
        <v>19.963799999999999</v>
      </c>
      <c r="CB16" s="171">
        <v>19.963799999999999</v>
      </c>
      <c r="CC16" s="171">
        <v>57.198799999999999</v>
      </c>
      <c r="CD16" s="171">
        <v>57.265700000000002</v>
      </c>
      <c r="CE16" s="171">
        <v>44.196300000000001</v>
      </c>
      <c r="CF16" s="171">
        <v>-136.4178</v>
      </c>
      <c r="CG16" s="171">
        <v>-135.29759999999999</v>
      </c>
      <c r="CH16" s="171">
        <v>4.7645999999999997</v>
      </c>
      <c r="CI16" s="172"/>
      <c r="CJ16" s="172"/>
      <c r="CK16" s="172"/>
      <c r="CL16" s="171">
        <v>113</v>
      </c>
      <c r="CM16" s="171">
        <v>102.4</v>
      </c>
      <c r="CN16" s="171">
        <v>-13.58</v>
      </c>
      <c r="CO16" s="171">
        <v>40.631599999999999</v>
      </c>
      <c r="CP16" s="171">
        <v>39.382899999999999</v>
      </c>
      <c r="CQ16" s="171">
        <v>39.949800000000003</v>
      </c>
      <c r="CR16" s="171">
        <v>-74.513999999999996</v>
      </c>
      <c r="CS16" s="171">
        <v>-75.064300000000003</v>
      </c>
      <c r="CT16" s="171">
        <v>105.0027</v>
      </c>
      <c r="CU16" s="171">
        <v>-69.628699999999995</v>
      </c>
      <c r="CV16" s="171">
        <v>114.824</v>
      </c>
      <c r="CW16" s="171">
        <v>11.6983</v>
      </c>
      <c r="CX16" s="171">
        <v>54.31</v>
      </c>
      <c r="CY16" s="171">
        <v>28.73</v>
      </c>
      <c r="CZ16" s="171">
        <v>33.288600000000002</v>
      </c>
      <c r="DA16" s="171">
        <v>31.645199999999999</v>
      </c>
      <c r="DB16" s="171">
        <v>-26.258800000000001</v>
      </c>
      <c r="DC16" s="172"/>
      <c r="DD16" s="172"/>
      <c r="DE16" s="172"/>
      <c r="DF16" s="171">
        <v>-100.63420000000001</v>
      </c>
      <c r="DG16" s="172"/>
      <c r="DH16" s="171">
        <v>-14.5252</v>
      </c>
      <c r="DI16" s="171">
        <v>-51.3</v>
      </c>
      <c r="DJ16" s="171">
        <v>-50.3</v>
      </c>
      <c r="DK16" s="171">
        <v>21.689800000000002</v>
      </c>
      <c r="DL16" s="171">
        <v>32</v>
      </c>
      <c r="DM16" s="171">
        <v>41.86</v>
      </c>
      <c r="DN16" s="171">
        <v>43.42</v>
      </c>
      <c r="DO16" s="172"/>
      <c r="DP16" s="171">
        <v>-6.48</v>
      </c>
      <c r="DQ16" s="171">
        <v>62.960999999999999</v>
      </c>
      <c r="DR16" s="171">
        <v>100.87569999999999</v>
      </c>
      <c r="DS16" s="171">
        <v>-44.86</v>
      </c>
      <c r="DT16" s="171">
        <v>-17.55</v>
      </c>
      <c r="DU16" s="171">
        <v>96.89</v>
      </c>
      <c r="DV16" s="171">
        <v>32.6</v>
      </c>
      <c r="DW16" s="171">
        <v>101.32729999999999</v>
      </c>
      <c r="DX16" s="171">
        <v>98.327299999999994</v>
      </c>
      <c r="DY16" s="171">
        <v>50.757599999999996</v>
      </c>
      <c r="DZ16" s="171">
        <v>49.3</v>
      </c>
      <c r="EA16" s="171">
        <v>207.4111</v>
      </c>
      <c r="EB16" s="171">
        <v>166.8023</v>
      </c>
      <c r="EC16" s="171">
        <v>158.23419999999999</v>
      </c>
      <c r="ED16" s="171">
        <v>162.66120000000001</v>
      </c>
      <c r="EE16" s="171">
        <v>135.52529999999999</v>
      </c>
      <c r="EF16" s="171">
        <v>118.2247</v>
      </c>
      <c r="EG16" s="171">
        <v>-24.972000000000001</v>
      </c>
      <c r="EH16" s="171">
        <v>498.90940000000001</v>
      </c>
      <c r="EI16" s="171">
        <v>611.87789999999995</v>
      </c>
      <c r="EJ16" s="171">
        <v>2.9272</v>
      </c>
      <c r="EK16" s="171">
        <v>-2.8451</v>
      </c>
      <c r="EL16" s="171">
        <v>-3.9462000000000002</v>
      </c>
      <c r="EM16" s="171">
        <v>-42.781700000000001</v>
      </c>
      <c r="EN16" s="171">
        <v>21.522600000000001</v>
      </c>
      <c r="EO16" s="171">
        <v>20.943300000000001</v>
      </c>
      <c r="EP16" s="171">
        <v>151.1</v>
      </c>
      <c r="EQ16" s="171">
        <v>-43.515300000000003</v>
      </c>
      <c r="ER16" s="171">
        <v>-42.650599999999997</v>
      </c>
      <c r="ES16" s="171">
        <v>-79.116</v>
      </c>
      <c r="ET16" s="171">
        <v>0</v>
      </c>
      <c r="EU16" s="171">
        <v>-26.32</v>
      </c>
      <c r="EV16" s="171">
        <v>91.7</v>
      </c>
      <c r="EW16" s="171">
        <v>11.1844</v>
      </c>
      <c r="EX16" s="171">
        <v>-6.6683000000000003</v>
      </c>
      <c r="EY16" s="171">
        <v>-23.540199999999999</v>
      </c>
      <c r="EZ16" s="171">
        <v>-23.467099999999999</v>
      </c>
      <c r="FA16" s="171">
        <v>9.8035999999999994</v>
      </c>
      <c r="FB16" s="171">
        <v>-110.8274</v>
      </c>
      <c r="FC16" s="171">
        <v>84.377799999999993</v>
      </c>
      <c r="FD16" s="171">
        <v>9.9794999999999998</v>
      </c>
      <c r="FE16" s="171">
        <v>10.1126</v>
      </c>
      <c r="FF16" s="172"/>
      <c r="FG16" s="172"/>
      <c r="FH16" s="171">
        <v>0</v>
      </c>
      <c r="FI16" s="172"/>
      <c r="FJ16" s="171">
        <v>-20.597100000000001</v>
      </c>
      <c r="FK16" s="171">
        <v>-19.759799999999998</v>
      </c>
      <c r="FL16" s="171">
        <v>138.1515</v>
      </c>
      <c r="FM16" s="171">
        <v>-48.267600000000002</v>
      </c>
      <c r="FN16" s="171">
        <v>-47.523400000000002</v>
      </c>
      <c r="FO16" s="171">
        <v>100.89019999999999</v>
      </c>
      <c r="FP16" s="171">
        <v>102.1464</v>
      </c>
      <c r="FQ16" s="171">
        <v>35.480899999999998</v>
      </c>
      <c r="FR16" s="171">
        <v>6.44</v>
      </c>
      <c r="FS16" s="171">
        <v>9.0706000000000007</v>
      </c>
      <c r="FT16" s="171">
        <v>0.82189999999999996</v>
      </c>
      <c r="FU16" s="171">
        <v>-5.55</v>
      </c>
      <c r="FV16" s="171">
        <v>20.81</v>
      </c>
      <c r="FW16" s="171">
        <v>35.609900000000003</v>
      </c>
      <c r="FX16" s="172"/>
      <c r="FY16" s="171">
        <v>-3.8959999999999999</v>
      </c>
      <c r="FZ16" s="171">
        <v>10.708</v>
      </c>
      <c r="GA16" s="172"/>
      <c r="GB16" s="171">
        <v>36.26</v>
      </c>
      <c r="GC16" s="171">
        <v>-102.40089999999999</v>
      </c>
      <c r="GD16" s="171">
        <v>-100.67489999999999</v>
      </c>
      <c r="GE16" s="171">
        <v>16.260000000000002</v>
      </c>
      <c r="GF16" s="171">
        <v>76.2761</v>
      </c>
      <c r="GG16" s="171">
        <v>28.3</v>
      </c>
      <c r="GH16" s="171">
        <v>-22.802</v>
      </c>
      <c r="GI16" s="171">
        <v>-4.5827999999999998</v>
      </c>
      <c r="GJ16" s="171">
        <v>-4.7201000000000004</v>
      </c>
      <c r="GK16" s="171">
        <v>1.3784000000000001</v>
      </c>
      <c r="GL16" s="172"/>
      <c r="GM16" s="172"/>
      <c r="GN16" s="171">
        <v>-14.033099999999999</v>
      </c>
      <c r="GO16" s="171">
        <v>-30.6143</v>
      </c>
      <c r="GP16" s="171">
        <v>13.6494</v>
      </c>
      <c r="GQ16" s="171">
        <v>31.662400000000002</v>
      </c>
      <c r="GR16" s="171">
        <v>62.453800000000001</v>
      </c>
      <c r="GS16" s="171">
        <v>62.811599999999999</v>
      </c>
      <c r="GT16" s="171">
        <v>-131.81649999999999</v>
      </c>
      <c r="GU16" s="171">
        <v>-16.238299999999999</v>
      </c>
      <c r="GV16" s="171">
        <v>34.8399</v>
      </c>
      <c r="GW16" s="171">
        <v>-45.350999999999999</v>
      </c>
      <c r="GX16" s="171">
        <v>12.8024</v>
      </c>
      <c r="GY16" s="171">
        <v>8.8295999999999992</v>
      </c>
      <c r="GZ16" s="172"/>
      <c r="HA16" s="171">
        <v>14.119199999999999</v>
      </c>
      <c r="HB16" s="171">
        <v>257.69389999999999</v>
      </c>
      <c r="HC16" s="171">
        <v>256.4966</v>
      </c>
      <c r="HD16" s="171">
        <v>46.9</v>
      </c>
      <c r="HE16" s="171">
        <v>-46.476700000000001</v>
      </c>
      <c r="HF16" s="171">
        <v>-107.45359999999999</v>
      </c>
      <c r="HG16" s="171">
        <v>107.836</v>
      </c>
      <c r="HH16" s="172"/>
      <c r="HI16" s="171">
        <v>-241.4923</v>
      </c>
      <c r="HJ16" s="171">
        <v>-241.0693</v>
      </c>
      <c r="HK16" s="171">
        <v>-21.825900000000001</v>
      </c>
      <c r="HL16" s="171">
        <v>-10.674899999999999</v>
      </c>
      <c r="HM16" s="171">
        <v>82.575699999999998</v>
      </c>
      <c r="HN16" s="171">
        <v>81.662899999999993</v>
      </c>
      <c r="HO16" s="172"/>
      <c r="HP16" s="172"/>
      <c r="HQ16" s="171">
        <v>33.563000000000002</v>
      </c>
      <c r="HR16" s="171">
        <v>33.910400000000003</v>
      </c>
      <c r="HS16" s="171">
        <v>-75.444599999999994</v>
      </c>
      <c r="HT16" s="171">
        <v>-75.690600000000003</v>
      </c>
      <c r="HU16" s="171">
        <v>60.25</v>
      </c>
      <c r="HV16" s="171">
        <v>59.35</v>
      </c>
      <c r="HW16" s="171">
        <v>61.7</v>
      </c>
      <c r="HX16" s="171">
        <v>61.6</v>
      </c>
      <c r="HY16" s="171">
        <v>20.611699999999999</v>
      </c>
      <c r="HZ16" s="171">
        <v>27.52</v>
      </c>
      <c r="IA16" s="171">
        <v>-388.53629999999998</v>
      </c>
      <c r="IB16" s="171">
        <v>97.783000000000001</v>
      </c>
      <c r="IC16" s="171">
        <v>97.438299999999998</v>
      </c>
      <c r="ID16" s="171">
        <v>11.6</v>
      </c>
      <c r="IE16" s="171">
        <v>40.9</v>
      </c>
      <c r="IF16" s="171">
        <v>-34.4</v>
      </c>
      <c r="IG16" s="171">
        <v>-37.299999999999997</v>
      </c>
      <c r="IH16" s="172"/>
      <c r="II16" s="172"/>
      <c r="IJ16" s="172"/>
      <c r="IK16" s="171">
        <v>-556.41110000000003</v>
      </c>
      <c r="IL16" s="171">
        <v>274.37389999999999</v>
      </c>
      <c r="IM16" s="171">
        <v>128.82679999999999</v>
      </c>
      <c r="IN16" s="171">
        <v>-60.2057</v>
      </c>
      <c r="IO16" s="171">
        <v>-119.66759999999999</v>
      </c>
      <c r="IP16" s="171">
        <v>114.753</v>
      </c>
      <c r="IQ16" s="171">
        <v>-311.58640000000003</v>
      </c>
      <c r="IR16" s="171">
        <v>-105.9342</v>
      </c>
      <c r="IS16" s="171">
        <v>-113.8</v>
      </c>
      <c r="IT16" s="171">
        <v>157.92590000000001</v>
      </c>
      <c r="IU16" s="171">
        <v>156.89529999999999</v>
      </c>
      <c r="IV16" s="171">
        <v>311.96190000000001</v>
      </c>
      <c r="IW16" s="171">
        <v>-264.75900000000001</v>
      </c>
      <c r="IX16" s="171">
        <v>109.6289</v>
      </c>
      <c r="IY16" s="171">
        <v>-157.19120000000001</v>
      </c>
      <c r="IZ16" s="171">
        <v>157.89789999999999</v>
      </c>
      <c r="JA16" s="171">
        <v>-9.5981000000000005</v>
      </c>
      <c r="JB16" s="171">
        <v>29.591999999999999</v>
      </c>
      <c r="JC16" s="171">
        <v>27.6</v>
      </c>
      <c r="JD16" s="171">
        <v>1.4330000000000001</v>
      </c>
      <c r="JE16" s="171">
        <v>1.4279999999999999</v>
      </c>
      <c r="JF16" s="171">
        <v>-26.48</v>
      </c>
      <c r="JG16" s="171">
        <v>0.56000000000000005</v>
      </c>
      <c r="JH16" s="172"/>
      <c r="JI16" s="171">
        <v>0.17849999999999999</v>
      </c>
      <c r="JJ16" s="171">
        <v>-37.853099999999998</v>
      </c>
      <c r="JK16" s="171">
        <v>-2.1652999999999998</v>
      </c>
      <c r="JL16" s="171">
        <v>10.7</v>
      </c>
      <c r="JM16" s="171">
        <v>37.537999999999997</v>
      </c>
      <c r="JN16" s="171">
        <v>37.177999999999997</v>
      </c>
      <c r="JO16" s="171">
        <v>11.2042</v>
      </c>
      <c r="JP16" s="171">
        <v>13.461</v>
      </c>
      <c r="JQ16" s="171">
        <v>55.320900000000002</v>
      </c>
      <c r="JR16" s="171">
        <v>53.121400000000001</v>
      </c>
      <c r="JS16" s="171">
        <v>54.030099999999997</v>
      </c>
      <c r="JT16" s="172"/>
      <c r="JU16" s="171">
        <v>-37.6</v>
      </c>
      <c r="JV16" s="171">
        <v>18.6523</v>
      </c>
      <c r="JW16" s="171">
        <v>5.75</v>
      </c>
      <c r="JX16" s="172"/>
      <c r="JY16" s="171">
        <v>-10.4748</v>
      </c>
      <c r="JZ16" s="171">
        <v>48.906500000000001</v>
      </c>
      <c r="KA16" s="171">
        <v>21.263000000000002</v>
      </c>
      <c r="KB16" s="171">
        <v>-10.356199999999999</v>
      </c>
      <c r="KC16" s="171">
        <v>-48.627699999999997</v>
      </c>
      <c r="KD16" s="171">
        <v>9.3256999999999994</v>
      </c>
      <c r="KE16" s="171">
        <v>38.810499999999998</v>
      </c>
      <c r="KF16" s="171">
        <v>27</v>
      </c>
      <c r="KG16" s="171">
        <v>-27.5</v>
      </c>
      <c r="KH16" s="171">
        <v>-107.7418</v>
      </c>
      <c r="KI16" s="171">
        <v>126.1534</v>
      </c>
    </row>
    <row r="17" spans="1:295" ht="18" customHeight="1" x14ac:dyDescent="0.25">
      <c r="A17" s="163" t="s">
        <v>78</v>
      </c>
      <c r="B17" s="163" t="s">
        <v>889</v>
      </c>
      <c r="C17" s="164">
        <v>0</v>
      </c>
      <c r="D17" s="166"/>
      <c r="E17" s="166"/>
      <c r="F17" s="165">
        <v>7.0784000000000002</v>
      </c>
      <c r="G17" s="165">
        <v>15.6547</v>
      </c>
      <c r="H17" s="166"/>
      <c r="I17" s="165">
        <v>35.96</v>
      </c>
      <c r="J17" s="165">
        <v>-109.74</v>
      </c>
      <c r="K17" s="165">
        <v>47.8626</v>
      </c>
      <c r="L17" s="165">
        <v>24.2013</v>
      </c>
      <c r="M17" s="165">
        <v>23.3565</v>
      </c>
      <c r="N17" s="166"/>
      <c r="O17" s="165">
        <v>-36.677999999999997</v>
      </c>
      <c r="P17" s="165">
        <v>33</v>
      </c>
      <c r="Q17" s="165">
        <v>18.216000000000001</v>
      </c>
      <c r="R17" s="165">
        <v>-33</v>
      </c>
      <c r="S17" s="165">
        <v>14.4457</v>
      </c>
      <c r="T17" s="165">
        <v>60.272199999999998</v>
      </c>
      <c r="U17" s="165">
        <v>18.392900000000001</v>
      </c>
      <c r="V17" s="165">
        <v>18.797799999999999</v>
      </c>
      <c r="W17" s="165">
        <v>31.246700000000001</v>
      </c>
      <c r="X17" s="165">
        <v>15.614100000000001</v>
      </c>
      <c r="Y17" s="165">
        <v>4.5617999999999999</v>
      </c>
      <c r="Z17" s="165">
        <v>8.4327000000000005</v>
      </c>
      <c r="AA17" s="166"/>
      <c r="AB17" s="166"/>
      <c r="AC17" s="165">
        <v>-61.6</v>
      </c>
      <c r="AD17" s="165">
        <v>-61.16</v>
      </c>
      <c r="AE17" s="166"/>
      <c r="AF17" s="165">
        <v>35.520000000000003</v>
      </c>
      <c r="AG17" s="165">
        <v>35.200000000000003</v>
      </c>
      <c r="AH17" s="165">
        <v>23.712</v>
      </c>
      <c r="AI17" s="165">
        <v>0.25600000000000001</v>
      </c>
      <c r="AJ17" s="165">
        <v>-57.84</v>
      </c>
      <c r="AK17" s="165">
        <v>-57.42</v>
      </c>
      <c r="AL17" s="165">
        <v>-41.24</v>
      </c>
      <c r="AM17" s="165">
        <v>57.65</v>
      </c>
      <c r="AN17" s="165">
        <v>57.82</v>
      </c>
      <c r="AO17" s="165">
        <v>16.560700000000001</v>
      </c>
      <c r="AP17" s="165">
        <v>-3.6833</v>
      </c>
      <c r="AQ17" s="165">
        <v>56.953499999999998</v>
      </c>
      <c r="AR17" s="165">
        <v>58.970799999999997</v>
      </c>
      <c r="AS17" s="165">
        <v>65.817999999999998</v>
      </c>
      <c r="AT17" s="165">
        <v>-52.623899999999999</v>
      </c>
      <c r="AU17" s="165">
        <v>-51.151800000000001</v>
      </c>
      <c r="AV17" s="165">
        <v>22.093</v>
      </c>
      <c r="AW17" s="165">
        <v>28.524100000000001</v>
      </c>
      <c r="AX17" s="165">
        <v>78.746600000000001</v>
      </c>
      <c r="AY17" s="165">
        <v>81.411100000000005</v>
      </c>
      <c r="AZ17" s="165">
        <v>44.719000000000001</v>
      </c>
      <c r="BA17" s="165">
        <v>40.467799999999997</v>
      </c>
      <c r="BB17" s="165">
        <v>-644.14200000000005</v>
      </c>
      <c r="BC17" s="165">
        <v>3.2458</v>
      </c>
      <c r="BD17" s="165">
        <v>-17.899999999999999</v>
      </c>
      <c r="BE17" s="165">
        <v>-17.8</v>
      </c>
      <c r="BF17" s="165">
        <v>58.591299999999997</v>
      </c>
      <c r="BG17" s="165">
        <v>58.006100000000004</v>
      </c>
      <c r="BH17" s="165">
        <v>-4.1668000000000003</v>
      </c>
      <c r="BI17" s="166"/>
      <c r="BJ17" s="165">
        <v>-93.923000000000002</v>
      </c>
      <c r="BK17" s="165">
        <v>2.2810999999999999</v>
      </c>
      <c r="BL17" s="165">
        <v>6.6315999999999997</v>
      </c>
      <c r="BM17" s="165">
        <v>4.5770999999999997</v>
      </c>
      <c r="BN17" s="165">
        <v>691.24400000000003</v>
      </c>
      <c r="BO17" s="165">
        <v>108.5543</v>
      </c>
      <c r="BP17" s="165">
        <v>108.3712</v>
      </c>
      <c r="BQ17" s="165">
        <v>-495.7389</v>
      </c>
      <c r="BR17" s="165">
        <v>594.29390000000001</v>
      </c>
      <c r="BS17" s="166"/>
      <c r="BT17" s="165">
        <v>-17.6967</v>
      </c>
      <c r="BU17" s="165">
        <v>20.039300000000001</v>
      </c>
      <c r="BV17" s="165">
        <v>69.367900000000006</v>
      </c>
      <c r="BW17" s="165">
        <v>32.130000000000003</v>
      </c>
      <c r="BX17" s="165">
        <v>27.32</v>
      </c>
      <c r="BY17" s="165">
        <v>52.56</v>
      </c>
      <c r="BZ17" s="165">
        <v>84.27</v>
      </c>
      <c r="CA17" s="165">
        <v>18.356300000000001</v>
      </c>
      <c r="CB17" s="165">
        <v>17.9544</v>
      </c>
      <c r="CC17" s="165">
        <v>56.438800000000001</v>
      </c>
      <c r="CD17" s="165">
        <v>56.859499999999997</v>
      </c>
      <c r="CE17" s="165">
        <v>44.047499999999999</v>
      </c>
      <c r="CF17" s="165">
        <v>-138.6336</v>
      </c>
      <c r="CG17" s="165">
        <v>-138.06610000000001</v>
      </c>
      <c r="CH17" s="165">
        <v>4.9619999999999997</v>
      </c>
      <c r="CI17" s="166"/>
      <c r="CJ17" s="166"/>
      <c r="CK17" s="166"/>
      <c r="CL17" s="165">
        <v>114.8</v>
      </c>
      <c r="CM17" s="165">
        <v>102.7</v>
      </c>
      <c r="CN17" s="165">
        <v>-13.79</v>
      </c>
      <c r="CO17" s="165">
        <v>40.3247</v>
      </c>
      <c r="CP17" s="165">
        <v>39.138599999999997</v>
      </c>
      <c r="CQ17" s="165">
        <v>39.634900000000002</v>
      </c>
      <c r="CR17" s="165">
        <v>-73.522099999999995</v>
      </c>
      <c r="CS17" s="165">
        <v>-73.161699999999996</v>
      </c>
      <c r="CT17" s="165">
        <v>102.7747</v>
      </c>
      <c r="CU17" s="165">
        <v>-70.465699999999998</v>
      </c>
      <c r="CV17" s="165">
        <v>112.2047</v>
      </c>
      <c r="CW17" s="165">
        <v>11.458600000000001</v>
      </c>
      <c r="CX17" s="165">
        <v>55.02</v>
      </c>
      <c r="CY17" s="165">
        <v>28.75</v>
      </c>
      <c r="CZ17" s="165">
        <v>34.226100000000002</v>
      </c>
      <c r="DA17" s="165">
        <v>32.084699999999998</v>
      </c>
      <c r="DB17" s="165">
        <v>-26.545000000000002</v>
      </c>
      <c r="DC17" s="166"/>
      <c r="DD17" s="166"/>
      <c r="DE17" s="166"/>
      <c r="DF17" s="165">
        <v>-109.06189999999999</v>
      </c>
      <c r="DG17" s="166"/>
      <c r="DH17" s="165">
        <v>-14.6724</v>
      </c>
      <c r="DI17" s="166"/>
      <c r="DJ17" s="165">
        <v>-52.6</v>
      </c>
      <c r="DK17" s="165">
        <v>21.4755</v>
      </c>
      <c r="DL17" s="166"/>
      <c r="DM17" s="165">
        <v>43.1</v>
      </c>
      <c r="DN17" s="165">
        <v>43.86</v>
      </c>
      <c r="DO17" s="166"/>
      <c r="DP17" s="165">
        <v>-7.09</v>
      </c>
      <c r="DQ17" s="165">
        <v>63.426000000000002</v>
      </c>
      <c r="DR17" s="165">
        <v>108.14360000000001</v>
      </c>
      <c r="DS17" s="165">
        <v>-44.96</v>
      </c>
      <c r="DT17" s="165">
        <v>-17.23</v>
      </c>
      <c r="DU17" s="165">
        <v>97.1</v>
      </c>
      <c r="DV17" s="165">
        <v>33.24</v>
      </c>
      <c r="DW17" s="165">
        <v>108.9455</v>
      </c>
      <c r="DX17" s="165">
        <v>108.1818</v>
      </c>
      <c r="DY17" s="165">
        <v>52.960299999999997</v>
      </c>
      <c r="DZ17" s="165">
        <v>51.172699999999999</v>
      </c>
      <c r="EA17" s="165">
        <v>212.42609999999999</v>
      </c>
      <c r="EB17" s="165">
        <v>172.32380000000001</v>
      </c>
      <c r="EC17" s="165">
        <v>166.2157</v>
      </c>
      <c r="ED17" s="165">
        <v>167.7415</v>
      </c>
      <c r="EE17" s="165">
        <v>107.9953</v>
      </c>
      <c r="EF17" s="165">
        <v>91.1434</v>
      </c>
      <c r="EG17" s="165">
        <v>-26.204000000000001</v>
      </c>
      <c r="EH17" s="165">
        <v>509.1472</v>
      </c>
      <c r="EI17" s="165">
        <v>606.09939999999995</v>
      </c>
      <c r="EJ17" s="165">
        <v>4.2508999999999997</v>
      </c>
      <c r="EK17" s="165">
        <v>-3.4744999999999999</v>
      </c>
      <c r="EL17" s="165">
        <v>-5.6441999999999997</v>
      </c>
      <c r="EM17" s="165">
        <v>-17.82</v>
      </c>
      <c r="EN17" s="165">
        <v>21.0459</v>
      </c>
      <c r="EO17" s="165">
        <v>20.209099999999999</v>
      </c>
      <c r="EP17" s="165">
        <v>57.1</v>
      </c>
      <c r="EQ17" s="165">
        <v>-20.409199999999998</v>
      </c>
      <c r="ER17" s="165">
        <v>-21.7394</v>
      </c>
      <c r="ES17" s="165">
        <v>-53.036799999999999</v>
      </c>
      <c r="ET17" s="165">
        <v>0</v>
      </c>
      <c r="EU17" s="165">
        <v>-25.47</v>
      </c>
      <c r="EV17" s="165">
        <v>1</v>
      </c>
      <c r="EW17" s="165">
        <v>11.5006</v>
      </c>
      <c r="EX17" s="165">
        <v>-8.6609999999999996</v>
      </c>
      <c r="EY17" s="165">
        <v>-24.980799999999999</v>
      </c>
      <c r="EZ17" s="165">
        <v>-24.541399999999999</v>
      </c>
      <c r="FA17" s="165">
        <v>10.552099999999999</v>
      </c>
      <c r="FB17" s="165">
        <v>-86.517799999999994</v>
      </c>
      <c r="FC17" s="165">
        <v>59.552199999999999</v>
      </c>
      <c r="FD17" s="165">
        <v>10.0608</v>
      </c>
      <c r="FE17" s="165">
        <v>10.0616</v>
      </c>
      <c r="FF17" s="166"/>
      <c r="FG17" s="166"/>
      <c r="FH17" s="165">
        <v>0</v>
      </c>
      <c r="FI17" s="166"/>
      <c r="FJ17" s="165">
        <v>-18.755099999999999</v>
      </c>
      <c r="FK17" s="165">
        <v>-19.592400000000001</v>
      </c>
      <c r="FL17" s="165">
        <v>139.82599999999999</v>
      </c>
      <c r="FM17" s="165">
        <v>-50.982199999999999</v>
      </c>
      <c r="FN17" s="165">
        <v>-50.001100000000001</v>
      </c>
      <c r="FO17" s="165">
        <v>99.174000000000007</v>
      </c>
      <c r="FP17" s="165">
        <v>99.439499999999995</v>
      </c>
      <c r="FQ17" s="165">
        <v>36.044899999999998</v>
      </c>
      <c r="FR17" s="165">
        <v>5.29</v>
      </c>
      <c r="FS17" s="165">
        <v>8.7629999999999999</v>
      </c>
      <c r="FT17" s="165">
        <v>0.82189999999999996</v>
      </c>
      <c r="FU17" s="165">
        <v>-5.36</v>
      </c>
      <c r="FV17" s="165">
        <v>21.07</v>
      </c>
      <c r="FW17" s="165">
        <v>36.643999999999998</v>
      </c>
      <c r="FX17" s="166"/>
      <c r="FY17" s="165">
        <v>-3.806</v>
      </c>
      <c r="FZ17" s="165">
        <v>10.276999999999999</v>
      </c>
      <c r="GA17" s="166"/>
      <c r="GB17" s="165">
        <v>36.200000000000003</v>
      </c>
      <c r="GC17" s="165">
        <v>-100.30110000000001</v>
      </c>
      <c r="GD17" s="165">
        <v>-99.722899999999996</v>
      </c>
      <c r="GE17" s="165">
        <v>16.04</v>
      </c>
      <c r="GF17" s="165">
        <v>74.561099999999996</v>
      </c>
      <c r="GG17" s="165">
        <v>27.7</v>
      </c>
      <c r="GH17" s="165">
        <v>-23.060199999999998</v>
      </c>
      <c r="GI17" s="165">
        <v>-4.8468999999999998</v>
      </c>
      <c r="GJ17" s="165">
        <v>-4.9162999999999997</v>
      </c>
      <c r="GK17" s="165">
        <v>1.3641000000000001</v>
      </c>
      <c r="GL17" s="166"/>
      <c r="GM17" s="166"/>
      <c r="GN17" s="165">
        <v>-14.549300000000001</v>
      </c>
      <c r="GO17" s="165">
        <v>-30.853000000000002</v>
      </c>
      <c r="GP17" s="165">
        <v>14.208600000000001</v>
      </c>
      <c r="GQ17" s="165">
        <v>32.489899999999999</v>
      </c>
      <c r="GR17" s="165">
        <v>60.161900000000003</v>
      </c>
      <c r="GS17" s="165">
        <v>60.5259</v>
      </c>
      <c r="GT17" s="165">
        <v>-132.678</v>
      </c>
      <c r="GU17" s="165">
        <v>-16.1769</v>
      </c>
      <c r="GV17" s="165">
        <v>34.53</v>
      </c>
      <c r="GW17" s="165">
        <v>-45.776800000000001</v>
      </c>
      <c r="GX17" s="165">
        <v>12.5609</v>
      </c>
      <c r="GY17" s="165">
        <v>9.1518999999999995</v>
      </c>
      <c r="GZ17" s="165">
        <v>8.8504000000000005</v>
      </c>
      <c r="HA17" s="165">
        <v>13.912599999999999</v>
      </c>
      <c r="HB17" s="165">
        <v>262.09660000000002</v>
      </c>
      <c r="HC17" s="165">
        <v>262.7122</v>
      </c>
      <c r="HD17" s="165">
        <v>35.200000000000003</v>
      </c>
      <c r="HE17" s="165">
        <v>-35.369500000000002</v>
      </c>
      <c r="HF17" s="165">
        <v>-99.559899999999999</v>
      </c>
      <c r="HG17" s="165">
        <v>101.6751</v>
      </c>
      <c r="HH17" s="166"/>
      <c r="HI17" s="165">
        <v>-246.5145</v>
      </c>
      <c r="HJ17" s="165">
        <v>-245.20910000000001</v>
      </c>
      <c r="HK17" s="165">
        <v>-17.846</v>
      </c>
      <c r="HL17" s="165">
        <v>0</v>
      </c>
      <c r="HM17" s="165">
        <v>84.311999999999998</v>
      </c>
      <c r="HN17" s="165">
        <v>84.6</v>
      </c>
      <c r="HO17" s="166"/>
      <c r="HP17" s="166"/>
      <c r="HQ17" s="165">
        <v>34.497199999999999</v>
      </c>
      <c r="HR17" s="165">
        <v>34.917499999999997</v>
      </c>
      <c r="HS17" s="165">
        <v>-78.170599999999993</v>
      </c>
      <c r="HT17" s="165">
        <v>-77.394000000000005</v>
      </c>
      <c r="HU17" s="165">
        <v>58.49</v>
      </c>
      <c r="HV17" s="165">
        <v>58.27</v>
      </c>
      <c r="HW17" s="165">
        <v>63.9</v>
      </c>
      <c r="HX17" s="165">
        <v>63.7</v>
      </c>
      <c r="HY17" s="165">
        <v>20.428000000000001</v>
      </c>
      <c r="HZ17" s="165">
        <v>28.72</v>
      </c>
      <c r="IA17" s="165">
        <v>-388.68599999999998</v>
      </c>
      <c r="IB17" s="165">
        <v>98.866799999999998</v>
      </c>
      <c r="IC17" s="165">
        <v>98.520799999999994</v>
      </c>
      <c r="ID17" s="165">
        <v>12.2</v>
      </c>
      <c r="IE17" s="165">
        <v>43.3</v>
      </c>
      <c r="IF17" s="165">
        <v>-35.299999999999997</v>
      </c>
      <c r="IG17" s="165">
        <v>-38.200000000000003</v>
      </c>
      <c r="IH17" s="166"/>
      <c r="II17" s="166"/>
      <c r="IJ17" s="166"/>
      <c r="IK17" s="165">
        <v>-564.56610000000001</v>
      </c>
      <c r="IL17" s="165">
        <v>283.68090000000001</v>
      </c>
      <c r="IM17" s="165">
        <v>133.95089999999999</v>
      </c>
      <c r="IN17" s="165">
        <v>-57.339399999999998</v>
      </c>
      <c r="IO17" s="165">
        <v>-130.4588</v>
      </c>
      <c r="IP17" s="165">
        <v>118.4444</v>
      </c>
      <c r="IQ17" s="165">
        <v>-307.08370000000002</v>
      </c>
      <c r="IR17" s="165">
        <v>-111.7989</v>
      </c>
      <c r="IS17" s="165">
        <v>-119.23869999999999</v>
      </c>
      <c r="IT17" s="165">
        <v>155.77459999999999</v>
      </c>
      <c r="IU17" s="165">
        <v>158.12219999999999</v>
      </c>
      <c r="IV17" s="165">
        <v>313.41199999999998</v>
      </c>
      <c r="IW17" s="165">
        <v>-274.00830000000002</v>
      </c>
      <c r="IX17" s="165">
        <v>113.74250000000001</v>
      </c>
      <c r="IY17" s="165">
        <v>-162.71170000000001</v>
      </c>
      <c r="IZ17" s="165">
        <v>164.05009999999999</v>
      </c>
      <c r="JA17" s="165">
        <v>-8.8317999999999994</v>
      </c>
      <c r="JB17" s="165">
        <v>30.196999999999999</v>
      </c>
      <c r="JC17" s="165">
        <v>28.16</v>
      </c>
      <c r="JD17" s="165">
        <v>1.3480000000000001</v>
      </c>
      <c r="JE17" s="165">
        <v>1.3460000000000001</v>
      </c>
      <c r="JF17" s="165">
        <v>-27.68</v>
      </c>
      <c r="JG17" s="165">
        <v>1.28</v>
      </c>
      <c r="JH17" s="166"/>
      <c r="JI17" s="165">
        <v>-0.34939999999999999</v>
      </c>
      <c r="JJ17" s="165">
        <v>-37.178600000000003</v>
      </c>
      <c r="JK17" s="165">
        <v>-1.1397999999999999</v>
      </c>
      <c r="JL17" s="165">
        <v>9.1</v>
      </c>
      <c r="JM17" s="165">
        <v>34.723999999999997</v>
      </c>
      <c r="JN17" s="165">
        <v>34.509</v>
      </c>
      <c r="JO17" s="165">
        <v>11.406700000000001</v>
      </c>
      <c r="JP17" s="165">
        <v>13.729200000000001</v>
      </c>
      <c r="JQ17" s="165">
        <v>54.3917</v>
      </c>
      <c r="JR17" s="165">
        <v>54.146999999999998</v>
      </c>
      <c r="JS17" s="165">
        <v>55.418599999999998</v>
      </c>
      <c r="JT17" s="166"/>
      <c r="JU17" s="165">
        <v>-41.8</v>
      </c>
      <c r="JV17" s="165">
        <v>17.520099999999999</v>
      </c>
      <c r="JW17" s="165">
        <v>5.84</v>
      </c>
      <c r="JX17" s="166"/>
      <c r="JY17" s="165">
        <v>-6.6116999999999999</v>
      </c>
      <c r="JZ17" s="165">
        <v>45.870399999999997</v>
      </c>
      <c r="KA17" s="165">
        <v>17.749500000000001</v>
      </c>
      <c r="KB17" s="165">
        <v>-6.8018999999999998</v>
      </c>
      <c r="KC17" s="165">
        <v>-45.627400000000002</v>
      </c>
      <c r="KD17" s="165">
        <v>5.2995999999999999</v>
      </c>
      <c r="KE17" s="165">
        <v>40.010399999999997</v>
      </c>
      <c r="KF17" s="165">
        <v>30.5</v>
      </c>
      <c r="KG17" s="165">
        <v>-29.7</v>
      </c>
      <c r="KH17" s="165">
        <v>-97.380799999999994</v>
      </c>
      <c r="KI17" s="165">
        <v>118.2602</v>
      </c>
    </row>
    <row r="18" spans="1:295" ht="18" customHeight="1" x14ac:dyDescent="0.25">
      <c r="A18" s="163" t="s">
        <v>78</v>
      </c>
      <c r="B18" s="163" t="s">
        <v>890</v>
      </c>
      <c r="C18" s="167">
        <v>0</v>
      </c>
      <c r="D18" s="168">
        <v>15.210599999999999</v>
      </c>
      <c r="E18" s="169"/>
      <c r="F18" s="168">
        <v>7.5231000000000003</v>
      </c>
      <c r="G18" s="168">
        <v>15.861599999999999</v>
      </c>
      <c r="H18" s="169"/>
      <c r="I18" s="168">
        <v>36.534100000000002</v>
      </c>
      <c r="J18" s="168">
        <v>-110.02330000000001</v>
      </c>
      <c r="K18" s="168">
        <v>48.854999999999997</v>
      </c>
      <c r="L18" s="168">
        <v>25.055199999999999</v>
      </c>
      <c r="M18" s="168">
        <v>23.883299999999998</v>
      </c>
      <c r="N18" s="169"/>
      <c r="O18" s="168">
        <v>-38.094999999999999</v>
      </c>
      <c r="P18" s="168">
        <v>33</v>
      </c>
      <c r="Q18" s="168">
        <v>19.044</v>
      </c>
      <c r="R18" s="168">
        <v>-33</v>
      </c>
      <c r="S18" s="168">
        <v>14.4841</v>
      </c>
      <c r="T18" s="168">
        <v>61.763399999999997</v>
      </c>
      <c r="U18" s="168">
        <v>18.232500000000002</v>
      </c>
      <c r="V18" s="168">
        <v>18.341200000000001</v>
      </c>
      <c r="W18" s="168">
        <v>30.919599999999999</v>
      </c>
      <c r="X18" s="168">
        <v>14.2094</v>
      </c>
      <c r="Y18" s="168">
        <v>4.8369</v>
      </c>
      <c r="Z18" s="168">
        <v>7.5419</v>
      </c>
      <c r="AA18" s="169"/>
      <c r="AB18" s="169"/>
      <c r="AC18" s="168">
        <v>-62.16</v>
      </c>
      <c r="AD18" s="168">
        <v>-62.21</v>
      </c>
      <c r="AE18" s="169"/>
      <c r="AF18" s="168">
        <v>33.299999999999997</v>
      </c>
      <c r="AG18" s="168">
        <v>37.4</v>
      </c>
      <c r="AH18" s="168">
        <v>24.742000000000001</v>
      </c>
      <c r="AI18" s="168">
        <v>0.26100000000000001</v>
      </c>
      <c r="AJ18" s="168">
        <v>-56.4</v>
      </c>
      <c r="AK18" s="168">
        <v>-56.86</v>
      </c>
      <c r="AL18" s="168">
        <v>-40.369999999999997</v>
      </c>
      <c r="AM18" s="168">
        <v>57.47</v>
      </c>
      <c r="AN18" s="168">
        <v>57.25</v>
      </c>
      <c r="AO18" s="168">
        <v>16.944800000000001</v>
      </c>
      <c r="AP18" s="168">
        <v>-4.0507999999999997</v>
      </c>
      <c r="AQ18" s="168">
        <v>57.960900000000002</v>
      </c>
      <c r="AR18" s="168">
        <v>59.0685</v>
      </c>
      <c r="AS18" s="168">
        <v>63.1008</v>
      </c>
      <c r="AT18" s="168">
        <v>-52.393300000000004</v>
      </c>
      <c r="AU18" s="168">
        <v>-52.169499999999999</v>
      </c>
      <c r="AV18" s="168">
        <v>25.6053</v>
      </c>
      <c r="AW18" s="168">
        <v>30.039200000000001</v>
      </c>
      <c r="AX18" s="168">
        <v>76.488500000000002</v>
      </c>
      <c r="AY18" s="168">
        <v>79.356099999999998</v>
      </c>
      <c r="AZ18" s="168">
        <v>45.224600000000002</v>
      </c>
      <c r="BA18" s="168">
        <v>42.633899999999997</v>
      </c>
      <c r="BB18" s="168">
        <v>-637.40070000000003</v>
      </c>
      <c r="BC18" s="168">
        <v>-3.4392</v>
      </c>
      <c r="BD18" s="168">
        <v>-13.5</v>
      </c>
      <c r="BE18" s="168">
        <v>-13.8</v>
      </c>
      <c r="BF18" s="168">
        <v>59.969900000000003</v>
      </c>
      <c r="BG18" s="168">
        <v>58.370899999999999</v>
      </c>
      <c r="BH18" s="168">
        <v>-4.1197999999999997</v>
      </c>
      <c r="BI18" s="169"/>
      <c r="BJ18" s="168">
        <v>-91.260099999999994</v>
      </c>
      <c r="BK18" s="168">
        <v>2.6347999999999998</v>
      </c>
      <c r="BL18" s="168">
        <v>6.6818</v>
      </c>
      <c r="BM18" s="168">
        <v>4.5491000000000001</v>
      </c>
      <c r="BN18" s="168">
        <v>679.73850000000004</v>
      </c>
      <c r="BO18" s="168">
        <v>111.6977</v>
      </c>
      <c r="BP18" s="168">
        <v>110.6906</v>
      </c>
      <c r="BQ18" s="168">
        <v>-497.14479999999998</v>
      </c>
      <c r="BR18" s="168">
        <v>589.0181</v>
      </c>
      <c r="BS18" s="169"/>
      <c r="BT18" s="168">
        <v>-20.480799999999999</v>
      </c>
      <c r="BU18" s="168">
        <v>21.633600000000001</v>
      </c>
      <c r="BV18" s="168">
        <v>71.503500000000003</v>
      </c>
      <c r="BW18" s="168">
        <v>32.270000000000003</v>
      </c>
      <c r="BX18" s="168">
        <v>27.78</v>
      </c>
      <c r="BY18" s="168">
        <v>53.1</v>
      </c>
      <c r="BZ18" s="168">
        <v>84.33</v>
      </c>
      <c r="CA18" s="168">
        <v>19.963799999999999</v>
      </c>
      <c r="CB18" s="168">
        <v>19.1601</v>
      </c>
      <c r="CC18" s="168">
        <v>65.567599999999999</v>
      </c>
      <c r="CD18" s="168">
        <v>66.555400000000006</v>
      </c>
      <c r="CE18" s="168">
        <v>41.8</v>
      </c>
      <c r="CF18" s="168">
        <v>-138.96680000000001</v>
      </c>
      <c r="CG18" s="168">
        <v>-138.4008</v>
      </c>
      <c r="CH18" s="168">
        <v>3.9876</v>
      </c>
      <c r="CI18" s="169"/>
      <c r="CJ18" s="168">
        <v>20.722899999999999</v>
      </c>
      <c r="CK18" s="168">
        <v>27.643999999999998</v>
      </c>
      <c r="CL18" s="168">
        <v>115.3</v>
      </c>
      <c r="CM18" s="168">
        <v>103.3</v>
      </c>
      <c r="CN18" s="168">
        <v>-13.84</v>
      </c>
      <c r="CO18" s="168">
        <v>41.530200000000001</v>
      </c>
      <c r="CP18" s="168">
        <v>40.172499999999999</v>
      </c>
      <c r="CQ18" s="168">
        <v>40.307600000000001</v>
      </c>
      <c r="CR18" s="168">
        <v>-70.279600000000002</v>
      </c>
      <c r="CS18" s="168">
        <v>-70.224999999999994</v>
      </c>
      <c r="CT18" s="168">
        <v>99.292500000000004</v>
      </c>
      <c r="CU18" s="168">
        <v>-69.760999999999996</v>
      </c>
      <c r="CV18" s="168">
        <v>109.6631</v>
      </c>
      <c r="CW18" s="168">
        <v>12.0093</v>
      </c>
      <c r="CX18" s="168">
        <v>56.15</v>
      </c>
      <c r="CY18" s="168">
        <v>29.48</v>
      </c>
      <c r="CZ18" s="168">
        <v>34.694800000000001</v>
      </c>
      <c r="DA18" s="168">
        <v>32.524099999999997</v>
      </c>
      <c r="DB18" s="168">
        <v>-26.781099999999999</v>
      </c>
      <c r="DC18" s="169"/>
      <c r="DD18" s="169"/>
      <c r="DE18" s="169"/>
      <c r="DF18" s="168">
        <v>-99.781800000000004</v>
      </c>
      <c r="DG18" s="169"/>
      <c r="DH18" s="168">
        <v>-14.942299999999999</v>
      </c>
      <c r="DI18" s="168">
        <v>-53.6</v>
      </c>
      <c r="DJ18" s="168">
        <v>-55.1</v>
      </c>
      <c r="DK18" s="168">
        <v>21.717199999999998</v>
      </c>
      <c r="DL18" s="168">
        <v>33.200000000000003</v>
      </c>
      <c r="DM18" s="168">
        <v>44.24</v>
      </c>
      <c r="DN18" s="168">
        <v>45.36</v>
      </c>
      <c r="DO18" s="168">
        <v>33.21</v>
      </c>
      <c r="DP18" s="168">
        <v>-6.93</v>
      </c>
      <c r="DQ18" s="168">
        <v>60.279499999999999</v>
      </c>
      <c r="DR18" s="168">
        <v>98.783100000000005</v>
      </c>
      <c r="DS18" s="168">
        <v>-44.98</v>
      </c>
      <c r="DT18" s="168">
        <v>-17.54</v>
      </c>
      <c r="DU18" s="168">
        <v>99.58</v>
      </c>
      <c r="DV18" s="168">
        <v>33.659999999999997</v>
      </c>
      <c r="DW18" s="168">
        <v>99.8</v>
      </c>
      <c r="DX18" s="168">
        <v>98.654499999999999</v>
      </c>
      <c r="DY18" s="168">
        <v>47.798299999999998</v>
      </c>
      <c r="DZ18" s="168">
        <v>46.663600000000002</v>
      </c>
      <c r="EA18" s="168">
        <v>206.16640000000001</v>
      </c>
      <c r="EB18" s="168">
        <v>166.15119999999999</v>
      </c>
      <c r="EC18" s="168">
        <v>159.0232</v>
      </c>
      <c r="ED18" s="168">
        <v>161.45570000000001</v>
      </c>
      <c r="EE18" s="168">
        <v>129.84559999999999</v>
      </c>
      <c r="EF18" s="168">
        <v>115.7149</v>
      </c>
      <c r="EG18" s="168">
        <v>-24.483000000000001</v>
      </c>
      <c r="EH18" s="168">
        <v>510.9024</v>
      </c>
      <c r="EI18" s="168">
        <v>573.64580000000001</v>
      </c>
      <c r="EJ18" s="168">
        <v>4.2697000000000003</v>
      </c>
      <c r="EK18" s="168">
        <v>-3.2374999999999998</v>
      </c>
      <c r="EL18" s="168">
        <v>-5.5881999999999996</v>
      </c>
      <c r="EM18" s="168">
        <v>-41.887</v>
      </c>
      <c r="EN18" s="168">
        <v>22.551400000000001</v>
      </c>
      <c r="EO18" s="168">
        <v>21.504000000000001</v>
      </c>
      <c r="EP18" s="168">
        <v>141.1</v>
      </c>
      <c r="EQ18" s="168">
        <v>-40.9452</v>
      </c>
      <c r="ER18" s="168">
        <v>-41.523899999999998</v>
      </c>
      <c r="ES18" s="168">
        <v>-77.980400000000003</v>
      </c>
      <c r="ET18" s="168">
        <v>0</v>
      </c>
      <c r="EU18" s="168">
        <v>-17.75</v>
      </c>
      <c r="EV18" s="168">
        <v>92.9</v>
      </c>
      <c r="EW18" s="168">
        <v>11.802</v>
      </c>
      <c r="EX18" s="168">
        <v>-7.2755999999999998</v>
      </c>
      <c r="EY18" s="168">
        <v>-24.6951</v>
      </c>
      <c r="EZ18" s="168">
        <v>-23.7117</v>
      </c>
      <c r="FA18" s="168">
        <v>10.6037</v>
      </c>
      <c r="FB18" s="168">
        <v>-109.97539999999999</v>
      </c>
      <c r="FC18" s="168">
        <v>83.226699999999994</v>
      </c>
      <c r="FD18" s="168">
        <v>9.8651999999999997</v>
      </c>
      <c r="FE18" s="168">
        <v>9.7119</v>
      </c>
      <c r="FF18" s="169"/>
      <c r="FG18" s="169"/>
      <c r="FH18" s="168">
        <v>0</v>
      </c>
      <c r="FI18" s="169"/>
      <c r="FJ18" s="168">
        <v>-20.764600000000002</v>
      </c>
      <c r="FK18" s="168">
        <v>-20.931999999999999</v>
      </c>
      <c r="FL18" s="168">
        <v>135.97450000000001</v>
      </c>
      <c r="FM18" s="168">
        <v>-46.2669</v>
      </c>
      <c r="FN18" s="168">
        <v>-45.556100000000001</v>
      </c>
      <c r="FO18" s="168">
        <v>100.4633</v>
      </c>
      <c r="FP18" s="168">
        <v>101.5765</v>
      </c>
      <c r="FQ18" s="168">
        <v>34.228400000000001</v>
      </c>
      <c r="FR18" s="168">
        <v>7.24</v>
      </c>
      <c r="FS18" s="168">
        <v>8.0597999999999992</v>
      </c>
      <c r="FT18" s="168">
        <v>0.86819999999999997</v>
      </c>
      <c r="FU18" s="168">
        <v>-4.79</v>
      </c>
      <c r="FV18" s="168">
        <v>18.55</v>
      </c>
      <c r="FW18" s="168">
        <v>34.529899999999998</v>
      </c>
      <c r="FX18" s="168">
        <v>14.389900000000001</v>
      </c>
      <c r="FY18" s="168">
        <v>-3.8530000000000002</v>
      </c>
      <c r="FZ18" s="168">
        <v>10.702999999999999</v>
      </c>
      <c r="GA18" s="169"/>
      <c r="GB18" s="168">
        <v>35.57</v>
      </c>
      <c r="GC18" s="168">
        <v>-102.0069</v>
      </c>
      <c r="GD18" s="168">
        <v>-96.455500000000001</v>
      </c>
      <c r="GE18" s="169"/>
      <c r="GF18" s="168">
        <v>74.069400000000002</v>
      </c>
      <c r="GG18" s="168">
        <v>27.3</v>
      </c>
      <c r="GH18" s="168">
        <v>-22.891200000000001</v>
      </c>
      <c r="GI18" s="168">
        <v>-4.444</v>
      </c>
      <c r="GJ18" s="168">
        <v>-4.9901</v>
      </c>
      <c r="GK18" s="168">
        <v>1.4125000000000001</v>
      </c>
      <c r="GL18" s="169"/>
      <c r="GM18" s="169"/>
      <c r="GN18" s="168">
        <v>-14.7883</v>
      </c>
      <c r="GO18" s="168">
        <v>-31.575700000000001</v>
      </c>
      <c r="GP18" s="168">
        <v>11.529199999999999</v>
      </c>
      <c r="GQ18" s="168">
        <v>32.857799999999997</v>
      </c>
      <c r="GR18" s="168">
        <v>67.435900000000004</v>
      </c>
      <c r="GS18" s="168">
        <v>68.715800000000002</v>
      </c>
      <c r="GT18" s="168">
        <v>-132.75069999999999</v>
      </c>
      <c r="GU18" s="168">
        <v>-16.509599999999999</v>
      </c>
      <c r="GV18" s="168">
        <v>35.0595</v>
      </c>
      <c r="GW18" s="168">
        <v>-45.426400000000001</v>
      </c>
      <c r="GX18" s="168">
        <v>11.800700000000001</v>
      </c>
      <c r="GY18" s="168">
        <v>9.3960000000000008</v>
      </c>
      <c r="GZ18" s="168">
        <v>9.0508000000000006</v>
      </c>
      <c r="HA18" s="168">
        <v>13.3583</v>
      </c>
      <c r="HB18" s="168">
        <v>248.66399999999999</v>
      </c>
      <c r="HC18" s="168">
        <v>244.20099999999999</v>
      </c>
      <c r="HD18" s="168">
        <v>36.5</v>
      </c>
      <c r="HE18" s="168">
        <v>-36.8643</v>
      </c>
      <c r="HF18" s="168">
        <v>-102.3053</v>
      </c>
      <c r="HG18" s="168">
        <v>104.05159999999999</v>
      </c>
      <c r="HH18" s="169"/>
      <c r="HI18" s="168">
        <v>-229.17240000000001</v>
      </c>
      <c r="HJ18" s="168">
        <v>-227.786</v>
      </c>
      <c r="HK18" s="168">
        <v>-20.098800000000001</v>
      </c>
      <c r="HL18" s="168">
        <v>-8.2874999999999996</v>
      </c>
      <c r="HM18" s="168">
        <v>82.523099999999999</v>
      </c>
      <c r="HN18" s="168">
        <v>83.146000000000001</v>
      </c>
      <c r="HO18" s="168">
        <v>-150.44990000000001</v>
      </c>
      <c r="HP18" s="168">
        <v>-145.31540000000001</v>
      </c>
      <c r="HQ18" s="168">
        <v>32.1297</v>
      </c>
      <c r="HR18" s="168">
        <v>32.4375</v>
      </c>
      <c r="HS18" s="168">
        <v>-75.313500000000005</v>
      </c>
      <c r="HT18" s="168">
        <v>-75.587800000000001</v>
      </c>
      <c r="HU18" s="168">
        <v>65.67</v>
      </c>
      <c r="HV18" s="168">
        <v>65</v>
      </c>
      <c r="HW18" s="168">
        <v>44.4</v>
      </c>
      <c r="HX18" s="168">
        <v>42.7</v>
      </c>
      <c r="HY18" s="168">
        <v>20.6737</v>
      </c>
      <c r="HZ18" s="168">
        <v>29.76</v>
      </c>
      <c r="IA18" s="168">
        <v>-369.9785</v>
      </c>
      <c r="IB18" s="168">
        <v>97.969499999999996</v>
      </c>
      <c r="IC18" s="168">
        <v>98.769800000000004</v>
      </c>
      <c r="ID18" s="168">
        <v>13.3</v>
      </c>
      <c r="IE18" s="168">
        <v>17.7</v>
      </c>
      <c r="IF18" s="168">
        <v>-31.9</v>
      </c>
      <c r="IG18" s="168">
        <v>-33.6</v>
      </c>
      <c r="IH18" s="168">
        <v>1.6727000000000001</v>
      </c>
      <c r="II18" s="169"/>
      <c r="IJ18" s="169"/>
      <c r="IK18" s="168">
        <v>-526.20399999999995</v>
      </c>
      <c r="IL18" s="168">
        <v>247.83600000000001</v>
      </c>
      <c r="IM18" s="168">
        <v>109.1116</v>
      </c>
      <c r="IN18" s="168">
        <v>-64.804000000000002</v>
      </c>
      <c r="IO18" s="168">
        <v>-103.25490000000001</v>
      </c>
      <c r="IP18" s="168">
        <v>96.319299999999998</v>
      </c>
      <c r="IQ18" s="168">
        <v>-302.07420000000002</v>
      </c>
      <c r="IR18" s="168">
        <v>-97.287400000000005</v>
      </c>
      <c r="IS18" s="168">
        <v>-95.665000000000006</v>
      </c>
      <c r="IT18" s="168">
        <v>154.3022</v>
      </c>
      <c r="IU18" s="168">
        <v>153.83330000000001</v>
      </c>
      <c r="IV18" s="168">
        <v>305.88310000000001</v>
      </c>
      <c r="IW18" s="168">
        <v>-237.23830000000001</v>
      </c>
      <c r="IX18" s="168">
        <v>97.133200000000002</v>
      </c>
      <c r="IY18" s="168">
        <v>-145.53739999999999</v>
      </c>
      <c r="IZ18" s="168">
        <v>145.4186</v>
      </c>
      <c r="JA18" s="168">
        <v>-8.9114000000000004</v>
      </c>
      <c r="JB18" s="168">
        <v>29.277000000000001</v>
      </c>
      <c r="JC18" s="168">
        <v>21.28</v>
      </c>
      <c r="JD18" s="168">
        <v>1.264</v>
      </c>
      <c r="JE18" s="168">
        <v>1.258</v>
      </c>
      <c r="JF18" s="168">
        <v>-21.04</v>
      </c>
      <c r="JG18" s="168">
        <v>-5.28</v>
      </c>
      <c r="JH18" s="169"/>
      <c r="JI18" s="168">
        <v>6.2424999999999997</v>
      </c>
      <c r="JJ18" s="168">
        <v>-30.205200000000001</v>
      </c>
      <c r="JK18" s="168">
        <v>-8.2902000000000005</v>
      </c>
      <c r="JL18" s="168">
        <v>2.8</v>
      </c>
      <c r="JM18" s="168">
        <v>26.94</v>
      </c>
      <c r="JN18" s="168">
        <v>26.864000000000001</v>
      </c>
      <c r="JO18" s="168">
        <v>11.4209</v>
      </c>
      <c r="JP18" s="168">
        <v>13.5608</v>
      </c>
      <c r="JQ18" s="168">
        <v>52.063600000000001</v>
      </c>
      <c r="JR18" s="168">
        <v>54.1616</v>
      </c>
      <c r="JS18" s="168">
        <v>53.379600000000003</v>
      </c>
      <c r="JT18" s="169"/>
      <c r="JU18" s="168">
        <v>-15.6</v>
      </c>
      <c r="JV18" s="168">
        <v>17.819500000000001</v>
      </c>
      <c r="JW18" s="168">
        <v>6.03</v>
      </c>
      <c r="JX18" s="169"/>
      <c r="JY18" s="168">
        <v>-9.4240999999999993</v>
      </c>
      <c r="JZ18" s="168">
        <v>47.8155</v>
      </c>
      <c r="KA18" s="168">
        <v>19.941600000000001</v>
      </c>
      <c r="KB18" s="168">
        <v>-10.364599999999999</v>
      </c>
      <c r="KC18" s="168">
        <v>-47.148400000000002</v>
      </c>
      <c r="KD18" s="168">
        <v>7.5102000000000002</v>
      </c>
      <c r="KE18" s="168">
        <v>38.343299999999999</v>
      </c>
      <c r="KF18" s="168">
        <v>4.7</v>
      </c>
      <c r="KG18" s="168">
        <v>-4.4000000000000004</v>
      </c>
      <c r="KH18" s="168">
        <v>-99.523099999999999</v>
      </c>
      <c r="KI18" s="168">
        <v>121.29259999999999</v>
      </c>
    </row>
    <row r="19" spans="1:295" ht="18" customHeight="1" x14ac:dyDescent="0.25">
      <c r="A19" s="163" t="s">
        <v>78</v>
      </c>
      <c r="B19" s="163" t="s">
        <v>891</v>
      </c>
      <c r="C19" s="167">
        <v>0</v>
      </c>
      <c r="D19" s="168">
        <v>15.6069</v>
      </c>
      <c r="E19" s="168">
        <v>-23.242000000000001</v>
      </c>
      <c r="F19" s="168">
        <v>7.9208999999999996</v>
      </c>
      <c r="G19" s="168">
        <v>15.247299999999999</v>
      </c>
      <c r="H19" s="169"/>
      <c r="I19" s="168">
        <v>38.936799999999998</v>
      </c>
      <c r="J19" s="168">
        <v>-111.1776</v>
      </c>
      <c r="K19" s="168">
        <v>50.882100000000001</v>
      </c>
      <c r="L19" s="168">
        <v>25.6892</v>
      </c>
      <c r="M19" s="168">
        <v>25.1494</v>
      </c>
      <c r="N19" s="169"/>
      <c r="O19" s="168">
        <v>-40.204999999999998</v>
      </c>
      <c r="P19" s="168">
        <v>35.200000000000003</v>
      </c>
      <c r="Q19" s="168">
        <v>19.044</v>
      </c>
      <c r="R19" s="168">
        <v>-35.200000000000003</v>
      </c>
      <c r="S19" s="168">
        <v>14.674099999999999</v>
      </c>
      <c r="T19" s="168">
        <v>63.1252</v>
      </c>
      <c r="U19" s="168">
        <v>19.1234</v>
      </c>
      <c r="V19" s="168">
        <v>19.048400000000001</v>
      </c>
      <c r="W19" s="168">
        <v>31.776399999999999</v>
      </c>
      <c r="X19" s="168">
        <v>14.161300000000001</v>
      </c>
      <c r="Y19" s="168">
        <v>4.0456000000000003</v>
      </c>
      <c r="Z19" s="168">
        <v>7.4279000000000002</v>
      </c>
      <c r="AA19" s="169"/>
      <c r="AB19" s="169"/>
      <c r="AC19" s="168">
        <v>-63.41</v>
      </c>
      <c r="AD19" s="168">
        <v>-63.28</v>
      </c>
      <c r="AE19" s="169"/>
      <c r="AF19" s="168">
        <v>33.299999999999997</v>
      </c>
      <c r="AG19" s="168">
        <v>39.6</v>
      </c>
      <c r="AH19" s="168">
        <v>26.657</v>
      </c>
      <c r="AI19" s="168">
        <v>0.25900000000000001</v>
      </c>
      <c r="AJ19" s="168">
        <v>-54.59</v>
      </c>
      <c r="AK19" s="168">
        <v>-54.68</v>
      </c>
      <c r="AL19" s="168">
        <v>-47.17</v>
      </c>
      <c r="AM19" s="168">
        <v>54.95</v>
      </c>
      <c r="AN19" s="168">
        <v>55.47</v>
      </c>
      <c r="AO19" s="168">
        <v>17.191500000000001</v>
      </c>
      <c r="AP19" s="168">
        <v>-4.6356000000000002</v>
      </c>
      <c r="AQ19" s="168">
        <v>58.397500000000001</v>
      </c>
      <c r="AR19" s="168">
        <v>60.740299999999998</v>
      </c>
      <c r="AS19" s="168">
        <v>64.919700000000006</v>
      </c>
      <c r="AT19" s="168">
        <v>-51.215699999999998</v>
      </c>
      <c r="AU19" s="168">
        <v>-51.203200000000002</v>
      </c>
      <c r="AV19" s="168">
        <v>9.9443000000000001</v>
      </c>
      <c r="AW19" s="168">
        <v>8.6631</v>
      </c>
      <c r="AX19" s="168">
        <v>81.318200000000004</v>
      </c>
      <c r="AY19" s="168">
        <v>83.168999999999997</v>
      </c>
      <c r="AZ19" s="168">
        <v>29.486699999999999</v>
      </c>
      <c r="BA19" s="168">
        <v>30.093699999999998</v>
      </c>
      <c r="BB19" s="168">
        <v>-616.3338</v>
      </c>
      <c r="BC19" s="168">
        <v>1.4670000000000001</v>
      </c>
      <c r="BD19" s="168">
        <v>-13.5</v>
      </c>
      <c r="BE19" s="168">
        <v>-13.3</v>
      </c>
      <c r="BF19" s="168">
        <v>58.816699999999997</v>
      </c>
      <c r="BG19" s="168">
        <v>56.863700000000001</v>
      </c>
      <c r="BH19" s="168">
        <v>-4.4672000000000001</v>
      </c>
      <c r="BI19" s="169"/>
      <c r="BJ19" s="168">
        <v>-94.487300000000005</v>
      </c>
      <c r="BK19" s="168">
        <v>3.5634000000000001</v>
      </c>
      <c r="BL19" s="168">
        <v>7.4457000000000004</v>
      </c>
      <c r="BM19" s="168">
        <v>5.0247999999999999</v>
      </c>
      <c r="BN19" s="168">
        <v>674.30629999999996</v>
      </c>
      <c r="BO19" s="168">
        <v>116.3976</v>
      </c>
      <c r="BP19" s="168">
        <v>115.84820000000001</v>
      </c>
      <c r="BQ19" s="168">
        <v>-502.6619</v>
      </c>
      <c r="BR19" s="168">
        <v>590.76289999999995</v>
      </c>
      <c r="BS19" s="169"/>
      <c r="BT19" s="168">
        <v>-23.1158</v>
      </c>
      <c r="BU19" s="168">
        <v>24.3233</v>
      </c>
      <c r="BV19" s="168">
        <v>74.177999999999997</v>
      </c>
      <c r="BW19" s="168">
        <v>32.57</v>
      </c>
      <c r="BX19" s="168">
        <v>28.4</v>
      </c>
      <c r="BY19" s="168">
        <v>55.31</v>
      </c>
      <c r="BZ19" s="168">
        <v>86.3</v>
      </c>
      <c r="CA19" s="168">
        <v>15.007400000000001</v>
      </c>
      <c r="CB19" s="168">
        <v>15.8111</v>
      </c>
      <c r="CC19" s="168">
        <v>62.957700000000003</v>
      </c>
      <c r="CD19" s="168">
        <v>63.075099999999999</v>
      </c>
      <c r="CE19" s="168">
        <v>40.370199999999997</v>
      </c>
      <c r="CF19" s="168">
        <v>-137.78319999999999</v>
      </c>
      <c r="CG19" s="168">
        <v>-138.43</v>
      </c>
      <c r="CH19" s="168">
        <v>5.4494999999999996</v>
      </c>
      <c r="CI19" s="169"/>
      <c r="CJ19" s="169"/>
      <c r="CK19" s="168">
        <v>27.622</v>
      </c>
      <c r="CL19" s="168">
        <v>116.7</v>
      </c>
      <c r="CM19" s="168">
        <v>105.4</v>
      </c>
      <c r="CN19" s="168">
        <v>-14.2</v>
      </c>
      <c r="CO19" s="168">
        <v>44.147300000000001</v>
      </c>
      <c r="CP19" s="168">
        <v>43.326500000000003</v>
      </c>
      <c r="CQ19" s="168">
        <v>43.423099999999998</v>
      </c>
      <c r="CR19" s="168">
        <v>-62.401000000000003</v>
      </c>
      <c r="CS19" s="168">
        <v>-61.7044</v>
      </c>
      <c r="CT19" s="168">
        <v>89.989400000000003</v>
      </c>
      <c r="CU19" s="168">
        <v>-70.818899999999999</v>
      </c>
      <c r="CV19" s="168">
        <v>99.597300000000004</v>
      </c>
      <c r="CW19" s="168">
        <v>12.494300000000001</v>
      </c>
      <c r="CX19" s="168">
        <v>60.16</v>
      </c>
      <c r="CY19" s="168">
        <v>31.17</v>
      </c>
      <c r="CZ19" s="168">
        <v>36.569800000000001</v>
      </c>
      <c r="DA19" s="168">
        <v>34.721400000000003</v>
      </c>
      <c r="DB19" s="168">
        <v>-28.239599999999999</v>
      </c>
      <c r="DC19" s="169"/>
      <c r="DD19" s="169"/>
      <c r="DE19" s="169"/>
      <c r="DF19" s="168">
        <v>-95.766000000000005</v>
      </c>
      <c r="DG19" s="169"/>
      <c r="DH19" s="168">
        <v>-15.4756</v>
      </c>
      <c r="DI19" s="168">
        <v>-60.8</v>
      </c>
      <c r="DJ19" s="168">
        <v>-60.5</v>
      </c>
      <c r="DK19" s="168">
        <v>21.799600000000002</v>
      </c>
      <c r="DL19" s="168">
        <v>35.700000000000003</v>
      </c>
      <c r="DM19" s="168">
        <v>47.54</v>
      </c>
      <c r="DN19" s="168">
        <v>48.12</v>
      </c>
      <c r="DO19" s="168">
        <v>35.36</v>
      </c>
      <c r="DP19" s="168">
        <v>-7.14</v>
      </c>
      <c r="DQ19" s="168">
        <v>62.790500000000002</v>
      </c>
      <c r="DR19" s="168">
        <v>95.457899999999995</v>
      </c>
      <c r="DS19" s="168">
        <v>-45.2</v>
      </c>
      <c r="DT19" s="168">
        <v>-17.54</v>
      </c>
      <c r="DU19" s="168">
        <v>105.99</v>
      </c>
      <c r="DV19" s="168">
        <v>36.28</v>
      </c>
      <c r="DW19" s="168">
        <v>96.709100000000007</v>
      </c>
      <c r="DX19" s="168">
        <v>94.072699999999998</v>
      </c>
      <c r="DY19" s="168">
        <v>43.347099999999998</v>
      </c>
      <c r="DZ19" s="168">
        <v>41.736400000000003</v>
      </c>
      <c r="EA19" s="168">
        <v>208.34209999999999</v>
      </c>
      <c r="EB19" s="168">
        <v>165.61490000000001</v>
      </c>
      <c r="EC19" s="168">
        <v>161.0932</v>
      </c>
      <c r="ED19" s="168">
        <v>162.99860000000001</v>
      </c>
      <c r="EE19" s="168">
        <v>139.5231</v>
      </c>
      <c r="EF19" s="168">
        <v>122.262</v>
      </c>
      <c r="EG19" s="168">
        <v>-24.571999999999999</v>
      </c>
      <c r="EH19" s="168">
        <v>518.84410000000003</v>
      </c>
      <c r="EI19" s="168">
        <v>571.21439999999996</v>
      </c>
      <c r="EJ19" s="168">
        <v>5.0964</v>
      </c>
      <c r="EK19" s="168">
        <v>-4.9295999999999998</v>
      </c>
      <c r="EL19" s="168">
        <v>-6.1844999999999999</v>
      </c>
      <c r="EM19" s="168">
        <v>-45.495600000000003</v>
      </c>
      <c r="EN19" s="168">
        <v>21.842199999999998</v>
      </c>
      <c r="EO19" s="168">
        <v>20.775600000000001</v>
      </c>
      <c r="EP19" s="168">
        <v>160.5</v>
      </c>
      <c r="EQ19" s="168">
        <v>-46.7288</v>
      </c>
      <c r="ER19" s="168">
        <v>-48.689599999999999</v>
      </c>
      <c r="ES19" s="168">
        <v>-83.546599999999998</v>
      </c>
      <c r="ET19" s="168">
        <v>0</v>
      </c>
      <c r="EU19" s="168">
        <v>-19.149999999999999</v>
      </c>
      <c r="EV19" s="168">
        <v>115.2</v>
      </c>
      <c r="EW19" s="168">
        <v>12.396000000000001</v>
      </c>
      <c r="EX19" s="168">
        <v>-11.235200000000001</v>
      </c>
      <c r="EY19" s="168">
        <v>-25.924199999999999</v>
      </c>
      <c r="EZ19" s="168">
        <v>-25.219000000000001</v>
      </c>
      <c r="FA19" s="168">
        <v>11.8185</v>
      </c>
      <c r="FB19" s="168">
        <v>-116.4943</v>
      </c>
      <c r="FC19" s="168">
        <v>90.216399999999993</v>
      </c>
      <c r="FD19" s="168">
        <v>9.9810999999999996</v>
      </c>
      <c r="FE19" s="168">
        <v>10.0749</v>
      </c>
      <c r="FF19" s="169"/>
      <c r="FG19" s="169"/>
      <c r="FH19" s="168">
        <v>0</v>
      </c>
      <c r="FI19" s="169"/>
      <c r="FJ19" s="168">
        <v>-16.243300000000001</v>
      </c>
      <c r="FK19" s="168">
        <v>-15.9084</v>
      </c>
      <c r="FL19" s="168">
        <v>131.9556</v>
      </c>
      <c r="FM19" s="168">
        <v>-40.245100000000001</v>
      </c>
      <c r="FN19" s="168">
        <v>-40.243499999999997</v>
      </c>
      <c r="FO19" s="168">
        <v>94.259500000000003</v>
      </c>
      <c r="FP19" s="168">
        <v>96.591300000000004</v>
      </c>
      <c r="FQ19" s="168">
        <v>30.947099999999999</v>
      </c>
      <c r="FR19" s="168">
        <v>7.02</v>
      </c>
      <c r="FS19" s="168">
        <v>8.7677999999999994</v>
      </c>
      <c r="FT19" s="168">
        <v>0.90490000000000004</v>
      </c>
      <c r="FU19" s="168">
        <v>-5.48</v>
      </c>
      <c r="FV19" s="168">
        <v>18.02</v>
      </c>
      <c r="FW19" s="168">
        <v>31.547699999999999</v>
      </c>
      <c r="FX19" s="169"/>
      <c r="FY19" s="168">
        <v>-3.6989999999999998</v>
      </c>
      <c r="FZ19" s="168">
        <v>10.765000000000001</v>
      </c>
      <c r="GA19" s="169"/>
      <c r="GB19" s="168">
        <v>35.049999999999997</v>
      </c>
      <c r="GC19" s="168">
        <v>-97.088399999999993</v>
      </c>
      <c r="GD19" s="168">
        <v>-92.6541</v>
      </c>
      <c r="GE19" s="168">
        <v>15.55</v>
      </c>
      <c r="GF19" s="168">
        <v>73.847800000000007</v>
      </c>
      <c r="GG19" s="168">
        <v>26</v>
      </c>
      <c r="GH19" s="168">
        <v>-22.894500000000001</v>
      </c>
      <c r="GI19" s="168">
        <v>-5.2782</v>
      </c>
      <c r="GJ19" s="168">
        <v>-5.2423999999999999</v>
      </c>
      <c r="GK19" s="168">
        <v>1.4853000000000001</v>
      </c>
      <c r="GL19" s="169"/>
      <c r="GM19" s="169"/>
      <c r="GN19" s="168">
        <v>-14.5829</v>
      </c>
      <c r="GO19" s="168">
        <v>-32.436</v>
      </c>
      <c r="GP19" s="168">
        <v>12.1957</v>
      </c>
      <c r="GQ19" s="168">
        <v>33.793100000000003</v>
      </c>
      <c r="GR19" s="168">
        <v>60.670200000000001</v>
      </c>
      <c r="GS19" s="168">
        <v>61.750900000000001</v>
      </c>
      <c r="GT19" s="168">
        <v>-129.51689999999999</v>
      </c>
      <c r="GU19" s="168">
        <v>-16.9377</v>
      </c>
      <c r="GV19" s="168">
        <v>35.620399999999997</v>
      </c>
      <c r="GW19" s="168">
        <v>-47.815199999999997</v>
      </c>
      <c r="GX19" s="168">
        <v>12.1281</v>
      </c>
      <c r="GY19" s="168">
        <v>9.9331999999999994</v>
      </c>
      <c r="GZ19" s="168">
        <v>9.5571000000000002</v>
      </c>
      <c r="HA19" s="168">
        <v>13.641999999999999</v>
      </c>
      <c r="HB19" s="168">
        <v>240.44589999999999</v>
      </c>
      <c r="HC19" s="168">
        <v>238.8903</v>
      </c>
      <c r="HD19" s="168">
        <v>42.3</v>
      </c>
      <c r="HE19" s="168">
        <v>-41.784100000000002</v>
      </c>
      <c r="HF19" s="168">
        <v>-107.9391</v>
      </c>
      <c r="HG19" s="168">
        <v>108.4735</v>
      </c>
      <c r="HH19" s="169"/>
      <c r="HI19" s="168">
        <v>-224.68879999999999</v>
      </c>
      <c r="HJ19" s="168">
        <v>-224.9538</v>
      </c>
      <c r="HK19" s="168">
        <v>-17.3994</v>
      </c>
      <c r="HL19" s="168">
        <v>0</v>
      </c>
      <c r="HM19" s="168">
        <v>80.322100000000006</v>
      </c>
      <c r="HN19" s="168">
        <v>80.620999999999995</v>
      </c>
      <c r="HO19" s="169"/>
      <c r="HP19" s="169"/>
      <c r="HQ19" s="168">
        <v>35.377499999999998</v>
      </c>
      <c r="HR19" s="168">
        <v>35.738700000000001</v>
      </c>
      <c r="HS19" s="168">
        <v>-78.671000000000006</v>
      </c>
      <c r="HT19" s="168">
        <v>-79.075900000000004</v>
      </c>
      <c r="HU19" s="168">
        <v>40.200000000000003</v>
      </c>
      <c r="HV19" s="168">
        <v>39.619999999999997</v>
      </c>
      <c r="HW19" s="168">
        <v>45</v>
      </c>
      <c r="HX19" s="168">
        <v>45.2</v>
      </c>
      <c r="HY19" s="168">
        <v>20.49</v>
      </c>
      <c r="HZ19" s="168">
        <v>29.52</v>
      </c>
      <c r="IA19" s="168">
        <v>-352.43549999999999</v>
      </c>
      <c r="IB19" s="168">
        <v>94.055400000000006</v>
      </c>
      <c r="IC19" s="168">
        <v>93.797799999999995</v>
      </c>
      <c r="ID19" s="168">
        <v>13.9</v>
      </c>
      <c r="IE19" s="168">
        <v>16.100000000000001</v>
      </c>
      <c r="IF19" s="168">
        <v>-35.299999999999997</v>
      </c>
      <c r="IG19" s="168">
        <v>-38.200000000000003</v>
      </c>
      <c r="IH19" s="168">
        <v>1.4513</v>
      </c>
      <c r="II19" s="169"/>
      <c r="IJ19" s="169"/>
      <c r="IK19" s="168">
        <v>-521.90940000000001</v>
      </c>
      <c r="IL19" s="168">
        <v>238.48939999999999</v>
      </c>
      <c r="IM19" s="168">
        <v>111.7347</v>
      </c>
      <c r="IN19" s="168">
        <v>-63.7194</v>
      </c>
      <c r="IO19" s="168">
        <v>-104.2204</v>
      </c>
      <c r="IP19" s="168">
        <v>99.445999999999998</v>
      </c>
      <c r="IQ19" s="168">
        <v>-279.51819999999998</v>
      </c>
      <c r="IR19" s="168">
        <v>-103.3402</v>
      </c>
      <c r="IS19" s="168">
        <v>-98.539000000000001</v>
      </c>
      <c r="IT19" s="168">
        <v>121.833</v>
      </c>
      <c r="IU19" s="168">
        <v>120.2359</v>
      </c>
      <c r="IV19" s="168">
        <v>284.52440000000001</v>
      </c>
      <c r="IW19" s="168">
        <v>-227.0222</v>
      </c>
      <c r="IX19" s="168">
        <v>104.7371</v>
      </c>
      <c r="IY19" s="168">
        <v>-126.3973</v>
      </c>
      <c r="IZ19" s="168">
        <v>128.40559999999999</v>
      </c>
      <c r="JA19" s="168">
        <v>-8.9389000000000003</v>
      </c>
      <c r="JB19" s="168">
        <v>29.931999999999999</v>
      </c>
      <c r="JC19" s="168">
        <v>21.04</v>
      </c>
      <c r="JD19" s="168">
        <v>1.026</v>
      </c>
      <c r="JE19" s="168">
        <v>1.0249999999999999</v>
      </c>
      <c r="JF19" s="168">
        <v>-20.64</v>
      </c>
      <c r="JG19" s="168">
        <v>-5.6</v>
      </c>
      <c r="JH19" s="169"/>
      <c r="JI19" s="168">
        <v>5.2750000000000004</v>
      </c>
      <c r="JJ19" s="168">
        <v>-28.593900000000001</v>
      </c>
      <c r="JK19" s="168">
        <v>-7.7927999999999997</v>
      </c>
      <c r="JL19" s="168">
        <v>0.2</v>
      </c>
      <c r="JM19" s="168">
        <v>26.661000000000001</v>
      </c>
      <c r="JN19" s="168">
        <v>25.535</v>
      </c>
      <c r="JO19" s="168">
        <v>11.413</v>
      </c>
      <c r="JP19" s="168">
        <v>13.6898</v>
      </c>
      <c r="JQ19" s="168">
        <v>52.564500000000002</v>
      </c>
      <c r="JR19" s="168">
        <v>52.398499999999999</v>
      </c>
      <c r="JS19" s="168">
        <v>52.945900000000002</v>
      </c>
      <c r="JT19" s="169"/>
      <c r="JU19" s="168">
        <v>-17.7</v>
      </c>
      <c r="JV19" s="168">
        <v>17.3126</v>
      </c>
      <c r="JW19" s="168">
        <v>6.38</v>
      </c>
      <c r="JX19" s="169"/>
      <c r="JY19" s="168">
        <v>-7.0717999999999996</v>
      </c>
      <c r="JZ19" s="168">
        <v>46.140799999999999</v>
      </c>
      <c r="KA19" s="168">
        <v>16.9649</v>
      </c>
      <c r="KB19" s="168">
        <v>-7.2262000000000004</v>
      </c>
      <c r="KC19" s="168">
        <v>-46.045200000000001</v>
      </c>
      <c r="KD19" s="168">
        <v>4.5678999999999998</v>
      </c>
      <c r="KE19" s="168">
        <v>40.295499999999997</v>
      </c>
      <c r="KF19" s="168">
        <v>6.3</v>
      </c>
      <c r="KG19" s="168">
        <v>-6.4</v>
      </c>
      <c r="KH19" s="168">
        <v>-105.35120000000001</v>
      </c>
      <c r="KI19" s="168">
        <v>126.1538</v>
      </c>
    </row>
    <row r="20" spans="1:295" ht="18" customHeight="1" x14ac:dyDescent="0.25">
      <c r="A20" s="163" t="s">
        <v>78</v>
      </c>
      <c r="B20" s="163" t="s">
        <v>892</v>
      </c>
      <c r="C20" s="167">
        <v>0</v>
      </c>
      <c r="D20" s="168">
        <v>15.6555</v>
      </c>
      <c r="E20" s="168">
        <v>-23.275700000000001</v>
      </c>
      <c r="F20" s="168">
        <v>8.1781000000000006</v>
      </c>
      <c r="G20" s="168">
        <v>16.5274</v>
      </c>
      <c r="H20" s="169"/>
      <c r="I20" s="168">
        <v>40.207999999999998</v>
      </c>
      <c r="J20" s="168">
        <v>-114.1283</v>
      </c>
      <c r="K20" s="168">
        <v>53.444000000000003</v>
      </c>
      <c r="L20" s="168">
        <v>27.107199999999999</v>
      </c>
      <c r="M20" s="168">
        <v>26.628299999999999</v>
      </c>
      <c r="N20" s="169"/>
      <c r="O20" s="168">
        <v>-39.905000000000001</v>
      </c>
      <c r="P20" s="168">
        <v>35.200000000000003</v>
      </c>
      <c r="Q20" s="168">
        <v>19.044</v>
      </c>
      <c r="R20" s="168">
        <v>-35.200000000000003</v>
      </c>
      <c r="S20" s="168">
        <v>8.7238000000000007</v>
      </c>
      <c r="T20" s="168">
        <v>233.83779999999999</v>
      </c>
      <c r="U20" s="168">
        <v>19.715699999999998</v>
      </c>
      <c r="V20" s="168">
        <v>19.830400000000001</v>
      </c>
      <c r="W20" s="168">
        <v>33.1492</v>
      </c>
      <c r="X20" s="168">
        <v>14.305899999999999</v>
      </c>
      <c r="Y20" s="168">
        <v>4.556</v>
      </c>
      <c r="Z20" s="168">
        <v>7.3281000000000001</v>
      </c>
      <c r="AA20" s="169"/>
      <c r="AB20" s="169"/>
      <c r="AC20" s="168">
        <v>-68.569999999999993</v>
      </c>
      <c r="AD20" s="168">
        <v>-67.81</v>
      </c>
      <c r="AE20" s="169"/>
      <c r="AF20" s="168">
        <v>44.4</v>
      </c>
      <c r="AG20" s="168">
        <v>37.4</v>
      </c>
      <c r="AH20" s="168">
        <v>26.896000000000001</v>
      </c>
      <c r="AI20" s="168">
        <v>0.27</v>
      </c>
      <c r="AJ20" s="168">
        <v>-58.64</v>
      </c>
      <c r="AK20" s="168">
        <v>-59.13</v>
      </c>
      <c r="AL20" s="168">
        <v>-46.31</v>
      </c>
      <c r="AM20" s="168">
        <v>59.49</v>
      </c>
      <c r="AN20" s="168">
        <v>59.93</v>
      </c>
      <c r="AO20" s="168">
        <v>16.262899999999998</v>
      </c>
      <c r="AP20" s="168">
        <v>-4.7390999999999996</v>
      </c>
      <c r="AQ20" s="168">
        <v>62.869799999999998</v>
      </c>
      <c r="AR20" s="168">
        <v>64.893799999999999</v>
      </c>
      <c r="AS20" s="168">
        <v>75.437299999999993</v>
      </c>
      <c r="AT20" s="168">
        <v>-59.671500000000002</v>
      </c>
      <c r="AU20" s="168">
        <v>-60.377400000000002</v>
      </c>
      <c r="AV20" s="168">
        <v>11.356999999999999</v>
      </c>
      <c r="AW20" s="168">
        <v>11.6654</v>
      </c>
      <c r="AX20" s="168">
        <v>88.045000000000002</v>
      </c>
      <c r="AY20" s="168">
        <v>89.934799999999996</v>
      </c>
      <c r="AZ20" s="168">
        <v>30.552700000000002</v>
      </c>
      <c r="BA20" s="168">
        <v>31.435099999999998</v>
      </c>
      <c r="BB20" s="168">
        <v>-619.34270000000004</v>
      </c>
      <c r="BC20" s="168">
        <v>-2.8132999999999999</v>
      </c>
      <c r="BD20" s="168">
        <v>-12.8</v>
      </c>
      <c r="BE20" s="168">
        <v>-12.8</v>
      </c>
      <c r="BF20" s="168">
        <v>67.356399999999994</v>
      </c>
      <c r="BG20" s="168">
        <v>65.827600000000004</v>
      </c>
      <c r="BH20" s="168">
        <v>-4.2267000000000001</v>
      </c>
      <c r="BI20" s="169"/>
      <c r="BJ20" s="168">
        <v>-107.70480000000001</v>
      </c>
      <c r="BK20" s="168">
        <v>5.3028000000000004</v>
      </c>
      <c r="BL20" s="168">
        <v>7.9977999999999998</v>
      </c>
      <c r="BM20" s="168">
        <v>5.5389999999999997</v>
      </c>
      <c r="BN20" s="168">
        <v>674.55039999999997</v>
      </c>
      <c r="BO20" s="168">
        <v>99.9786</v>
      </c>
      <c r="BP20" s="168">
        <v>100.0091</v>
      </c>
      <c r="BQ20" s="168">
        <v>-462.09890000000001</v>
      </c>
      <c r="BR20" s="168">
        <v>599.43179999999995</v>
      </c>
      <c r="BS20" s="169"/>
      <c r="BT20" s="168">
        <v>-40.134300000000003</v>
      </c>
      <c r="BU20" s="168">
        <v>41.826500000000003</v>
      </c>
      <c r="BV20" s="168">
        <v>76.373500000000007</v>
      </c>
      <c r="BW20" s="168">
        <v>32.04</v>
      </c>
      <c r="BX20" s="168">
        <v>28.55</v>
      </c>
      <c r="BY20" s="168">
        <v>56.53</v>
      </c>
      <c r="BZ20" s="168">
        <v>86.28</v>
      </c>
      <c r="CA20" s="168">
        <v>11.1226</v>
      </c>
      <c r="CB20" s="168">
        <v>11.256600000000001</v>
      </c>
      <c r="CC20" s="168">
        <v>59.802100000000003</v>
      </c>
      <c r="CD20" s="168">
        <v>60.274299999999997</v>
      </c>
      <c r="CE20" s="168">
        <v>35.781599999999997</v>
      </c>
      <c r="CF20" s="168">
        <v>-136.7809</v>
      </c>
      <c r="CG20" s="168">
        <v>-136.71690000000001</v>
      </c>
      <c r="CH20" s="168">
        <v>9.9677000000000007</v>
      </c>
      <c r="CI20" s="169"/>
      <c r="CJ20" s="169"/>
      <c r="CK20" s="169"/>
      <c r="CL20" s="168">
        <v>122.1</v>
      </c>
      <c r="CM20" s="168">
        <v>109.5</v>
      </c>
      <c r="CN20" s="168">
        <v>-14.8</v>
      </c>
      <c r="CO20" s="168">
        <v>48.8795</v>
      </c>
      <c r="CP20" s="168">
        <v>47.552300000000002</v>
      </c>
      <c r="CQ20" s="168">
        <v>47.095500000000001</v>
      </c>
      <c r="CR20" s="168">
        <v>-53.9666</v>
      </c>
      <c r="CS20" s="168">
        <v>-54.252400000000002</v>
      </c>
      <c r="CT20" s="168">
        <v>68.2607</v>
      </c>
      <c r="CU20" s="168">
        <v>-58.010300000000001</v>
      </c>
      <c r="CV20" s="168">
        <v>76.483999999999995</v>
      </c>
      <c r="CW20" s="168">
        <v>12.9405</v>
      </c>
      <c r="CX20" s="168">
        <v>62.33</v>
      </c>
      <c r="CY20" s="168">
        <v>32.35</v>
      </c>
      <c r="CZ20" s="168">
        <v>38.913600000000002</v>
      </c>
      <c r="DA20" s="168">
        <v>36.918599999999998</v>
      </c>
      <c r="DB20" s="168">
        <v>-29.415299999999998</v>
      </c>
      <c r="DC20" s="169"/>
      <c r="DD20" s="169"/>
      <c r="DE20" s="169"/>
      <c r="DF20" s="168">
        <v>-93.612700000000004</v>
      </c>
      <c r="DG20" s="169"/>
      <c r="DH20" s="168">
        <v>-16.151800000000001</v>
      </c>
      <c r="DI20" s="168">
        <v>-65.099999999999994</v>
      </c>
      <c r="DJ20" s="168">
        <v>-65.599999999999994</v>
      </c>
      <c r="DK20" s="168">
        <v>21.1404</v>
      </c>
      <c r="DL20" s="168">
        <v>40.200000000000003</v>
      </c>
      <c r="DM20" s="168">
        <v>51.7</v>
      </c>
      <c r="DN20" s="168">
        <v>54.02</v>
      </c>
      <c r="DO20" s="168">
        <v>39.74</v>
      </c>
      <c r="DP20" s="168">
        <v>-7.64</v>
      </c>
      <c r="DQ20" s="168">
        <v>62.077500000000001</v>
      </c>
      <c r="DR20" s="168">
        <v>93.825299999999999</v>
      </c>
      <c r="DS20" s="168">
        <v>-45.26</v>
      </c>
      <c r="DT20" s="168">
        <v>-17.32</v>
      </c>
      <c r="DU20" s="168">
        <v>108.46</v>
      </c>
      <c r="DV20" s="168">
        <v>38.159999999999997</v>
      </c>
      <c r="DW20" s="168">
        <v>93.254499999999993</v>
      </c>
      <c r="DX20" s="168">
        <v>91.781800000000004</v>
      </c>
      <c r="DY20" s="168">
        <v>40.721600000000002</v>
      </c>
      <c r="DZ20" s="168">
        <v>38.636400000000002</v>
      </c>
      <c r="EA20" s="168">
        <v>210.0428</v>
      </c>
      <c r="EB20" s="168">
        <v>168.21629999999999</v>
      </c>
      <c r="EC20" s="168">
        <v>164.40549999999999</v>
      </c>
      <c r="ED20" s="168">
        <v>165.58670000000001</v>
      </c>
      <c r="EE20" s="168">
        <v>142.46530000000001</v>
      </c>
      <c r="EF20" s="168">
        <v>125.5296</v>
      </c>
      <c r="EG20" s="168">
        <v>-24.474</v>
      </c>
      <c r="EH20" s="168">
        <v>473.0378</v>
      </c>
      <c r="EI20" s="168">
        <v>649.62360000000001</v>
      </c>
      <c r="EJ20" s="168">
        <v>5.5122999999999998</v>
      </c>
      <c r="EK20" s="168">
        <v>-4.8704999999999998</v>
      </c>
      <c r="EL20" s="168">
        <v>-8.0366999999999997</v>
      </c>
      <c r="EM20" s="168">
        <v>-48.231499999999997</v>
      </c>
      <c r="EN20" s="168">
        <v>23.040700000000001</v>
      </c>
      <c r="EO20" s="168">
        <v>21.8186</v>
      </c>
      <c r="EP20" s="168">
        <v>166.7</v>
      </c>
      <c r="EQ20" s="168">
        <v>-45.909599999999998</v>
      </c>
      <c r="ER20" s="168">
        <v>-50.121600000000001</v>
      </c>
      <c r="ES20" s="168">
        <v>-87.240700000000004</v>
      </c>
      <c r="ET20" s="168">
        <v>6.62</v>
      </c>
      <c r="EU20" s="168">
        <v>-24.28</v>
      </c>
      <c r="EV20" s="168">
        <v>110.5</v>
      </c>
      <c r="EW20" s="168">
        <v>13.2295</v>
      </c>
      <c r="EX20" s="168">
        <v>-12.3087</v>
      </c>
      <c r="EY20" s="168">
        <v>-24.4086</v>
      </c>
      <c r="EZ20" s="168">
        <v>-23.3428</v>
      </c>
      <c r="FA20" s="168">
        <v>9.52</v>
      </c>
      <c r="FB20" s="168">
        <v>-115.8569</v>
      </c>
      <c r="FC20" s="168">
        <v>96.427099999999996</v>
      </c>
      <c r="FD20" s="168">
        <v>10.057499999999999</v>
      </c>
      <c r="FE20" s="168">
        <v>9.9537999999999993</v>
      </c>
      <c r="FF20" s="169"/>
      <c r="FG20" s="169"/>
      <c r="FH20" s="169"/>
      <c r="FI20" s="169"/>
      <c r="FJ20" s="168">
        <v>-12.056900000000001</v>
      </c>
      <c r="FK20" s="168">
        <v>-12.559200000000001</v>
      </c>
      <c r="FL20" s="168">
        <v>116.8845</v>
      </c>
      <c r="FM20" s="168">
        <v>-37.212400000000002</v>
      </c>
      <c r="FN20" s="168">
        <v>-37.492899999999999</v>
      </c>
      <c r="FO20" s="168">
        <v>90.550799999999995</v>
      </c>
      <c r="FP20" s="168">
        <v>94.585700000000003</v>
      </c>
      <c r="FQ20" s="168">
        <v>19.147600000000001</v>
      </c>
      <c r="FR20" s="168">
        <v>8.93</v>
      </c>
      <c r="FS20" s="168">
        <v>11.888</v>
      </c>
      <c r="FT20" s="168">
        <v>0.92679999999999996</v>
      </c>
      <c r="FU20" s="168">
        <v>-7.59</v>
      </c>
      <c r="FV20" s="168">
        <v>16.34</v>
      </c>
      <c r="FW20" s="168">
        <v>19.7026</v>
      </c>
      <c r="FX20" s="169"/>
      <c r="FY20" s="168">
        <v>-3.6619999999999999</v>
      </c>
      <c r="FZ20" s="168">
        <v>11.114000000000001</v>
      </c>
      <c r="GA20" s="169"/>
      <c r="GB20" s="168">
        <v>32.4</v>
      </c>
      <c r="GC20" s="168">
        <v>-95.967200000000005</v>
      </c>
      <c r="GD20" s="168">
        <v>-90.048299999999998</v>
      </c>
      <c r="GE20" s="168">
        <v>15.75</v>
      </c>
      <c r="GF20" s="168">
        <v>72.477000000000004</v>
      </c>
      <c r="GG20" s="168">
        <v>26.9</v>
      </c>
      <c r="GH20" s="168">
        <v>-23.1645</v>
      </c>
      <c r="GI20" s="168">
        <v>-5.3973000000000004</v>
      </c>
      <c r="GJ20" s="168">
        <v>-5.8783000000000003</v>
      </c>
      <c r="GK20" s="168">
        <v>1.603</v>
      </c>
      <c r="GL20" s="169"/>
      <c r="GM20" s="169"/>
      <c r="GN20" s="168">
        <v>-12.4724</v>
      </c>
      <c r="GO20" s="168">
        <v>-34.290900000000001</v>
      </c>
      <c r="GP20" s="168">
        <v>11.7941</v>
      </c>
      <c r="GQ20" s="168">
        <v>35.520800000000001</v>
      </c>
      <c r="GR20" s="168">
        <v>60.849299999999999</v>
      </c>
      <c r="GS20" s="168">
        <v>61.607900000000001</v>
      </c>
      <c r="GT20" s="168">
        <v>-128.14279999999999</v>
      </c>
      <c r="GU20" s="168">
        <v>-17.707100000000001</v>
      </c>
      <c r="GV20" s="168">
        <v>36.099899999999998</v>
      </c>
      <c r="GW20" s="168">
        <v>-49.9741</v>
      </c>
      <c r="GX20" s="168">
        <v>12.130699999999999</v>
      </c>
      <c r="GY20" s="168">
        <v>10.422700000000001</v>
      </c>
      <c r="GZ20" s="168">
        <v>10.105499999999999</v>
      </c>
      <c r="HA20" s="168">
        <v>13.855399999999999</v>
      </c>
      <c r="HB20" s="168">
        <v>271.72430000000003</v>
      </c>
      <c r="HC20" s="168">
        <v>274.37709999999998</v>
      </c>
      <c r="HD20" s="168">
        <v>90.5</v>
      </c>
      <c r="HE20" s="168">
        <v>-91.265100000000004</v>
      </c>
      <c r="HF20" s="168">
        <v>-146.39150000000001</v>
      </c>
      <c r="HG20" s="168">
        <v>148.1318</v>
      </c>
      <c r="HH20" s="169"/>
      <c r="HI20" s="168">
        <v>-258.42540000000002</v>
      </c>
      <c r="HJ20" s="168">
        <v>-254.7654</v>
      </c>
      <c r="HK20" s="168">
        <v>-12.421900000000001</v>
      </c>
      <c r="HL20" s="168">
        <v>0</v>
      </c>
      <c r="HM20" s="168">
        <v>82.418099999999995</v>
      </c>
      <c r="HN20" s="168">
        <v>81.376599999999996</v>
      </c>
      <c r="HO20" s="168">
        <v>-146.8211</v>
      </c>
      <c r="HP20" s="168">
        <v>-158.78559999999999</v>
      </c>
      <c r="HQ20" s="168">
        <v>40.338999999999999</v>
      </c>
      <c r="HR20" s="168">
        <v>40.655000000000001</v>
      </c>
      <c r="HS20" s="168">
        <v>-82.771199999999993</v>
      </c>
      <c r="HT20" s="168">
        <v>-82.737899999999996</v>
      </c>
      <c r="HU20" s="168">
        <v>56.89</v>
      </c>
      <c r="HV20" s="168">
        <v>56.18</v>
      </c>
      <c r="HW20" s="168">
        <v>57.2</v>
      </c>
      <c r="HX20" s="168">
        <v>57.2</v>
      </c>
      <c r="HY20" s="168">
        <v>20.654499999999999</v>
      </c>
      <c r="HZ20" s="168">
        <v>28.8</v>
      </c>
      <c r="IA20" s="168">
        <v>-384.57350000000002</v>
      </c>
      <c r="IB20" s="168">
        <v>100.5866</v>
      </c>
      <c r="IC20" s="168">
        <v>100.02589999999999</v>
      </c>
      <c r="ID20" s="168">
        <v>15</v>
      </c>
      <c r="IE20" s="168">
        <v>37.6</v>
      </c>
      <c r="IF20" s="168">
        <v>-38.700000000000003</v>
      </c>
      <c r="IG20" s="168">
        <v>-41.1</v>
      </c>
      <c r="IH20" s="168">
        <v>1.5296000000000001</v>
      </c>
      <c r="II20" s="168">
        <v>1.4519</v>
      </c>
      <c r="IJ20" s="169"/>
      <c r="IK20" s="168">
        <v>-589.80870000000004</v>
      </c>
      <c r="IL20" s="168">
        <v>284.66750000000002</v>
      </c>
      <c r="IM20" s="168">
        <v>150.57740000000001</v>
      </c>
      <c r="IN20" s="168">
        <v>-60.611199999999997</v>
      </c>
      <c r="IO20" s="168">
        <v>-137.5736</v>
      </c>
      <c r="IP20" s="168">
        <v>136.28639999999999</v>
      </c>
      <c r="IQ20" s="168">
        <v>-287.03680000000003</v>
      </c>
      <c r="IR20" s="168">
        <v>-128.20509999999999</v>
      </c>
      <c r="IS20" s="168">
        <v>-134.273</v>
      </c>
      <c r="IT20" s="168">
        <v>137.31450000000001</v>
      </c>
      <c r="IU20" s="168">
        <v>136.67099999999999</v>
      </c>
      <c r="IV20" s="168">
        <v>291.85669999999999</v>
      </c>
      <c r="IW20" s="168">
        <v>-274.27890000000002</v>
      </c>
      <c r="IX20" s="168">
        <v>131.52629999999999</v>
      </c>
      <c r="IY20" s="168">
        <v>-149.8852</v>
      </c>
      <c r="IZ20" s="168">
        <v>150.04929999999999</v>
      </c>
      <c r="JA20" s="168">
        <v>-8.6752000000000002</v>
      </c>
      <c r="JB20" s="168">
        <v>29.728000000000002</v>
      </c>
      <c r="JC20" s="168">
        <v>24.16</v>
      </c>
      <c r="JD20" s="168">
        <v>0.81699999999999995</v>
      </c>
      <c r="JE20" s="168">
        <v>0.81299999999999994</v>
      </c>
      <c r="JF20" s="168">
        <v>-23.68</v>
      </c>
      <c r="JG20" s="168">
        <v>-0.32</v>
      </c>
      <c r="JH20" s="169"/>
      <c r="JI20" s="168">
        <v>0.64549999999999996</v>
      </c>
      <c r="JJ20" s="168">
        <v>-32.811500000000002</v>
      </c>
      <c r="JK20" s="168">
        <v>-1.6677999999999999</v>
      </c>
      <c r="JL20" s="168">
        <v>3.7</v>
      </c>
      <c r="JM20" s="168">
        <v>22.88</v>
      </c>
      <c r="JN20" s="168">
        <v>22.64</v>
      </c>
      <c r="JO20" s="169"/>
      <c r="JP20" s="168">
        <v>13.493399999999999</v>
      </c>
      <c r="JQ20" s="168">
        <v>52.659700000000001</v>
      </c>
      <c r="JR20" s="168">
        <v>53.131599999999999</v>
      </c>
      <c r="JS20" s="168">
        <v>53.399500000000003</v>
      </c>
      <c r="JT20" s="169"/>
      <c r="JU20" s="168">
        <v>-35.6</v>
      </c>
      <c r="JV20" s="168">
        <v>17.645399999999999</v>
      </c>
      <c r="JW20" s="168">
        <v>6.78</v>
      </c>
      <c r="JX20" s="169"/>
      <c r="JY20" s="168">
        <v>0</v>
      </c>
      <c r="JZ20" s="168">
        <v>44.059199999999997</v>
      </c>
      <c r="KA20" s="168">
        <v>12.1913</v>
      </c>
      <c r="KB20" s="168">
        <v>0</v>
      </c>
      <c r="KC20" s="168">
        <v>-43.573999999999998</v>
      </c>
      <c r="KD20" s="168">
        <v>0</v>
      </c>
      <c r="KE20" s="168">
        <v>44.014200000000002</v>
      </c>
      <c r="KF20" s="168">
        <v>24.7</v>
      </c>
      <c r="KG20" s="168">
        <v>-24.5</v>
      </c>
      <c r="KH20" s="168">
        <v>-144.54220000000001</v>
      </c>
      <c r="KI20" s="168">
        <v>163.07589999999999</v>
      </c>
    </row>
    <row r="21" spans="1:295" ht="18" customHeight="1" x14ac:dyDescent="0.25">
      <c r="A21" s="163" t="s">
        <v>78</v>
      </c>
      <c r="B21" s="163" t="s">
        <v>893</v>
      </c>
      <c r="C21" s="167">
        <v>0</v>
      </c>
      <c r="D21" s="168">
        <v>16.779599999999999</v>
      </c>
      <c r="E21" s="168">
        <v>-25.171299999999999</v>
      </c>
      <c r="F21" s="168">
        <v>9.1019000000000005</v>
      </c>
      <c r="G21" s="168">
        <v>16.409099999999999</v>
      </c>
      <c r="H21" s="169"/>
      <c r="I21" s="168">
        <v>44.010599999999997</v>
      </c>
      <c r="J21" s="168">
        <v>-118.7671</v>
      </c>
      <c r="K21" s="168">
        <v>58.902999999999999</v>
      </c>
      <c r="L21" s="168">
        <v>29.601099999999999</v>
      </c>
      <c r="M21" s="168">
        <v>28.870999999999999</v>
      </c>
      <c r="N21" s="169"/>
      <c r="O21" s="168">
        <v>-41.018999999999998</v>
      </c>
      <c r="P21" s="168">
        <v>35.200000000000003</v>
      </c>
      <c r="Q21" s="168">
        <v>20.7</v>
      </c>
      <c r="R21" s="168">
        <v>-35.200000000000003</v>
      </c>
      <c r="S21" s="168">
        <v>9.9376999999999995</v>
      </c>
      <c r="T21" s="168">
        <v>244.96019999999999</v>
      </c>
      <c r="U21" s="168">
        <v>21.058599999999998</v>
      </c>
      <c r="V21" s="168">
        <v>21.326499999999999</v>
      </c>
      <c r="W21" s="168">
        <v>35.368699999999997</v>
      </c>
      <c r="X21" s="168">
        <v>14.038399999999999</v>
      </c>
      <c r="Y21" s="168">
        <v>5.3216999999999999</v>
      </c>
      <c r="Z21" s="168">
        <v>7.9085000000000001</v>
      </c>
      <c r="AA21" s="169"/>
      <c r="AB21" s="169"/>
      <c r="AC21" s="168">
        <v>-76.13</v>
      </c>
      <c r="AD21" s="168">
        <v>-76.069999999999993</v>
      </c>
      <c r="AE21" s="169"/>
      <c r="AF21" s="168">
        <v>53.28</v>
      </c>
      <c r="AG21" s="168">
        <v>39.6</v>
      </c>
      <c r="AH21" s="168">
        <v>28.207000000000001</v>
      </c>
      <c r="AI21" s="168">
        <v>0.27500000000000002</v>
      </c>
      <c r="AJ21" s="168">
        <v>-67.38</v>
      </c>
      <c r="AK21" s="168">
        <v>-67.72</v>
      </c>
      <c r="AL21" s="168">
        <v>-44.98</v>
      </c>
      <c r="AM21" s="168">
        <v>67.86</v>
      </c>
      <c r="AN21" s="168">
        <v>68.459999999999994</v>
      </c>
      <c r="AO21" s="168">
        <v>16.415600000000001</v>
      </c>
      <c r="AP21" s="168">
        <v>-4.8620999999999999</v>
      </c>
      <c r="AQ21" s="168">
        <v>63.578899999999997</v>
      </c>
      <c r="AR21" s="168">
        <v>66.234399999999994</v>
      </c>
      <c r="AS21" s="168">
        <v>77.528700000000001</v>
      </c>
      <c r="AT21" s="168">
        <v>-54.0946</v>
      </c>
      <c r="AU21" s="168">
        <v>-54.935000000000002</v>
      </c>
      <c r="AV21" s="168">
        <v>26.485600000000002</v>
      </c>
      <c r="AW21" s="168">
        <v>20.0444</v>
      </c>
      <c r="AX21" s="168">
        <v>0</v>
      </c>
      <c r="AY21" s="168">
        <v>115.62730000000001</v>
      </c>
      <c r="AZ21" s="168">
        <v>39.5867</v>
      </c>
      <c r="BA21" s="168">
        <v>52.4559</v>
      </c>
      <c r="BB21" s="168">
        <v>-686.03129999999999</v>
      </c>
      <c r="BC21" s="168">
        <v>-5.1353</v>
      </c>
      <c r="BD21" s="168">
        <v>-12.4</v>
      </c>
      <c r="BE21" s="168">
        <v>-12.3</v>
      </c>
      <c r="BF21" s="168">
        <v>62.979100000000003</v>
      </c>
      <c r="BG21" s="168">
        <v>61.5306</v>
      </c>
      <c r="BH21" s="168">
        <v>-4.6955999999999998</v>
      </c>
      <c r="BI21" s="169"/>
      <c r="BJ21" s="168">
        <v>-97.430999999999997</v>
      </c>
      <c r="BK21" s="168">
        <v>3.5739999999999998</v>
      </c>
      <c r="BL21" s="168">
        <v>9.1782000000000004</v>
      </c>
      <c r="BM21" s="168">
        <v>6.2569999999999997</v>
      </c>
      <c r="BN21" s="168">
        <v>734.06150000000002</v>
      </c>
      <c r="BO21" s="168">
        <v>126.22450000000001</v>
      </c>
      <c r="BP21" s="168">
        <v>126.2856</v>
      </c>
      <c r="BQ21" s="168">
        <v>-535.46600000000001</v>
      </c>
      <c r="BR21" s="168">
        <v>662.59109999999998</v>
      </c>
      <c r="BS21" s="169"/>
      <c r="BT21" s="168">
        <v>-39.462800000000001</v>
      </c>
      <c r="BU21" s="168">
        <v>41.015700000000002</v>
      </c>
      <c r="BV21" s="168">
        <v>77.750699999999995</v>
      </c>
      <c r="BW21" s="168">
        <v>32.47</v>
      </c>
      <c r="BX21" s="168">
        <v>29.02</v>
      </c>
      <c r="BY21" s="168">
        <v>58.38</v>
      </c>
      <c r="BZ21" s="168">
        <v>87.06</v>
      </c>
      <c r="CA21" s="168">
        <v>3.8889</v>
      </c>
      <c r="CB21" s="168">
        <v>2.9512</v>
      </c>
      <c r="CC21" s="168">
        <v>57.451799999999999</v>
      </c>
      <c r="CD21" s="168">
        <v>58.826999999999998</v>
      </c>
      <c r="CE21" s="168">
        <v>34.327199999999998</v>
      </c>
      <c r="CF21" s="168">
        <v>-151.6559</v>
      </c>
      <c r="CG21" s="168">
        <v>-150.93680000000001</v>
      </c>
      <c r="CH21" s="168">
        <v>5.7538</v>
      </c>
      <c r="CI21" s="169"/>
      <c r="CJ21" s="169"/>
      <c r="CK21" s="168">
        <v>26.975999999999999</v>
      </c>
      <c r="CL21" s="168">
        <v>127.5</v>
      </c>
      <c r="CM21" s="168">
        <v>115.6</v>
      </c>
      <c r="CN21" s="168">
        <v>-15.06</v>
      </c>
      <c r="CO21" s="168">
        <v>46.6601</v>
      </c>
      <c r="CP21" s="168">
        <v>45.0122</v>
      </c>
      <c r="CQ21" s="168">
        <v>45.120600000000003</v>
      </c>
      <c r="CR21" s="168">
        <v>-59.004100000000001</v>
      </c>
      <c r="CS21" s="168">
        <v>-58.674900000000001</v>
      </c>
      <c r="CT21" s="168">
        <v>97.299199999999999</v>
      </c>
      <c r="CU21" s="168">
        <v>-84.212999999999994</v>
      </c>
      <c r="CV21" s="168">
        <v>107.36190000000001</v>
      </c>
      <c r="CW21" s="168">
        <v>13.704800000000001</v>
      </c>
      <c r="CX21" s="168">
        <v>67.739999999999995</v>
      </c>
      <c r="CY21" s="168">
        <v>35.19</v>
      </c>
      <c r="CZ21" s="168">
        <v>42.194800000000001</v>
      </c>
      <c r="DA21" s="168">
        <v>39.994799999999998</v>
      </c>
      <c r="DB21" s="168">
        <v>-30.787600000000001</v>
      </c>
      <c r="DC21" s="169"/>
      <c r="DD21" s="169"/>
      <c r="DE21" s="169"/>
      <c r="DF21" s="168">
        <v>-106.7362</v>
      </c>
      <c r="DG21" s="169"/>
      <c r="DH21" s="168">
        <v>-17.006399999999999</v>
      </c>
      <c r="DI21" s="168">
        <v>-70</v>
      </c>
      <c r="DJ21" s="168">
        <v>-70.5</v>
      </c>
      <c r="DK21" s="168">
        <v>21.5854</v>
      </c>
      <c r="DL21" s="168">
        <v>46.9</v>
      </c>
      <c r="DM21" s="168">
        <v>60.88</v>
      </c>
      <c r="DN21" s="168">
        <v>63.2</v>
      </c>
      <c r="DO21" s="168">
        <v>46.61</v>
      </c>
      <c r="DP21" s="168">
        <v>-9.61</v>
      </c>
      <c r="DQ21" s="168">
        <v>62.945500000000003</v>
      </c>
      <c r="DR21" s="168">
        <v>104.6935</v>
      </c>
      <c r="DS21" s="168">
        <v>-45.72</v>
      </c>
      <c r="DT21" s="168">
        <v>-17.38</v>
      </c>
      <c r="DU21" s="168">
        <v>112.52</v>
      </c>
      <c r="DV21" s="168">
        <v>43.1</v>
      </c>
      <c r="DW21" s="168">
        <v>104.9455</v>
      </c>
      <c r="DX21" s="168">
        <v>102.7273</v>
      </c>
      <c r="DY21" s="168">
        <v>38.728999999999999</v>
      </c>
      <c r="DZ21" s="168">
        <v>38</v>
      </c>
      <c r="EA21" s="168">
        <v>229.38</v>
      </c>
      <c r="EB21" s="168">
        <v>186.71530000000001</v>
      </c>
      <c r="EC21" s="168">
        <v>179.23699999999999</v>
      </c>
      <c r="ED21" s="168">
        <v>183.8562</v>
      </c>
      <c r="EE21" s="168">
        <v>127.13200000000001</v>
      </c>
      <c r="EF21" s="168">
        <v>115.5594</v>
      </c>
      <c r="EG21" s="168">
        <v>-25.062999999999999</v>
      </c>
      <c r="EH21" s="168">
        <v>555.13289999999995</v>
      </c>
      <c r="EI21" s="168">
        <v>508.8005</v>
      </c>
      <c r="EJ21" s="168">
        <v>5.4882</v>
      </c>
      <c r="EK21" s="168">
        <v>-6.5312999999999999</v>
      </c>
      <c r="EL21" s="168">
        <v>-8.5649999999999995</v>
      </c>
      <c r="EM21" s="168">
        <v>-32.8613</v>
      </c>
      <c r="EN21" s="168">
        <v>26.202500000000001</v>
      </c>
      <c r="EO21" s="168">
        <v>25.33</v>
      </c>
      <c r="EP21" s="168">
        <v>131.69999999999999</v>
      </c>
      <c r="EQ21" s="168">
        <v>-45.755699999999997</v>
      </c>
      <c r="ER21" s="168">
        <v>-47.0383</v>
      </c>
      <c r="ES21" s="168">
        <v>-76.565600000000003</v>
      </c>
      <c r="ET21" s="168">
        <v>0</v>
      </c>
      <c r="EU21" s="168">
        <v>-25.94</v>
      </c>
      <c r="EV21" s="168">
        <v>70.900000000000006</v>
      </c>
      <c r="EW21" s="168">
        <v>14.697900000000001</v>
      </c>
      <c r="EX21" s="168">
        <v>-11.4009</v>
      </c>
      <c r="EY21" s="168">
        <v>-23.996300000000002</v>
      </c>
      <c r="EZ21" s="168">
        <v>-23.728300000000001</v>
      </c>
      <c r="FA21" s="168">
        <v>9.5634999999999994</v>
      </c>
      <c r="FB21" s="168">
        <v>-110.0925</v>
      </c>
      <c r="FC21" s="168">
        <v>74.848299999999995</v>
      </c>
      <c r="FD21" s="168">
        <v>10.1327</v>
      </c>
      <c r="FE21" s="168">
        <v>10.0807</v>
      </c>
      <c r="FF21" s="169"/>
      <c r="FG21" s="169"/>
      <c r="FH21" s="169"/>
      <c r="FI21" s="169"/>
      <c r="FJ21" s="168">
        <v>-3.8515000000000001</v>
      </c>
      <c r="FK21" s="168">
        <v>-4.1863999999999999</v>
      </c>
      <c r="FL21" s="168">
        <v>134.63489999999999</v>
      </c>
      <c r="FM21" s="168">
        <v>-36.905500000000004</v>
      </c>
      <c r="FN21" s="168">
        <v>-37.395699999999998</v>
      </c>
      <c r="FO21" s="168">
        <v>102.6998</v>
      </c>
      <c r="FP21" s="168">
        <v>104.7047</v>
      </c>
      <c r="FQ21" s="168">
        <v>27.512</v>
      </c>
      <c r="FR21" s="168">
        <v>9.1300000000000008</v>
      </c>
      <c r="FS21" s="168">
        <v>9.2171000000000003</v>
      </c>
      <c r="FT21" s="168">
        <v>0.95120000000000005</v>
      </c>
      <c r="FU21" s="168">
        <v>-5.82</v>
      </c>
      <c r="FV21" s="168">
        <v>16.350000000000001</v>
      </c>
      <c r="FW21" s="168">
        <v>27.7288</v>
      </c>
      <c r="FX21" s="169"/>
      <c r="FY21" s="168">
        <v>-3.7509999999999999</v>
      </c>
      <c r="FZ21" s="168">
        <v>10.702999999999999</v>
      </c>
      <c r="GA21" s="169"/>
      <c r="GB21" s="168">
        <v>33.270000000000003</v>
      </c>
      <c r="GC21" s="168">
        <v>-106.03870000000001</v>
      </c>
      <c r="GD21" s="168">
        <v>-101.164</v>
      </c>
      <c r="GE21" s="168">
        <v>15.47</v>
      </c>
      <c r="GF21" s="168">
        <v>73.040800000000004</v>
      </c>
      <c r="GG21" s="168">
        <v>24.8</v>
      </c>
      <c r="GH21" s="168">
        <v>-24.943300000000001</v>
      </c>
      <c r="GI21" s="168">
        <v>-6.0576999999999996</v>
      </c>
      <c r="GJ21" s="168">
        <v>-6.2291999999999996</v>
      </c>
      <c r="GK21" s="168">
        <v>1.6834</v>
      </c>
      <c r="GL21" s="169"/>
      <c r="GM21" s="169"/>
      <c r="GN21" s="168">
        <v>-13.0342</v>
      </c>
      <c r="GO21" s="168">
        <v>-37.889400000000002</v>
      </c>
      <c r="GP21" s="168">
        <v>11.2591</v>
      </c>
      <c r="GQ21" s="168">
        <v>40.047499999999999</v>
      </c>
      <c r="GR21" s="168">
        <v>58.741500000000002</v>
      </c>
      <c r="GS21" s="168">
        <v>59.920099999999998</v>
      </c>
      <c r="GT21" s="168">
        <v>-137.61750000000001</v>
      </c>
      <c r="GU21" s="168">
        <v>-17.864000000000001</v>
      </c>
      <c r="GV21" s="168">
        <v>39.068600000000004</v>
      </c>
      <c r="GW21" s="168">
        <v>-51.461199999999998</v>
      </c>
      <c r="GX21" s="168">
        <v>11.9391</v>
      </c>
      <c r="GY21" s="168">
        <v>11.9559</v>
      </c>
      <c r="GZ21" s="168">
        <v>11.6151</v>
      </c>
      <c r="HA21" s="168">
        <v>13.745699999999999</v>
      </c>
      <c r="HB21" s="168">
        <v>231.7679</v>
      </c>
      <c r="HC21" s="168">
        <v>231.2346</v>
      </c>
      <c r="HD21" s="168">
        <v>80.5</v>
      </c>
      <c r="HE21" s="168">
        <v>-79.875900000000001</v>
      </c>
      <c r="HF21" s="168">
        <v>-161.39840000000001</v>
      </c>
      <c r="HG21" s="168">
        <v>165.5966</v>
      </c>
      <c r="HH21" s="169"/>
      <c r="HI21" s="168">
        <v>-215.2567</v>
      </c>
      <c r="HJ21" s="168">
        <v>-215.89580000000001</v>
      </c>
      <c r="HK21" s="168">
        <v>-19.783999999999999</v>
      </c>
      <c r="HL21" s="168">
        <v>-7.9108000000000001</v>
      </c>
      <c r="HM21" s="168">
        <v>83.153599999999997</v>
      </c>
      <c r="HN21" s="168">
        <v>80.513999999999996</v>
      </c>
      <c r="HO21" s="168">
        <v>-136.70650000000001</v>
      </c>
      <c r="HP21" s="168">
        <v>-135.43680000000001</v>
      </c>
      <c r="HQ21" s="168">
        <v>35.022300000000001</v>
      </c>
      <c r="HR21" s="168">
        <v>34.978499999999997</v>
      </c>
      <c r="HS21" s="168">
        <v>-60.329500000000003</v>
      </c>
      <c r="HT21" s="168">
        <v>-59.302100000000003</v>
      </c>
      <c r="HU21" s="168">
        <v>66.540000000000006</v>
      </c>
      <c r="HV21" s="168">
        <v>65.83</v>
      </c>
      <c r="HW21" s="168">
        <v>29.2</v>
      </c>
      <c r="HX21" s="168">
        <v>29</v>
      </c>
      <c r="HY21" s="168">
        <v>20.468599999999999</v>
      </c>
      <c r="HZ21" s="168">
        <v>24.88</v>
      </c>
      <c r="IA21" s="168">
        <v>-360.1139</v>
      </c>
      <c r="IB21" s="168">
        <v>100.7685</v>
      </c>
      <c r="IC21" s="168">
        <v>101.2252</v>
      </c>
      <c r="ID21" s="168">
        <v>16.2</v>
      </c>
      <c r="IE21" s="168">
        <v>0</v>
      </c>
      <c r="IF21" s="168">
        <v>-33.6</v>
      </c>
      <c r="IG21" s="168">
        <v>-35.5</v>
      </c>
      <c r="IH21" s="169"/>
      <c r="II21" s="168">
        <v>1.0740000000000001</v>
      </c>
      <c r="IJ21" s="169"/>
      <c r="IK21" s="168">
        <v>-456.2851</v>
      </c>
      <c r="IL21" s="168">
        <v>205.6515</v>
      </c>
      <c r="IM21" s="168">
        <v>78.740799999999993</v>
      </c>
      <c r="IN21" s="168">
        <v>-68.4285</v>
      </c>
      <c r="IO21" s="168">
        <v>-71.963499999999996</v>
      </c>
      <c r="IP21" s="168">
        <v>66.100399999999993</v>
      </c>
      <c r="IQ21" s="168">
        <v>-299.3193</v>
      </c>
      <c r="IR21" s="168">
        <v>-80.744500000000002</v>
      </c>
      <c r="IS21" s="168">
        <v>-63.8003</v>
      </c>
      <c r="IT21" s="168">
        <v>152.55940000000001</v>
      </c>
      <c r="IU21" s="168">
        <v>152.15180000000001</v>
      </c>
      <c r="IV21" s="168">
        <v>304.07900000000001</v>
      </c>
      <c r="IW21" s="168">
        <v>-200.0788</v>
      </c>
      <c r="IX21" s="168">
        <v>81.236000000000004</v>
      </c>
      <c r="IY21" s="168">
        <v>-119.4837</v>
      </c>
      <c r="IZ21" s="168">
        <v>119.2461</v>
      </c>
      <c r="JA21" s="168">
        <v>-8.5955999999999992</v>
      </c>
      <c r="JB21" s="168">
        <v>28.954000000000001</v>
      </c>
      <c r="JC21" s="168">
        <v>17.68</v>
      </c>
      <c r="JD21" s="168">
        <v>0.84599999999999997</v>
      </c>
      <c r="JE21" s="168">
        <v>0.84499999999999997</v>
      </c>
      <c r="JF21" s="168">
        <v>-17.12</v>
      </c>
      <c r="JG21" s="168">
        <v>-6.24</v>
      </c>
      <c r="JH21" s="169"/>
      <c r="JI21" s="168">
        <v>6.2698999999999998</v>
      </c>
      <c r="JJ21" s="168">
        <v>-21.766999999999999</v>
      </c>
      <c r="JK21" s="168">
        <v>-13.9727</v>
      </c>
      <c r="JL21" s="168">
        <v>1.7</v>
      </c>
      <c r="JM21" s="168">
        <v>14.366</v>
      </c>
      <c r="JN21" s="168">
        <v>15.36</v>
      </c>
      <c r="JO21" s="168">
        <v>11.3</v>
      </c>
      <c r="JP21" s="169"/>
      <c r="JQ21" s="168">
        <v>54.227699999999999</v>
      </c>
      <c r="JR21" s="168">
        <v>52.342599999999997</v>
      </c>
      <c r="JS21" s="168">
        <v>54.621299999999998</v>
      </c>
      <c r="JT21" s="169"/>
      <c r="JU21" s="168">
        <v>0.5</v>
      </c>
      <c r="JV21" s="168">
        <v>31.0761</v>
      </c>
      <c r="JW21" s="168">
        <v>7.14</v>
      </c>
      <c r="JX21" s="169"/>
      <c r="JY21" s="168">
        <v>-7.9749999999999996</v>
      </c>
      <c r="JZ21" s="168">
        <v>47.718899999999998</v>
      </c>
      <c r="KA21" s="168">
        <v>19.582000000000001</v>
      </c>
      <c r="KB21" s="168">
        <v>-7.6791</v>
      </c>
      <c r="KC21" s="168">
        <v>-46.987900000000003</v>
      </c>
      <c r="KD21" s="168">
        <v>6.7892000000000001</v>
      </c>
      <c r="KE21" s="168">
        <v>39.0747</v>
      </c>
      <c r="KF21" s="168">
        <v>-11.5</v>
      </c>
      <c r="KG21" s="168">
        <v>11.9</v>
      </c>
      <c r="KH21" s="168">
        <v>-159.25129999999999</v>
      </c>
      <c r="KI21" s="168">
        <v>176.51730000000001</v>
      </c>
    </row>
    <row r="22" spans="1:295" ht="18" customHeight="1" x14ac:dyDescent="0.25">
      <c r="A22" s="163" t="s">
        <v>78</v>
      </c>
      <c r="B22" s="163" t="s">
        <v>894</v>
      </c>
      <c r="C22" s="167">
        <v>0</v>
      </c>
      <c r="D22" s="168">
        <v>16.7654</v>
      </c>
      <c r="E22" s="168">
        <v>-24.900099999999998</v>
      </c>
      <c r="F22" s="168">
        <v>8.5303000000000004</v>
      </c>
      <c r="G22" s="168">
        <v>15.7536</v>
      </c>
      <c r="H22" s="169"/>
      <c r="I22" s="168">
        <v>43.753599999999999</v>
      </c>
      <c r="J22" s="168">
        <v>-117.6962</v>
      </c>
      <c r="K22" s="168">
        <v>59.178600000000003</v>
      </c>
      <c r="L22" s="168">
        <v>30.011099999999999</v>
      </c>
      <c r="M22" s="168">
        <v>29.255600000000001</v>
      </c>
      <c r="N22" s="169"/>
      <c r="O22" s="168">
        <v>-40.814</v>
      </c>
      <c r="P22" s="168">
        <v>35.200000000000003</v>
      </c>
      <c r="Q22" s="168">
        <v>20.7</v>
      </c>
      <c r="R22" s="169"/>
      <c r="S22" s="168">
        <v>12.6998</v>
      </c>
      <c r="T22" s="168">
        <v>243.37020000000001</v>
      </c>
      <c r="U22" s="168">
        <v>20.936399999999999</v>
      </c>
      <c r="V22" s="168">
        <v>21.047799999999999</v>
      </c>
      <c r="W22" s="168">
        <v>35.445099999999996</v>
      </c>
      <c r="X22" s="168">
        <v>14.2707</v>
      </c>
      <c r="Y22" s="168">
        <v>4.5011000000000001</v>
      </c>
      <c r="Z22" s="168">
        <v>7.4084000000000003</v>
      </c>
      <c r="AA22" s="169"/>
      <c r="AB22" s="169"/>
      <c r="AC22" s="168">
        <v>-75.69</v>
      </c>
      <c r="AD22" s="168">
        <v>-75.61</v>
      </c>
      <c r="AE22" s="169"/>
      <c r="AF22" s="168">
        <v>53.28</v>
      </c>
      <c r="AG22" s="167">
        <v>39.6</v>
      </c>
      <c r="AH22" s="168">
        <v>29.132000000000001</v>
      </c>
      <c r="AI22" s="168">
        <v>0.27500000000000002</v>
      </c>
      <c r="AJ22" s="168">
        <v>-67.099999999999994</v>
      </c>
      <c r="AK22" s="168">
        <v>-67.489999999999995</v>
      </c>
      <c r="AL22" s="168">
        <v>-46.59</v>
      </c>
      <c r="AM22" s="168">
        <v>68.33</v>
      </c>
      <c r="AN22" s="168">
        <v>68.66</v>
      </c>
      <c r="AO22" s="168">
        <v>16.639299999999999</v>
      </c>
      <c r="AP22" s="168">
        <v>-4.5902000000000003</v>
      </c>
      <c r="AQ22" s="168">
        <v>64.071299999999994</v>
      </c>
      <c r="AR22" s="168">
        <v>66.422899999999998</v>
      </c>
      <c r="AS22" s="168">
        <v>78.244</v>
      </c>
      <c r="AT22" s="168">
        <v>-55.571100000000001</v>
      </c>
      <c r="AU22" s="168">
        <v>-56.073500000000003</v>
      </c>
      <c r="AV22" s="168">
        <v>28.4194</v>
      </c>
      <c r="AW22" s="168">
        <v>28.161300000000001</v>
      </c>
      <c r="AX22" s="169"/>
      <c r="AY22" s="168">
        <v>117.0939</v>
      </c>
      <c r="AZ22" s="168">
        <v>49.957799999999999</v>
      </c>
      <c r="BA22" s="168">
        <v>47.050899999999999</v>
      </c>
      <c r="BB22" s="168">
        <v>-687.11760000000004</v>
      </c>
      <c r="BC22" s="168">
        <v>-1.7045999999999999</v>
      </c>
      <c r="BD22" s="168">
        <v>-12.5</v>
      </c>
      <c r="BE22" s="168">
        <v>-12.6</v>
      </c>
      <c r="BF22" s="168">
        <v>62.668900000000001</v>
      </c>
      <c r="BG22" s="168">
        <v>61.7363</v>
      </c>
      <c r="BH22" s="168">
        <v>-4.7579000000000002</v>
      </c>
      <c r="BI22" s="169"/>
      <c r="BJ22" s="168">
        <v>-98.444400000000002</v>
      </c>
      <c r="BK22" s="168">
        <v>4.3045</v>
      </c>
      <c r="BL22" s="168">
        <v>9.1563999999999997</v>
      </c>
      <c r="BM22" s="168">
        <v>6.1980000000000004</v>
      </c>
      <c r="BN22" s="168">
        <v>736.47249999999997</v>
      </c>
      <c r="BO22" s="168">
        <v>135.8073</v>
      </c>
      <c r="BP22" s="168">
        <v>135.197</v>
      </c>
      <c r="BQ22" s="168">
        <v>-568.5575</v>
      </c>
      <c r="BR22" s="168">
        <v>667.53340000000003</v>
      </c>
      <c r="BS22" s="169"/>
      <c r="BT22" s="168">
        <v>-30.307400000000001</v>
      </c>
      <c r="BU22" s="168">
        <v>31.4938</v>
      </c>
      <c r="BV22" s="168">
        <v>78.758600000000001</v>
      </c>
      <c r="BW22" s="168">
        <v>32.880000000000003</v>
      </c>
      <c r="BX22" s="168">
        <v>29.98</v>
      </c>
      <c r="BY22" s="168">
        <v>59.66</v>
      </c>
      <c r="BZ22" s="168">
        <v>87.05</v>
      </c>
      <c r="CA22" s="168">
        <v>3.4870999999999999</v>
      </c>
      <c r="CB22" s="168">
        <v>4.0228999999999999</v>
      </c>
      <c r="CC22" s="168">
        <v>63.168300000000002</v>
      </c>
      <c r="CD22" s="168">
        <v>63.538200000000003</v>
      </c>
      <c r="CE22" s="168">
        <v>35.539499999999997</v>
      </c>
      <c r="CF22" s="168">
        <v>-150.88999999999999</v>
      </c>
      <c r="CG22" s="168">
        <v>-150.07980000000001</v>
      </c>
      <c r="CH22" s="168">
        <v>15.131600000000001</v>
      </c>
      <c r="CI22" s="169"/>
      <c r="CJ22" s="169"/>
      <c r="CK22" s="168">
        <v>27.289000000000001</v>
      </c>
      <c r="CL22" s="168">
        <v>128.6</v>
      </c>
      <c r="CM22" s="168">
        <v>115.6</v>
      </c>
      <c r="CN22" s="168">
        <v>-15.42</v>
      </c>
      <c r="CO22" s="168">
        <v>47.910499999999999</v>
      </c>
      <c r="CP22" s="168">
        <v>45.843800000000002</v>
      </c>
      <c r="CQ22" s="168">
        <v>46.090200000000003</v>
      </c>
      <c r="CR22" s="168">
        <v>-55.156500000000001</v>
      </c>
      <c r="CS22" s="168">
        <v>-54.568100000000001</v>
      </c>
      <c r="CT22" s="168">
        <v>98.643500000000003</v>
      </c>
      <c r="CU22" s="168">
        <v>-90.677800000000005</v>
      </c>
      <c r="CV22" s="168">
        <v>112.34480000000001</v>
      </c>
      <c r="CW22" s="168">
        <v>13.085000000000001</v>
      </c>
      <c r="CX22" s="168">
        <v>70.69</v>
      </c>
      <c r="CY22" s="168">
        <v>36.020000000000003</v>
      </c>
      <c r="CZ22" s="168">
        <v>43.601100000000002</v>
      </c>
      <c r="DA22" s="168">
        <v>41.313200000000002</v>
      </c>
      <c r="DB22" s="168">
        <v>-30.324200000000001</v>
      </c>
      <c r="DC22" s="169"/>
      <c r="DD22" s="169"/>
      <c r="DE22" s="169"/>
      <c r="DF22" s="168">
        <v>-100.2792</v>
      </c>
      <c r="DG22" s="169"/>
      <c r="DH22" s="168">
        <v>-16.596299999999999</v>
      </c>
      <c r="DI22" s="168">
        <v>-71</v>
      </c>
      <c r="DJ22" s="168">
        <v>-70.599999999999994</v>
      </c>
      <c r="DK22" s="168">
        <v>21.838100000000001</v>
      </c>
      <c r="DL22" s="168">
        <v>49.3</v>
      </c>
      <c r="DM22" s="168">
        <v>61</v>
      </c>
      <c r="DN22" s="168">
        <v>66.739999999999995</v>
      </c>
      <c r="DO22" s="168">
        <v>49.14</v>
      </c>
      <c r="DP22" s="168">
        <v>-8.98</v>
      </c>
      <c r="DQ22" s="168">
        <v>60.868499999999997</v>
      </c>
      <c r="DR22" s="168">
        <v>97.453000000000003</v>
      </c>
      <c r="DS22" s="168">
        <v>-45.54</v>
      </c>
      <c r="DT22" s="168">
        <v>-17.45</v>
      </c>
      <c r="DU22" s="168">
        <v>114.87</v>
      </c>
      <c r="DV22" s="168">
        <v>42.71</v>
      </c>
      <c r="DW22" s="168">
        <v>99.436400000000006</v>
      </c>
      <c r="DX22" s="168">
        <v>97.163600000000002</v>
      </c>
      <c r="DY22" s="168">
        <v>35.924100000000003</v>
      </c>
      <c r="DZ22" s="168">
        <v>34.809100000000001</v>
      </c>
      <c r="EA22" s="168">
        <v>221.08269999999999</v>
      </c>
      <c r="EB22" s="168">
        <v>181.69980000000001</v>
      </c>
      <c r="EC22" s="168">
        <v>175.91210000000001</v>
      </c>
      <c r="ED22" s="168">
        <v>179.0788</v>
      </c>
      <c r="EE22" s="168">
        <v>140.07230000000001</v>
      </c>
      <c r="EF22" s="168">
        <v>119.4628</v>
      </c>
      <c r="EG22" s="168">
        <v>-23.007999999999999</v>
      </c>
      <c r="EH22" s="168">
        <v>581.77570000000003</v>
      </c>
      <c r="EI22" s="168">
        <v>423.35449999999997</v>
      </c>
      <c r="EJ22" s="168">
        <v>7.0772000000000004</v>
      </c>
      <c r="EK22" s="168">
        <v>-6.4409000000000001</v>
      </c>
      <c r="EL22" s="168">
        <v>-9.3437000000000001</v>
      </c>
      <c r="EM22" s="168">
        <v>-58.094999999999999</v>
      </c>
      <c r="EN22" s="168">
        <v>31.1356</v>
      </c>
      <c r="EO22" s="168">
        <v>28.812000000000001</v>
      </c>
      <c r="EP22" s="168">
        <v>174.2</v>
      </c>
      <c r="EQ22" s="168">
        <v>-56.098100000000002</v>
      </c>
      <c r="ER22" s="168">
        <v>-59.901600000000002</v>
      </c>
      <c r="ES22" s="168">
        <v>-85.7273</v>
      </c>
      <c r="ET22" s="168">
        <v>13.77</v>
      </c>
      <c r="EU22" s="168">
        <v>-24.41</v>
      </c>
      <c r="EV22" s="168">
        <v>112.8</v>
      </c>
      <c r="EW22" s="168">
        <v>15.2417</v>
      </c>
      <c r="EX22" s="168">
        <v>-5.7096999999999998</v>
      </c>
      <c r="EY22" s="168">
        <v>-22.168900000000001</v>
      </c>
      <c r="EZ22" s="168">
        <v>-21.726400000000002</v>
      </c>
      <c r="FA22" s="168">
        <v>7.1798000000000002</v>
      </c>
      <c r="FB22" s="168">
        <v>-113.5196</v>
      </c>
      <c r="FC22" s="168">
        <v>92.183000000000007</v>
      </c>
      <c r="FD22" s="168">
        <v>9.4533000000000005</v>
      </c>
      <c r="FE22" s="168">
        <v>9.3879000000000001</v>
      </c>
      <c r="FF22" s="169"/>
      <c r="FG22" s="169"/>
      <c r="FH22" s="169"/>
      <c r="FI22" s="169"/>
      <c r="FJ22" s="168">
        <v>-4.1863999999999999</v>
      </c>
      <c r="FK22" s="168">
        <v>-4.1863999999999999</v>
      </c>
      <c r="FL22" s="168">
        <v>137.6491</v>
      </c>
      <c r="FM22" s="168">
        <v>-32.614800000000002</v>
      </c>
      <c r="FN22" s="168">
        <v>-32.7547</v>
      </c>
      <c r="FO22" s="168">
        <v>103.2405</v>
      </c>
      <c r="FP22" s="168">
        <v>106.2724</v>
      </c>
      <c r="FQ22" s="168">
        <v>26.3841</v>
      </c>
      <c r="FR22" s="168">
        <v>8.64</v>
      </c>
      <c r="FS22" s="168">
        <v>9.0706000000000007</v>
      </c>
      <c r="FT22" s="168">
        <v>0.89270000000000005</v>
      </c>
      <c r="FU22" s="168">
        <v>-5.58</v>
      </c>
      <c r="FV22" s="168">
        <v>15.3</v>
      </c>
      <c r="FW22" s="168">
        <v>26.453600000000002</v>
      </c>
      <c r="FX22" s="169"/>
      <c r="FY22" s="168">
        <v>-3.5630000000000002</v>
      </c>
      <c r="FZ22" s="168">
        <v>10.587999999999999</v>
      </c>
      <c r="GA22" s="169"/>
      <c r="GB22" s="168">
        <v>32.32</v>
      </c>
      <c r="GC22" s="168">
        <v>-105.79510000000001</v>
      </c>
      <c r="GD22" s="168">
        <v>-102.1052</v>
      </c>
      <c r="GE22" s="168">
        <v>15.68</v>
      </c>
      <c r="GF22" s="168">
        <v>71.968999999999994</v>
      </c>
      <c r="GG22" s="168">
        <v>25.7</v>
      </c>
      <c r="GH22" s="168">
        <v>-26.166399999999999</v>
      </c>
      <c r="GI22" s="168">
        <v>-5.5923999999999996</v>
      </c>
      <c r="GJ22" s="168">
        <v>-5.8106</v>
      </c>
      <c r="GK22" s="168">
        <v>1.6523000000000001</v>
      </c>
      <c r="GL22" s="169"/>
      <c r="GM22" s="169"/>
      <c r="GN22" s="168">
        <v>-12.595800000000001</v>
      </c>
      <c r="GO22" s="168">
        <v>-39.489600000000003</v>
      </c>
      <c r="GP22" s="168">
        <v>11.0914</v>
      </c>
      <c r="GQ22" s="168">
        <v>40.6188</v>
      </c>
      <c r="GR22" s="168">
        <v>59.292200000000001</v>
      </c>
      <c r="GS22" s="168">
        <v>59.7776</v>
      </c>
      <c r="GT22" s="168">
        <v>-140.8056</v>
      </c>
      <c r="GU22" s="168">
        <v>-19.145099999999999</v>
      </c>
      <c r="GV22" s="168">
        <v>38.8249</v>
      </c>
      <c r="GW22" s="168">
        <v>-53.254100000000001</v>
      </c>
      <c r="GX22" s="168">
        <v>11.5093</v>
      </c>
      <c r="GY22" s="168">
        <v>13.196199999999999</v>
      </c>
      <c r="GZ22" s="168">
        <v>12.701499999999999</v>
      </c>
      <c r="HA22" s="168">
        <v>13.453900000000001</v>
      </c>
      <c r="HB22" s="168">
        <v>204.67150000000001</v>
      </c>
      <c r="HC22" s="168">
        <v>203.35759999999999</v>
      </c>
      <c r="HD22" s="168">
        <v>62.4</v>
      </c>
      <c r="HE22" s="168">
        <v>-62.596899999999998</v>
      </c>
      <c r="HF22" s="168">
        <v>-151.6651</v>
      </c>
      <c r="HG22" s="168">
        <v>151.5778</v>
      </c>
      <c r="HH22" s="169"/>
      <c r="HI22" s="168">
        <v>-193.02430000000001</v>
      </c>
      <c r="HJ22" s="168">
        <v>-191.11699999999999</v>
      </c>
      <c r="HK22" s="168">
        <v>-17.401700000000002</v>
      </c>
      <c r="HL22" s="168">
        <v>-5.1608999999999998</v>
      </c>
      <c r="HM22" s="168">
        <v>80.990799999999993</v>
      </c>
      <c r="HN22" s="168">
        <v>81.965599999999995</v>
      </c>
      <c r="HO22" s="168">
        <v>-106.3959</v>
      </c>
      <c r="HP22" s="168">
        <v>-105.97499999999999</v>
      </c>
      <c r="HQ22" s="168">
        <v>26.116900000000001</v>
      </c>
      <c r="HR22" s="168">
        <v>26.474900000000002</v>
      </c>
      <c r="HS22" s="168">
        <v>-52.848100000000002</v>
      </c>
      <c r="HT22" s="168">
        <v>-53.069400000000002</v>
      </c>
      <c r="HU22" s="168">
        <v>48.16</v>
      </c>
      <c r="HV22" s="168">
        <v>48.21</v>
      </c>
      <c r="HW22" s="168">
        <v>41.2</v>
      </c>
      <c r="HX22" s="168">
        <v>41.3</v>
      </c>
      <c r="HY22" s="168">
        <v>20.346800000000002</v>
      </c>
      <c r="HZ22" s="168">
        <v>3.44</v>
      </c>
      <c r="IA22" s="168">
        <v>-355.26339999999999</v>
      </c>
      <c r="IB22" s="168">
        <v>84.264799999999994</v>
      </c>
      <c r="IC22" s="168">
        <v>82.9011</v>
      </c>
      <c r="ID22" s="168">
        <v>15.6</v>
      </c>
      <c r="IE22" s="168">
        <v>23.9</v>
      </c>
      <c r="IF22" s="168">
        <v>-25</v>
      </c>
      <c r="IG22" s="168">
        <v>-26.2</v>
      </c>
      <c r="IH22" s="169"/>
      <c r="II22" s="168">
        <v>1.0968</v>
      </c>
      <c r="IJ22" s="169"/>
      <c r="IK22" s="168">
        <v>-378.98110000000003</v>
      </c>
      <c r="IL22" s="168">
        <v>176.7919</v>
      </c>
      <c r="IM22" s="168">
        <v>54.250300000000003</v>
      </c>
      <c r="IN22" s="168">
        <v>-56.544400000000003</v>
      </c>
      <c r="IO22" s="168">
        <v>-53.140799999999999</v>
      </c>
      <c r="IP22" s="168">
        <v>45.226399999999998</v>
      </c>
      <c r="IQ22" s="168">
        <v>-275.65620000000001</v>
      </c>
      <c r="IR22" s="168">
        <v>-48.475200000000001</v>
      </c>
      <c r="IS22" s="168">
        <v>-40.533499999999997</v>
      </c>
      <c r="IT22" s="168">
        <v>169.47620000000001</v>
      </c>
      <c r="IU22" s="168">
        <v>170.41069999999999</v>
      </c>
      <c r="IV22" s="168">
        <v>274.3211</v>
      </c>
      <c r="IW22" s="168">
        <v>-167.34880000000001</v>
      </c>
      <c r="IX22" s="168">
        <v>51.313899999999997</v>
      </c>
      <c r="IY22" s="168">
        <v>-116.10420000000001</v>
      </c>
      <c r="IZ22" s="168">
        <v>118.8552</v>
      </c>
      <c r="JA22" s="168">
        <v>-8.1478999999999999</v>
      </c>
      <c r="JB22" s="169"/>
      <c r="JC22" s="168">
        <v>23.44</v>
      </c>
      <c r="JD22" s="168">
        <v>0.96899999999999997</v>
      </c>
      <c r="JE22" s="168">
        <v>0.95499999999999996</v>
      </c>
      <c r="JF22" s="168">
        <v>-22.56</v>
      </c>
      <c r="JG22" s="168">
        <v>-0.96</v>
      </c>
      <c r="JH22" s="169"/>
      <c r="JI22" s="168">
        <v>0.20599999999999999</v>
      </c>
      <c r="JJ22" s="168">
        <v>-19.8047</v>
      </c>
      <c r="JK22" s="168">
        <v>-7.9393000000000002</v>
      </c>
      <c r="JL22" s="168">
        <v>-0.6</v>
      </c>
      <c r="JM22" s="168">
        <v>14.936</v>
      </c>
      <c r="JN22" s="168">
        <v>14.086</v>
      </c>
      <c r="JO22" s="169"/>
      <c r="JP22" s="168">
        <v>13.4749</v>
      </c>
      <c r="JQ22" s="168">
        <v>53.197699999999998</v>
      </c>
      <c r="JR22" s="168">
        <v>53.529600000000002</v>
      </c>
      <c r="JS22" s="168">
        <v>53.0961</v>
      </c>
      <c r="JT22" s="169"/>
      <c r="JU22" s="168">
        <v>-24.5</v>
      </c>
      <c r="JV22" s="168">
        <v>29.535</v>
      </c>
      <c r="JW22" s="168">
        <v>6.9</v>
      </c>
      <c r="JX22" s="169"/>
      <c r="JY22" s="168">
        <v>-5.8689</v>
      </c>
      <c r="JZ22" s="168">
        <v>47.310499999999998</v>
      </c>
      <c r="KA22" s="168">
        <v>18.102</v>
      </c>
      <c r="KB22" s="168">
        <v>-5.8883000000000001</v>
      </c>
      <c r="KC22" s="168">
        <v>-46.570599999999999</v>
      </c>
      <c r="KD22" s="168">
        <v>4.2049000000000003</v>
      </c>
      <c r="KE22" s="168">
        <v>41.210999999999999</v>
      </c>
      <c r="KF22" s="168">
        <v>14.1</v>
      </c>
      <c r="KG22" s="168">
        <v>-13.9</v>
      </c>
      <c r="KH22" s="168">
        <v>-148.76410000000001</v>
      </c>
      <c r="KI22" s="168">
        <v>166.97139999999999</v>
      </c>
    </row>
    <row r="23" spans="1:295" ht="18" customHeight="1" x14ac:dyDescent="0.25">
      <c r="A23" s="163" t="s">
        <v>78</v>
      </c>
      <c r="B23" s="163" t="s">
        <v>895</v>
      </c>
      <c r="C23" s="167">
        <v>0</v>
      </c>
      <c r="D23" s="168">
        <v>17.3551</v>
      </c>
      <c r="E23" s="168">
        <v>-25.472999999999999</v>
      </c>
      <c r="F23" s="168">
        <v>8.6066000000000003</v>
      </c>
      <c r="G23" s="168">
        <v>16.896000000000001</v>
      </c>
      <c r="H23" s="169"/>
      <c r="I23" s="168">
        <v>44.964300000000001</v>
      </c>
      <c r="J23" s="168">
        <v>-124.6691</v>
      </c>
      <c r="K23" s="168">
        <v>62.1877</v>
      </c>
      <c r="L23" s="168">
        <v>31.265000000000001</v>
      </c>
      <c r="M23" s="168">
        <v>30.738399999999999</v>
      </c>
      <c r="N23" s="169"/>
      <c r="O23" s="168">
        <v>-44.765000000000001</v>
      </c>
      <c r="P23" s="168">
        <v>39.6</v>
      </c>
      <c r="Q23" s="168">
        <v>21.527999999999999</v>
      </c>
      <c r="R23" s="168">
        <v>-39.6</v>
      </c>
      <c r="S23" s="168">
        <v>12.826000000000001</v>
      </c>
      <c r="T23" s="168">
        <v>256.88479999999998</v>
      </c>
      <c r="U23" s="168">
        <v>21.626799999999999</v>
      </c>
      <c r="V23" s="168">
        <v>21.863800000000001</v>
      </c>
      <c r="W23" s="168">
        <v>36.260300000000001</v>
      </c>
      <c r="X23" s="168">
        <v>14.2441</v>
      </c>
      <c r="Y23" s="168">
        <v>4.4511000000000003</v>
      </c>
      <c r="Z23" s="168">
        <v>8.0553000000000008</v>
      </c>
      <c r="AA23" s="169"/>
      <c r="AB23" s="169"/>
      <c r="AC23" s="168">
        <v>-78.760000000000005</v>
      </c>
      <c r="AD23" s="168">
        <v>-78.53</v>
      </c>
      <c r="AE23" s="169"/>
      <c r="AF23" s="168">
        <v>53.28</v>
      </c>
      <c r="AG23" s="168">
        <v>44</v>
      </c>
      <c r="AH23" s="168">
        <v>29.157</v>
      </c>
      <c r="AI23" s="168">
        <v>0.27800000000000002</v>
      </c>
      <c r="AJ23" s="168">
        <v>-65.540000000000006</v>
      </c>
      <c r="AK23" s="168">
        <v>-65.78</v>
      </c>
      <c r="AL23" s="168">
        <v>-54.42</v>
      </c>
      <c r="AM23" s="168">
        <v>66.430000000000007</v>
      </c>
      <c r="AN23" s="168">
        <v>66.64</v>
      </c>
      <c r="AO23" s="168">
        <v>16.415199999999999</v>
      </c>
      <c r="AP23" s="168">
        <v>-4.5799000000000003</v>
      </c>
      <c r="AQ23" s="168">
        <v>66.138900000000007</v>
      </c>
      <c r="AR23" s="168">
        <v>68.412599999999998</v>
      </c>
      <c r="AS23" s="168">
        <v>80.902799999999999</v>
      </c>
      <c r="AT23" s="168">
        <v>-52.319899999999997</v>
      </c>
      <c r="AU23" s="168">
        <v>-52.850499999999997</v>
      </c>
      <c r="AV23" s="168">
        <v>10.331099999999999</v>
      </c>
      <c r="AW23" s="168">
        <v>8.8391000000000002</v>
      </c>
      <c r="AX23" s="169"/>
      <c r="AY23" s="168">
        <v>122.74039999999999</v>
      </c>
      <c r="AZ23" s="168">
        <v>35.685699999999997</v>
      </c>
      <c r="BA23" s="168">
        <v>36.025399999999998</v>
      </c>
      <c r="BB23" s="168">
        <v>-688.9932</v>
      </c>
      <c r="BC23" s="168">
        <v>-3.2317</v>
      </c>
      <c r="BD23" s="168">
        <v>-11.8</v>
      </c>
      <c r="BE23" s="168">
        <v>-11.9</v>
      </c>
      <c r="BF23" s="168">
        <v>59.885599999999997</v>
      </c>
      <c r="BG23" s="168">
        <v>58.830800000000004</v>
      </c>
      <c r="BH23" s="168">
        <v>-4.8487999999999998</v>
      </c>
      <c r="BI23" s="169"/>
      <c r="BJ23" s="168">
        <v>-96.528099999999995</v>
      </c>
      <c r="BK23" s="168">
        <v>5.4832999999999998</v>
      </c>
      <c r="BL23" s="168">
        <v>10.132899999999999</v>
      </c>
      <c r="BM23" s="168">
        <v>6.9179000000000004</v>
      </c>
      <c r="BN23" s="168">
        <v>744.31569999999999</v>
      </c>
      <c r="BO23" s="168">
        <v>150.82239999999999</v>
      </c>
      <c r="BP23" s="168">
        <v>151.06659999999999</v>
      </c>
      <c r="BQ23" s="168">
        <v>-612.5566</v>
      </c>
      <c r="BR23" s="168">
        <v>682.88760000000002</v>
      </c>
      <c r="BS23" s="169"/>
      <c r="BT23" s="168">
        <v>-37.453099999999999</v>
      </c>
      <c r="BU23" s="168">
        <v>39.7455</v>
      </c>
      <c r="BV23" s="168">
        <v>83.119699999999995</v>
      </c>
      <c r="BW23" s="168">
        <v>33.53</v>
      </c>
      <c r="BX23" s="168">
        <v>31.97</v>
      </c>
      <c r="BY23" s="168">
        <v>62.86</v>
      </c>
      <c r="BZ23" s="168">
        <v>88.85</v>
      </c>
      <c r="CA23" s="168">
        <v>3.0851999999999999</v>
      </c>
      <c r="CB23" s="168">
        <v>2.4154</v>
      </c>
      <c r="CC23" s="168">
        <v>61.611699999999999</v>
      </c>
      <c r="CD23" s="168">
        <v>62.244199999999999</v>
      </c>
      <c r="CE23" s="168">
        <v>31.698899999999998</v>
      </c>
      <c r="CF23" s="168">
        <v>-156.73410000000001</v>
      </c>
      <c r="CG23" s="168">
        <v>-156.98920000000001</v>
      </c>
      <c r="CH23" s="168">
        <v>17.1569</v>
      </c>
      <c r="CI23" s="168">
        <v>0</v>
      </c>
      <c r="CJ23" s="169"/>
      <c r="CK23" s="168">
        <v>26.692</v>
      </c>
      <c r="CL23" s="168">
        <v>132.69999999999999</v>
      </c>
      <c r="CM23" s="168">
        <v>121.6</v>
      </c>
      <c r="CN23" s="168">
        <v>-15.82</v>
      </c>
      <c r="CO23" s="168">
        <v>48.698300000000003</v>
      </c>
      <c r="CP23" s="168">
        <v>47.5</v>
      </c>
      <c r="CQ23" s="168">
        <v>47.139000000000003</v>
      </c>
      <c r="CR23" s="168">
        <v>-48.9803</v>
      </c>
      <c r="CS23" s="168">
        <v>-48.743099999999998</v>
      </c>
      <c r="CT23" s="168">
        <v>100.6897</v>
      </c>
      <c r="CU23" s="168">
        <v>-100.7775</v>
      </c>
      <c r="CV23" s="168">
        <v>114.4992</v>
      </c>
      <c r="CW23" s="168">
        <v>12.809699999999999</v>
      </c>
      <c r="CX23" s="168">
        <v>63.8</v>
      </c>
      <c r="CY23" s="168">
        <v>34.270000000000003</v>
      </c>
      <c r="CZ23" s="168">
        <v>45.476100000000002</v>
      </c>
      <c r="DA23" s="168">
        <v>43.070999999999998</v>
      </c>
      <c r="DB23" s="168">
        <v>-30.793399999999998</v>
      </c>
      <c r="DC23" s="169"/>
      <c r="DD23" s="169"/>
      <c r="DE23" s="169"/>
      <c r="DF23" s="168">
        <v>-98.409300000000002</v>
      </c>
      <c r="DG23" s="169"/>
      <c r="DH23" s="168">
        <v>-16.908999999999999</v>
      </c>
      <c r="DI23" s="168">
        <v>-76.8</v>
      </c>
      <c r="DJ23" s="168">
        <v>-77.7</v>
      </c>
      <c r="DK23" s="168">
        <v>25.375699999999998</v>
      </c>
      <c r="DL23" s="168">
        <v>54.4</v>
      </c>
      <c r="DM23" s="168">
        <v>66.78</v>
      </c>
      <c r="DN23" s="168">
        <v>72.98</v>
      </c>
      <c r="DO23" s="168">
        <v>54.03</v>
      </c>
      <c r="DP23" s="168">
        <v>-10.71</v>
      </c>
      <c r="DQ23" s="168">
        <v>62.356499999999997</v>
      </c>
      <c r="DR23" s="168">
        <v>98.628100000000003</v>
      </c>
      <c r="DS23" s="168">
        <v>-44.96</v>
      </c>
      <c r="DT23" s="168">
        <v>-17.52</v>
      </c>
      <c r="DU23" s="168">
        <v>119.7</v>
      </c>
      <c r="DV23" s="168">
        <v>44.84</v>
      </c>
      <c r="DW23" s="168">
        <v>98.236400000000003</v>
      </c>
      <c r="DX23" s="168">
        <v>95.472700000000003</v>
      </c>
      <c r="DY23" s="168">
        <v>35.464599999999997</v>
      </c>
      <c r="DZ23" s="168">
        <v>33.9818</v>
      </c>
      <c r="EA23" s="168">
        <v>230.84889999999999</v>
      </c>
      <c r="EB23" s="168">
        <v>189.46960000000001</v>
      </c>
      <c r="EC23" s="168">
        <v>183.6301</v>
      </c>
      <c r="ED23" s="168">
        <v>185.7927</v>
      </c>
      <c r="EE23" s="168">
        <v>133.5145</v>
      </c>
      <c r="EF23" s="168">
        <v>110.82859999999999</v>
      </c>
      <c r="EG23" s="168">
        <v>-23.881</v>
      </c>
      <c r="EH23" s="168">
        <v>625.31100000000004</v>
      </c>
      <c r="EI23" s="168">
        <v>321.7396</v>
      </c>
      <c r="EJ23" s="168">
        <v>8.7053999999999991</v>
      </c>
      <c r="EK23" s="168">
        <v>-9.2090999999999994</v>
      </c>
      <c r="EL23" s="168">
        <v>-11.478999999999999</v>
      </c>
      <c r="EM23" s="168">
        <v>-44.962600000000002</v>
      </c>
      <c r="EN23" s="168">
        <v>23.843599999999999</v>
      </c>
      <c r="EO23" s="168">
        <v>22.519500000000001</v>
      </c>
      <c r="EP23" s="168">
        <v>150.9</v>
      </c>
      <c r="EQ23" s="168">
        <v>-50.280999999999999</v>
      </c>
      <c r="ER23" s="168">
        <v>-51.435299999999998</v>
      </c>
      <c r="ES23" s="168">
        <v>-72.245199999999997</v>
      </c>
      <c r="ET23" s="168">
        <v>0</v>
      </c>
      <c r="EU23" s="168">
        <v>-25.1</v>
      </c>
      <c r="EV23" s="168">
        <v>105.5</v>
      </c>
      <c r="EW23" s="168">
        <v>11.206300000000001</v>
      </c>
      <c r="EX23" s="168">
        <v>-3.8107000000000002</v>
      </c>
      <c r="EY23" s="168">
        <v>-22.848199999999999</v>
      </c>
      <c r="EZ23" s="168">
        <v>-21.976199999999999</v>
      </c>
      <c r="FA23" s="168">
        <v>7.1619000000000002</v>
      </c>
      <c r="FB23" s="168">
        <v>-107.4717</v>
      </c>
      <c r="FC23" s="168">
        <v>89.024199999999993</v>
      </c>
      <c r="FD23" s="168">
        <v>9.6295999999999999</v>
      </c>
      <c r="FE23" s="168">
        <v>9.8546999999999993</v>
      </c>
      <c r="FF23" s="169"/>
      <c r="FG23" s="169"/>
      <c r="FH23" s="169"/>
      <c r="FI23" s="169"/>
      <c r="FJ23" s="168">
        <v>-4.3539000000000003</v>
      </c>
      <c r="FK23" s="168">
        <v>-4.5213000000000001</v>
      </c>
      <c r="FL23" s="168">
        <v>145.18459999999999</v>
      </c>
      <c r="FM23" s="168">
        <v>-32.662799999999997</v>
      </c>
      <c r="FN23" s="168">
        <v>-32.137099999999997</v>
      </c>
      <c r="FO23" s="168">
        <v>108.3008</v>
      </c>
      <c r="FP23" s="168">
        <v>112.4109</v>
      </c>
      <c r="FQ23" s="168">
        <v>28.918299999999999</v>
      </c>
      <c r="FR23" s="168">
        <v>9.84</v>
      </c>
      <c r="FS23" s="168">
        <v>8.8582000000000001</v>
      </c>
      <c r="FT23" s="168">
        <v>0.98660000000000003</v>
      </c>
      <c r="FU23" s="168">
        <v>-5.39</v>
      </c>
      <c r="FV23" s="168">
        <v>15.05</v>
      </c>
      <c r="FW23" s="168">
        <v>28.838000000000001</v>
      </c>
      <c r="FX23" s="169"/>
      <c r="FY23" s="168">
        <v>-3.5270000000000001</v>
      </c>
      <c r="FZ23" s="168">
        <v>10.79</v>
      </c>
      <c r="GA23" s="169"/>
      <c r="GB23" s="168">
        <v>34.42</v>
      </c>
      <c r="GC23" s="168">
        <v>-111.86790000000001</v>
      </c>
      <c r="GD23" s="168">
        <v>-108.1463</v>
      </c>
      <c r="GE23" s="168">
        <v>16.059999999999999</v>
      </c>
      <c r="GF23" s="168">
        <v>75.286100000000005</v>
      </c>
      <c r="GG23" s="168">
        <v>26.4</v>
      </c>
      <c r="GH23" s="168">
        <v>-27.173200000000001</v>
      </c>
      <c r="GI23" s="168">
        <v>-5.2766999999999999</v>
      </c>
      <c r="GJ23" s="168">
        <v>-5.6214000000000004</v>
      </c>
      <c r="GK23" s="168">
        <v>1.7000999999999999</v>
      </c>
      <c r="GL23" s="169"/>
      <c r="GM23" s="169"/>
      <c r="GN23" s="168">
        <v>-12.723000000000001</v>
      </c>
      <c r="GO23" s="168">
        <v>-40.360399999999998</v>
      </c>
      <c r="GP23" s="168">
        <v>12.259399999999999</v>
      </c>
      <c r="GQ23" s="168">
        <v>42.2209</v>
      </c>
      <c r="GR23" s="168">
        <v>62.552399999999999</v>
      </c>
      <c r="GS23" s="168">
        <v>62.467100000000002</v>
      </c>
      <c r="GT23" s="168">
        <v>-140.0772</v>
      </c>
      <c r="GU23" s="168">
        <v>-21.854700000000001</v>
      </c>
      <c r="GV23" s="168">
        <v>40.042299999999997</v>
      </c>
      <c r="GW23" s="168">
        <v>-58.261400000000002</v>
      </c>
      <c r="GX23" s="168">
        <v>11.292999999999999</v>
      </c>
      <c r="GY23" s="168">
        <v>13.606400000000001</v>
      </c>
      <c r="GZ23" s="168">
        <v>13.2394</v>
      </c>
      <c r="HA23" s="168">
        <v>12.9885</v>
      </c>
      <c r="HB23" s="168">
        <v>172.01079999999999</v>
      </c>
      <c r="HC23" s="168">
        <v>171.38669999999999</v>
      </c>
      <c r="HD23" s="168">
        <v>72.900000000000006</v>
      </c>
      <c r="HE23" s="168">
        <v>-73.004300000000001</v>
      </c>
      <c r="HF23" s="168">
        <v>-161.57329999999999</v>
      </c>
      <c r="HG23" s="168">
        <v>161.06399999999999</v>
      </c>
      <c r="HH23" s="169"/>
      <c r="HI23" s="168">
        <v>-165.9717</v>
      </c>
      <c r="HJ23" s="168">
        <v>-161.70769999999999</v>
      </c>
      <c r="HK23" s="168">
        <v>-15.9154</v>
      </c>
      <c r="HL23" s="168">
        <v>0</v>
      </c>
      <c r="HM23" s="168">
        <v>84.472899999999996</v>
      </c>
      <c r="HN23" s="168">
        <v>84.694999999999993</v>
      </c>
      <c r="HO23" s="168">
        <v>-76.848200000000006</v>
      </c>
      <c r="HP23" s="168">
        <v>-74.665400000000005</v>
      </c>
      <c r="HQ23" s="168">
        <v>16.429500000000001</v>
      </c>
      <c r="HR23" s="168">
        <v>16.786799999999999</v>
      </c>
      <c r="HS23" s="168">
        <v>-44.346400000000003</v>
      </c>
      <c r="HT23" s="168">
        <v>-43.660299999999999</v>
      </c>
      <c r="HU23" s="168">
        <v>17.079999999999998</v>
      </c>
      <c r="HV23" s="168">
        <v>17.350000000000001</v>
      </c>
      <c r="HW23" s="168">
        <v>47.8</v>
      </c>
      <c r="HX23" s="168">
        <v>48.1</v>
      </c>
      <c r="HY23" s="168">
        <v>20.325500000000002</v>
      </c>
      <c r="HZ23" s="168">
        <v>-20.72</v>
      </c>
      <c r="IA23" s="168">
        <v>-356.4187</v>
      </c>
      <c r="IB23" s="168">
        <v>71.069699999999997</v>
      </c>
      <c r="IC23" s="168">
        <v>71.369</v>
      </c>
      <c r="ID23" s="168">
        <v>15.6</v>
      </c>
      <c r="IE23" s="168">
        <v>38.1</v>
      </c>
      <c r="IF23" s="168">
        <v>-15.7</v>
      </c>
      <c r="IG23" s="168">
        <v>-16.899999999999999</v>
      </c>
      <c r="IH23" s="168">
        <v>1.3096000000000001</v>
      </c>
      <c r="II23" s="169"/>
      <c r="IJ23" s="169"/>
      <c r="IK23" s="168">
        <v>-273.11110000000002</v>
      </c>
      <c r="IL23" s="168">
        <v>110.4397</v>
      </c>
      <c r="IM23" s="168">
        <v>9.7405000000000008</v>
      </c>
      <c r="IN23" s="168">
        <v>-59.7898</v>
      </c>
      <c r="IO23" s="168">
        <v>-3.1311</v>
      </c>
      <c r="IP23" s="168">
        <v>-2.6880000000000002</v>
      </c>
      <c r="IQ23" s="168">
        <v>-248.34710000000001</v>
      </c>
      <c r="IR23" s="168">
        <v>0</v>
      </c>
      <c r="IS23" s="168">
        <v>3.2092000000000001</v>
      </c>
      <c r="IT23" s="168">
        <v>195.97</v>
      </c>
      <c r="IU23" s="168">
        <v>196.535</v>
      </c>
      <c r="IV23" s="168">
        <v>252.94890000000001</v>
      </c>
      <c r="IW23" s="168">
        <v>-104.73090000000001</v>
      </c>
      <c r="IX23" s="168">
        <v>4.5674000000000001</v>
      </c>
      <c r="IY23" s="168">
        <v>-104.02119999999999</v>
      </c>
      <c r="IZ23" s="168">
        <v>103.31140000000001</v>
      </c>
      <c r="JA23" s="168">
        <v>-7.2496999999999998</v>
      </c>
      <c r="JB23" s="169"/>
      <c r="JC23" s="168">
        <v>27.92</v>
      </c>
      <c r="JD23" s="168">
        <v>0.86899999999999999</v>
      </c>
      <c r="JE23" s="168">
        <v>0.86499999999999999</v>
      </c>
      <c r="JF23" s="168">
        <v>-27.2</v>
      </c>
      <c r="JG23" s="168">
        <v>3.28</v>
      </c>
      <c r="JH23" s="169"/>
      <c r="JI23" s="168">
        <v>-3.6301000000000001</v>
      </c>
      <c r="JJ23" s="168">
        <v>-14.998100000000001</v>
      </c>
      <c r="JK23" s="168">
        <v>-3.7490999999999999</v>
      </c>
      <c r="JL23" s="168">
        <v>-4.3</v>
      </c>
      <c r="JM23" s="168">
        <v>13.429</v>
      </c>
      <c r="JN23" s="168">
        <v>14.545</v>
      </c>
      <c r="JO23" s="169"/>
      <c r="JP23" s="168">
        <v>13.4838</v>
      </c>
      <c r="JQ23" s="168">
        <v>55.253500000000003</v>
      </c>
      <c r="JR23" s="168">
        <v>55.544600000000003</v>
      </c>
      <c r="JS23" s="168">
        <v>55.081699999999998</v>
      </c>
      <c r="JT23" s="169"/>
      <c r="JU23" s="168">
        <v>-37.4</v>
      </c>
      <c r="JV23" s="168">
        <v>18.5854</v>
      </c>
      <c r="JW23" s="168">
        <v>6.97</v>
      </c>
      <c r="JX23" s="169"/>
      <c r="JY23" s="168">
        <v>-6.0819999999999999</v>
      </c>
      <c r="JZ23" s="168">
        <v>46.375799999999998</v>
      </c>
      <c r="KA23" s="168">
        <v>16.109400000000001</v>
      </c>
      <c r="KB23" s="168">
        <v>-5.9349999999999996</v>
      </c>
      <c r="KC23" s="168">
        <v>-45.822099999999999</v>
      </c>
      <c r="KD23" s="168">
        <v>0</v>
      </c>
      <c r="KE23" s="168">
        <v>42.233800000000002</v>
      </c>
      <c r="KF23" s="168">
        <v>25.9</v>
      </c>
      <c r="KG23" s="168">
        <v>-26.5</v>
      </c>
      <c r="KH23" s="168">
        <v>-157.5256</v>
      </c>
      <c r="KI23" s="168">
        <v>166.3956</v>
      </c>
    </row>
    <row r="24" spans="1:295" ht="18" customHeight="1" x14ac:dyDescent="0.25">
      <c r="A24" s="163" t="s">
        <v>78</v>
      </c>
      <c r="B24" s="163" t="s">
        <v>896</v>
      </c>
      <c r="C24" s="170">
        <v>0</v>
      </c>
      <c r="D24" s="171">
        <v>17.5657</v>
      </c>
      <c r="E24" s="171">
        <v>-25.4434</v>
      </c>
      <c r="F24" s="171">
        <v>8.7446999999999999</v>
      </c>
      <c r="G24" s="171">
        <v>16.403099999999998</v>
      </c>
      <c r="H24" s="172"/>
      <c r="I24" s="171">
        <v>45.940600000000003</v>
      </c>
      <c r="J24" s="171">
        <v>-124.5273</v>
      </c>
      <c r="K24" s="171">
        <v>64.267899999999997</v>
      </c>
      <c r="L24" s="171">
        <v>32.622999999999998</v>
      </c>
      <c r="M24" s="171">
        <v>31.782399999999999</v>
      </c>
      <c r="N24" s="172"/>
      <c r="O24" s="171">
        <v>-48.665999999999997</v>
      </c>
      <c r="P24" s="171">
        <v>44</v>
      </c>
      <c r="Q24" s="171">
        <v>21.527999999999999</v>
      </c>
      <c r="R24" s="171">
        <v>-44</v>
      </c>
      <c r="S24" s="171">
        <v>13.6915</v>
      </c>
      <c r="T24" s="171">
        <v>256.58300000000003</v>
      </c>
      <c r="U24" s="171">
        <v>21.787800000000001</v>
      </c>
      <c r="V24" s="171">
        <v>22.3263</v>
      </c>
      <c r="W24" s="171">
        <v>36.744900000000001</v>
      </c>
      <c r="X24" s="171">
        <v>14.4771</v>
      </c>
      <c r="Y24" s="171">
        <v>4.9630000000000001</v>
      </c>
      <c r="Z24" s="171">
        <v>7.6543999999999999</v>
      </c>
      <c r="AA24" s="172"/>
      <c r="AB24" s="172"/>
      <c r="AC24" s="171">
        <v>-73.709999999999994</v>
      </c>
      <c r="AD24" s="171">
        <v>-74.08</v>
      </c>
      <c r="AE24" s="172"/>
      <c r="AF24" s="171">
        <v>39.96</v>
      </c>
      <c r="AG24" s="171">
        <v>46.2</v>
      </c>
      <c r="AH24" s="171">
        <v>28.670999999999999</v>
      </c>
      <c r="AI24" s="171">
        <v>0.27100000000000002</v>
      </c>
      <c r="AJ24" s="171">
        <v>-62.64</v>
      </c>
      <c r="AK24" s="171">
        <v>-62.81</v>
      </c>
      <c r="AL24" s="171">
        <v>-48.82</v>
      </c>
      <c r="AM24" s="171">
        <v>63.42</v>
      </c>
      <c r="AN24" s="171">
        <v>63.63</v>
      </c>
      <c r="AO24" s="171">
        <v>17.837299999999999</v>
      </c>
      <c r="AP24" s="171">
        <v>-5.0025000000000004</v>
      </c>
      <c r="AQ24" s="171">
        <v>66.917000000000002</v>
      </c>
      <c r="AR24" s="171">
        <v>69.238</v>
      </c>
      <c r="AS24" s="171">
        <v>67.552999999999997</v>
      </c>
      <c r="AT24" s="171">
        <v>-51.633499999999998</v>
      </c>
      <c r="AU24" s="171">
        <v>-51.847999999999999</v>
      </c>
      <c r="AV24" s="171">
        <v>28.0473</v>
      </c>
      <c r="AW24" s="171">
        <v>28.9818</v>
      </c>
      <c r="AX24" s="172"/>
      <c r="AY24" s="171">
        <v>112.33199999999999</v>
      </c>
      <c r="AZ24" s="171">
        <v>49.299500000000002</v>
      </c>
      <c r="BA24" s="171">
        <v>55.1008</v>
      </c>
      <c r="BB24" s="171">
        <v>-670.74009999999998</v>
      </c>
      <c r="BC24" s="171">
        <v>0.74119999999999997</v>
      </c>
      <c r="BD24" s="171">
        <v>-13.2</v>
      </c>
      <c r="BE24" s="171">
        <v>-13</v>
      </c>
      <c r="BF24" s="171">
        <v>58.095199999999998</v>
      </c>
      <c r="BG24" s="171">
        <v>56.978099999999998</v>
      </c>
      <c r="BH24" s="171">
        <v>-4.9909999999999997</v>
      </c>
      <c r="BI24" s="172"/>
      <c r="BJ24" s="171">
        <v>-97.245900000000006</v>
      </c>
      <c r="BK24" s="171">
        <v>5.7380000000000004</v>
      </c>
      <c r="BL24" s="171">
        <v>9.7077000000000009</v>
      </c>
      <c r="BM24" s="171">
        <v>6.6412000000000004</v>
      </c>
      <c r="BN24" s="171">
        <v>722.495</v>
      </c>
      <c r="BO24" s="171">
        <v>161.50389999999999</v>
      </c>
      <c r="BP24" s="171">
        <v>160.863</v>
      </c>
      <c r="BQ24" s="171">
        <v>-635.59349999999995</v>
      </c>
      <c r="BR24" s="171">
        <v>677.13310000000001</v>
      </c>
      <c r="BS24" s="172"/>
      <c r="BT24" s="171">
        <v>-28.473800000000001</v>
      </c>
      <c r="BU24" s="171">
        <v>29.354399999999998</v>
      </c>
      <c r="BV24" s="171">
        <v>86.143500000000003</v>
      </c>
      <c r="BW24" s="171">
        <v>33.840000000000003</v>
      </c>
      <c r="BX24" s="171">
        <v>32.5</v>
      </c>
      <c r="BY24" s="171">
        <v>64.23</v>
      </c>
      <c r="BZ24" s="171">
        <v>90.81</v>
      </c>
      <c r="CA24" s="171">
        <v>0.80789999999999995</v>
      </c>
      <c r="CB24" s="171">
        <v>1.7456</v>
      </c>
      <c r="CC24" s="171">
        <v>71.517099999999999</v>
      </c>
      <c r="CD24" s="171">
        <v>72.482500000000002</v>
      </c>
      <c r="CE24" s="171">
        <v>37.040900000000001</v>
      </c>
      <c r="CF24" s="171">
        <v>-160.8058</v>
      </c>
      <c r="CG24" s="171">
        <v>-160.2527</v>
      </c>
      <c r="CH24" s="171">
        <v>16.736599999999999</v>
      </c>
      <c r="CI24" s="172"/>
      <c r="CJ24" s="172"/>
      <c r="CK24" s="171">
        <v>26.965</v>
      </c>
      <c r="CL24" s="171">
        <v>135.19999999999999</v>
      </c>
      <c r="CM24" s="171">
        <v>122.7</v>
      </c>
      <c r="CN24" s="171">
        <v>-16.260000000000002</v>
      </c>
      <c r="CO24" s="171">
        <v>51.825800000000001</v>
      </c>
      <c r="CP24" s="171">
        <v>48.8874</v>
      </c>
      <c r="CQ24" s="171">
        <v>49.659500000000001</v>
      </c>
      <c r="CR24" s="171">
        <v>-43.964399999999998</v>
      </c>
      <c r="CS24" s="171">
        <v>-43.612900000000003</v>
      </c>
      <c r="CT24" s="171">
        <v>96.667199999999994</v>
      </c>
      <c r="CU24" s="171">
        <v>-103.83499999999999</v>
      </c>
      <c r="CV24" s="171">
        <v>111.38939999999999</v>
      </c>
      <c r="CW24" s="171">
        <v>13.1541</v>
      </c>
      <c r="CX24" s="171">
        <v>63.51</v>
      </c>
      <c r="CY24" s="171">
        <v>34.61</v>
      </c>
      <c r="CZ24" s="171">
        <v>47.116700000000002</v>
      </c>
      <c r="DA24" s="171">
        <v>45.1218</v>
      </c>
      <c r="DB24" s="171">
        <v>-31.5199</v>
      </c>
      <c r="DC24" s="172"/>
      <c r="DD24" s="172"/>
      <c r="DE24" s="172"/>
      <c r="DF24" s="171">
        <v>-94.644199999999998</v>
      </c>
      <c r="DG24" s="172"/>
      <c r="DH24" s="171">
        <v>-17.197199999999999</v>
      </c>
      <c r="DI24" s="171">
        <v>-86.4</v>
      </c>
      <c r="DJ24" s="171">
        <v>-86.1</v>
      </c>
      <c r="DK24" s="171">
        <v>26.968699999999998</v>
      </c>
      <c r="DL24" s="171">
        <v>57</v>
      </c>
      <c r="DM24" s="171">
        <v>67.22</v>
      </c>
      <c r="DN24" s="171">
        <v>77</v>
      </c>
      <c r="DO24" s="171">
        <v>56.92</v>
      </c>
      <c r="DP24" s="171">
        <v>-10.34</v>
      </c>
      <c r="DQ24" s="171">
        <v>63.302</v>
      </c>
      <c r="DR24" s="171">
        <v>93.7453</v>
      </c>
      <c r="DS24" s="171">
        <v>-44.69</v>
      </c>
      <c r="DT24" s="171">
        <v>-17.690000000000001</v>
      </c>
      <c r="DU24" s="171">
        <v>117.92</v>
      </c>
      <c r="DV24" s="171">
        <v>46.42</v>
      </c>
      <c r="DW24" s="171">
        <v>94.418199999999999</v>
      </c>
      <c r="DX24" s="171">
        <v>92.509100000000004</v>
      </c>
      <c r="DY24" s="171">
        <v>29.973099999999999</v>
      </c>
      <c r="DZ24" s="171">
        <v>28.590900000000001</v>
      </c>
      <c r="EA24" s="171">
        <v>231.42689999999999</v>
      </c>
      <c r="EB24" s="171">
        <v>188.06610000000001</v>
      </c>
      <c r="EC24" s="171">
        <v>182.43819999999999</v>
      </c>
      <c r="ED24" s="171">
        <v>186.84620000000001</v>
      </c>
      <c r="EE24" s="171">
        <v>124.6726</v>
      </c>
      <c r="EF24" s="171">
        <v>102.49120000000001</v>
      </c>
      <c r="EG24" s="171">
        <v>-24.428000000000001</v>
      </c>
      <c r="EH24" s="171">
        <v>646.56410000000005</v>
      </c>
      <c r="EI24" s="171">
        <v>263.61430000000001</v>
      </c>
      <c r="EJ24" s="171">
        <v>8.4857999999999993</v>
      </c>
      <c r="EK24" s="171">
        <v>-8.1693999999999996</v>
      </c>
      <c r="EL24" s="171">
        <v>-11.8124</v>
      </c>
      <c r="EM24" s="171">
        <v>-45.569499999999998</v>
      </c>
      <c r="EN24" s="171">
        <v>21.0366</v>
      </c>
      <c r="EO24" s="171">
        <v>20.462299999999999</v>
      </c>
      <c r="EP24" s="171">
        <v>136.1</v>
      </c>
      <c r="EQ24" s="171">
        <v>-54.376300000000001</v>
      </c>
      <c r="ER24" s="171">
        <v>-53.902099999999997</v>
      </c>
      <c r="ES24" s="171">
        <v>-69.000200000000007</v>
      </c>
      <c r="ET24" s="171">
        <v>0</v>
      </c>
      <c r="EU24" s="171">
        <v>-17.16</v>
      </c>
      <c r="EV24" s="171">
        <v>92.6</v>
      </c>
      <c r="EW24" s="171">
        <v>11.9491</v>
      </c>
      <c r="EX24" s="171">
        <v>-8.0106999999999999</v>
      </c>
      <c r="EY24" s="171">
        <v>-21.858499999999999</v>
      </c>
      <c r="EZ24" s="171">
        <v>-21.732700000000001</v>
      </c>
      <c r="FA24" s="171">
        <v>8.1020000000000003</v>
      </c>
      <c r="FB24" s="171">
        <v>-102.0569</v>
      </c>
      <c r="FC24" s="171">
        <v>73.999899999999997</v>
      </c>
      <c r="FD24" s="171">
        <v>8.7844999999999995</v>
      </c>
      <c r="FE24" s="171">
        <v>8.7004000000000001</v>
      </c>
      <c r="FF24" s="172"/>
      <c r="FG24" s="172"/>
      <c r="FH24" s="172"/>
      <c r="FI24" s="172"/>
      <c r="FJ24" s="171">
        <v>-1.1721999999999999</v>
      </c>
      <c r="FK24" s="171">
        <v>-1.0046999999999999</v>
      </c>
      <c r="FL24" s="171">
        <v>137.3142</v>
      </c>
      <c r="FM24" s="171">
        <v>-26.991499999999998</v>
      </c>
      <c r="FN24" s="171">
        <v>-27.474299999999999</v>
      </c>
      <c r="FO24" s="171">
        <v>107.34399999999999</v>
      </c>
      <c r="FP24" s="171">
        <v>110.8306</v>
      </c>
      <c r="FQ24" s="171">
        <v>23.893799999999999</v>
      </c>
      <c r="FR24" s="171">
        <v>10.35</v>
      </c>
      <c r="FS24" s="171">
        <v>11.1653</v>
      </c>
      <c r="FT24" s="171">
        <v>0.97440000000000004</v>
      </c>
      <c r="FU24" s="171">
        <v>-6.85</v>
      </c>
      <c r="FV24" s="171">
        <v>17</v>
      </c>
      <c r="FW24" s="171">
        <v>24.004999999999999</v>
      </c>
      <c r="FX24" s="172"/>
      <c r="FY24" s="171">
        <v>-3.4569999999999999</v>
      </c>
      <c r="FZ24" s="171">
        <v>11.103999999999999</v>
      </c>
      <c r="GA24" s="172"/>
      <c r="GB24" s="171">
        <v>33.78</v>
      </c>
      <c r="GC24" s="171">
        <v>-111.87560000000001</v>
      </c>
      <c r="GD24" s="171">
        <v>-105.0051</v>
      </c>
      <c r="GE24" s="172"/>
      <c r="GF24" s="171">
        <v>74.696899999999999</v>
      </c>
      <c r="GG24" s="171">
        <v>26.3</v>
      </c>
      <c r="GH24" s="171">
        <v>-27.703299999999999</v>
      </c>
      <c r="GI24" s="171">
        <v>-5.0918000000000001</v>
      </c>
      <c r="GJ24" s="171">
        <v>-5.5724</v>
      </c>
      <c r="GK24" s="171">
        <v>1.7823</v>
      </c>
      <c r="GL24" s="172"/>
      <c r="GM24" s="172"/>
      <c r="GN24" s="171">
        <v>-13.9269</v>
      </c>
      <c r="GO24" s="171">
        <v>-42.3125</v>
      </c>
      <c r="GP24" s="171">
        <v>10.9559</v>
      </c>
      <c r="GQ24" s="171">
        <v>44.225499999999997</v>
      </c>
      <c r="GR24" s="171">
        <v>63.138300000000001</v>
      </c>
      <c r="GS24" s="171">
        <v>63.712000000000003</v>
      </c>
      <c r="GT24" s="171">
        <v>-142.5737</v>
      </c>
      <c r="GU24" s="171">
        <v>-23.878399999999999</v>
      </c>
      <c r="GV24" s="171">
        <v>40.028500000000001</v>
      </c>
      <c r="GW24" s="171">
        <v>-62.698599999999999</v>
      </c>
      <c r="GX24" s="171">
        <v>10.9557</v>
      </c>
      <c r="GY24" s="171">
        <v>13.557499999999999</v>
      </c>
      <c r="GZ24" s="171">
        <v>13.154999999999999</v>
      </c>
      <c r="HA24" s="171">
        <v>12.23</v>
      </c>
      <c r="HB24" s="171">
        <v>150.07509999999999</v>
      </c>
      <c r="HC24" s="171">
        <v>151.06</v>
      </c>
      <c r="HD24" s="171">
        <v>41.1</v>
      </c>
      <c r="HE24" s="171">
        <v>-39.736800000000002</v>
      </c>
      <c r="HF24" s="171">
        <v>-139.96940000000001</v>
      </c>
      <c r="HG24" s="171">
        <v>144.47290000000001</v>
      </c>
      <c r="HH24" s="172"/>
      <c r="HI24" s="171">
        <v>-144.38749999999999</v>
      </c>
      <c r="HJ24" s="171">
        <v>-142.482</v>
      </c>
      <c r="HK24" s="171">
        <v>-20.238700000000001</v>
      </c>
      <c r="HL24" s="171">
        <v>-7.3704000000000001</v>
      </c>
      <c r="HM24" s="171">
        <v>83.594099999999997</v>
      </c>
      <c r="HN24" s="171">
        <v>82.25</v>
      </c>
      <c r="HO24" s="171">
        <v>-52.722299999999997</v>
      </c>
      <c r="HP24" s="171">
        <v>-53.993699999999997</v>
      </c>
      <c r="HQ24" s="171">
        <v>8.9346999999999994</v>
      </c>
      <c r="HR24" s="171">
        <v>9.2998999999999992</v>
      </c>
      <c r="HS24" s="171">
        <v>-37.8474</v>
      </c>
      <c r="HT24" s="171">
        <v>-37.700400000000002</v>
      </c>
      <c r="HU24" s="171">
        <v>4.82</v>
      </c>
      <c r="HV24" s="171">
        <v>5.91</v>
      </c>
      <c r="HW24" s="171">
        <v>55.5</v>
      </c>
      <c r="HX24" s="171">
        <v>55</v>
      </c>
      <c r="HY24" s="171">
        <v>19.936699999999998</v>
      </c>
      <c r="HZ24" s="171">
        <v>-40.799999999999997</v>
      </c>
      <c r="IA24" s="171">
        <v>-355.65390000000002</v>
      </c>
      <c r="IB24" s="171">
        <v>61.168100000000003</v>
      </c>
      <c r="IC24" s="171">
        <v>60.783099999999997</v>
      </c>
      <c r="ID24" s="171">
        <v>14.5</v>
      </c>
      <c r="IE24" s="171">
        <v>56.5</v>
      </c>
      <c r="IF24" s="171">
        <v>-8.8000000000000007</v>
      </c>
      <c r="IG24" s="171">
        <v>-9.5</v>
      </c>
      <c r="IH24" s="172"/>
      <c r="II24" s="172"/>
      <c r="IJ24" s="172"/>
      <c r="IK24" s="171">
        <v>-218.82919999999999</v>
      </c>
      <c r="IL24" s="171">
        <v>78.110799999999998</v>
      </c>
      <c r="IM24" s="171">
        <v>-14.402200000000001</v>
      </c>
      <c r="IN24" s="171">
        <v>-60.009</v>
      </c>
      <c r="IO24" s="171">
        <v>15.095000000000001</v>
      </c>
      <c r="IP24" s="171">
        <v>-26.039100000000001</v>
      </c>
      <c r="IQ24" s="171">
        <v>-219.9451</v>
      </c>
      <c r="IR24" s="171">
        <v>25.842199999999998</v>
      </c>
      <c r="IS24" s="171">
        <v>24.291599999999999</v>
      </c>
      <c r="IT24" s="171">
        <v>213.71440000000001</v>
      </c>
      <c r="IU24" s="171">
        <v>211.8056</v>
      </c>
      <c r="IV24" s="171">
        <v>224.2671</v>
      </c>
      <c r="IW24" s="171">
        <v>-70.432599999999994</v>
      </c>
      <c r="IX24" s="171">
        <v>-23.950199999999999</v>
      </c>
      <c r="IY24" s="171">
        <v>-96.785700000000006</v>
      </c>
      <c r="IZ24" s="171">
        <v>92.811599999999999</v>
      </c>
      <c r="JA24" s="171">
        <v>-7.7248999999999999</v>
      </c>
      <c r="JB24" s="171">
        <v>22.245000000000001</v>
      </c>
      <c r="JC24" s="171">
        <v>32.880000000000003</v>
      </c>
      <c r="JD24" s="171">
        <v>0.91100000000000003</v>
      </c>
      <c r="JE24" s="171">
        <v>0.91700000000000004</v>
      </c>
      <c r="JF24" s="171">
        <v>-31.52</v>
      </c>
      <c r="JG24" s="171">
        <v>8</v>
      </c>
      <c r="JH24" s="172"/>
      <c r="JI24" s="171">
        <v>-7.8813000000000004</v>
      </c>
      <c r="JJ24" s="171">
        <v>-17.225899999999999</v>
      </c>
      <c r="JK24" s="171">
        <v>3.6332</v>
      </c>
      <c r="JL24" s="171">
        <v>-7.1</v>
      </c>
      <c r="JM24" s="171">
        <v>11.942</v>
      </c>
      <c r="JN24" s="171">
        <v>11.694000000000001</v>
      </c>
      <c r="JO24" s="172"/>
      <c r="JP24" s="171">
        <v>13.4992</v>
      </c>
      <c r="JQ24" s="171">
        <v>54.2117</v>
      </c>
      <c r="JR24" s="171">
        <v>53.435699999999997</v>
      </c>
      <c r="JS24" s="171">
        <v>53.5276</v>
      </c>
      <c r="JT24" s="172"/>
      <c r="JU24" s="171">
        <v>-53.8</v>
      </c>
      <c r="JV24" s="171">
        <v>4.7305999999999999</v>
      </c>
      <c r="JW24" s="171">
        <v>7.11</v>
      </c>
      <c r="JX24" s="172"/>
      <c r="JY24" s="171">
        <v>-10.5794</v>
      </c>
      <c r="JZ24" s="171">
        <v>48.8506</v>
      </c>
      <c r="KA24" s="171">
        <v>19.5639</v>
      </c>
      <c r="KB24" s="171">
        <v>-9.6195000000000004</v>
      </c>
      <c r="KC24" s="171">
        <v>-47.973100000000002</v>
      </c>
      <c r="KD24" s="171">
        <v>6.9968000000000004</v>
      </c>
      <c r="KE24" s="171">
        <v>40.0824</v>
      </c>
      <c r="KF24" s="171">
        <v>43.7</v>
      </c>
      <c r="KG24" s="171">
        <v>-42.9</v>
      </c>
      <c r="KH24" s="171">
        <v>-141.29150000000001</v>
      </c>
      <c r="KI24" s="171">
        <v>156.8219</v>
      </c>
    </row>
    <row r="25" spans="1:295" ht="18" customHeight="1" x14ac:dyDescent="0.25">
      <c r="A25" s="163" t="s">
        <v>78</v>
      </c>
      <c r="B25" s="163" t="s">
        <v>897</v>
      </c>
      <c r="C25" s="164">
        <v>0</v>
      </c>
      <c r="D25" s="165">
        <v>18.531400000000001</v>
      </c>
      <c r="E25" s="165">
        <v>-26.631399999999999</v>
      </c>
      <c r="F25" s="165">
        <v>9.0317000000000007</v>
      </c>
      <c r="G25" s="165">
        <v>17.4773</v>
      </c>
      <c r="H25" s="166"/>
      <c r="I25" s="165">
        <v>48.945300000000003</v>
      </c>
      <c r="J25" s="165">
        <v>-126.8805</v>
      </c>
      <c r="K25" s="165">
        <v>69.243799999999993</v>
      </c>
      <c r="L25" s="165">
        <v>35.004899999999999</v>
      </c>
      <c r="M25" s="165">
        <v>34.325000000000003</v>
      </c>
      <c r="N25" s="165">
        <v>-35.520000000000003</v>
      </c>
      <c r="O25" s="165">
        <v>-66.903999999999996</v>
      </c>
      <c r="P25" s="165">
        <v>61.6</v>
      </c>
      <c r="Q25" s="165">
        <v>24.84</v>
      </c>
      <c r="R25" s="165">
        <v>-61.6</v>
      </c>
      <c r="S25" s="165">
        <v>14.216100000000001</v>
      </c>
      <c r="T25" s="165">
        <v>263.98239999999998</v>
      </c>
      <c r="U25" s="165">
        <v>18.152000000000001</v>
      </c>
      <c r="V25" s="165">
        <v>18.3675</v>
      </c>
      <c r="W25" s="165">
        <v>30.629200000000001</v>
      </c>
      <c r="X25" s="165">
        <v>14.093500000000001</v>
      </c>
      <c r="Y25" s="165">
        <v>5.1060999999999996</v>
      </c>
      <c r="Z25" s="165">
        <v>7.8143000000000002</v>
      </c>
      <c r="AA25" s="166"/>
      <c r="AB25" s="166"/>
      <c r="AC25" s="165">
        <v>-77.010000000000005</v>
      </c>
      <c r="AD25" s="165">
        <v>-77.48</v>
      </c>
      <c r="AE25" s="166"/>
      <c r="AF25" s="165">
        <v>37.74</v>
      </c>
      <c r="AG25" s="165">
        <v>66</v>
      </c>
      <c r="AH25" s="165">
        <v>28.43</v>
      </c>
      <c r="AI25" s="165">
        <v>0.27</v>
      </c>
      <c r="AJ25" s="165">
        <v>-67.08</v>
      </c>
      <c r="AK25" s="165">
        <v>-67.86</v>
      </c>
      <c r="AL25" s="165">
        <v>-45.9</v>
      </c>
      <c r="AM25" s="165">
        <v>67.2</v>
      </c>
      <c r="AN25" s="165">
        <v>68.39</v>
      </c>
      <c r="AO25" s="165">
        <v>19.175699999999999</v>
      </c>
      <c r="AP25" s="165">
        <v>-5.1440999999999999</v>
      </c>
      <c r="AQ25" s="165">
        <v>71.370699999999999</v>
      </c>
      <c r="AR25" s="165">
        <v>74.144099999999995</v>
      </c>
      <c r="AS25" s="165">
        <v>63.255699999999997</v>
      </c>
      <c r="AT25" s="165">
        <v>-53.982900000000001</v>
      </c>
      <c r="AU25" s="165">
        <v>-54.496299999999998</v>
      </c>
      <c r="AV25" s="165">
        <v>26.384599999999999</v>
      </c>
      <c r="AW25" s="165">
        <v>28.8567</v>
      </c>
      <c r="AX25" s="166"/>
      <c r="AY25" s="165">
        <v>113.9764</v>
      </c>
      <c r="AZ25" s="165">
        <v>55.503999999999998</v>
      </c>
      <c r="BA25" s="165">
        <v>52.177300000000002</v>
      </c>
      <c r="BB25" s="165">
        <v>-695.97149999999999</v>
      </c>
      <c r="BC25" s="165">
        <v>-3.4872999999999998</v>
      </c>
      <c r="BD25" s="165">
        <v>-12.6</v>
      </c>
      <c r="BE25" s="165">
        <v>-12.6</v>
      </c>
      <c r="BF25" s="165">
        <v>61.0764</v>
      </c>
      <c r="BG25" s="165">
        <v>60.0349</v>
      </c>
      <c r="BH25" s="165">
        <v>-5.1818</v>
      </c>
      <c r="BI25" s="166"/>
      <c r="BJ25" s="165">
        <v>-98.611800000000002</v>
      </c>
      <c r="BK25" s="165">
        <v>7.1467000000000001</v>
      </c>
      <c r="BL25" s="165">
        <v>10.696099999999999</v>
      </c>
      <c r="BM25" s="165">
        <v>7.2450000000000001</v>
      </c>
      <c r="BN25" s="165">
        <v>745.53639999999996</v>
      </c>
      <c r="BO25" s="165">
        <v>169.2861</v>
      </c>
      <c r="BP25" s="165">
        <v>169.2861</v>
      </c>
      <c r="BQ25" s="165">
        <v>-633.2473</v>
      </c>
      <c r="BR25" s="165">
        <v>727.70420000000001</v>
      </c>
      <c r="BS25" s="166"/>
      <c r="BT25" s="165">
        <v>-50.8157</v>
      </c>
      <c r="BU25" s="165">
        <v>51.615600000000001</v>
      </c>
      <c r="BV25" s="165">
        <v>93.328800000000001</v>
      </c>
      <c r="BW25" s="165">
        <v>36.79</v>
      </c>
      <c r="BX25" s="165">
        <v>34.56</v>
      </c>
      <c r="BY25" s="165">
        <v>69.180000000000007</v>
      </c>
      <c r="BZ25" s="165">
        <v>95.97</v>
      </c>
      <c r="CA25" s="165">
        <v>4.1999999999999997E-3</v>
      </c>
      <c r="CB25" s="165">
        <v>4.1999999999999997E-3</v>
      </c>
      <c r="CC25" s="165">
        <v>73.021799999999999</v>
      </c>
      <c r="CD25" s="165">
        <v>72.962100000000007</v>
      </c>
      <c r="CE25" s="165">
        <v>34.818800000000003</v>
      </c>
      <c r="CF25" s="165">
        <v>-186.31610000000001</v>
      </c>
      <c r="CG25" s="165">
        <v>-185.52950000000001</v>
      </c>
      <c r="CH25" s="165">
        <v>18.174900000000001</v>
      </c>
      <c r="CI25" s="165">
        <v>0</v>
      </c>
      <c r="CJ25" s="165">
        <v>20.722899999999999</v>
      </c>
      <c r="CK25" s="165">
        <v>26.337</v>
      </c>
      <c r="CL25" s="165">
        <v>143.5</v>
      </c>
      <c r="CM25" s="165">
        <v>132</v>
      </c>
      <c r="CN25" s="165">
        <v>-16.989999999999998</v>
      </c>
      <c r="CO25" s="165">
        <v>48.288400000000003</v>
      </c>
      <c r="CP25" s="165">
        <v>46.372700000000002</v>
      </c>
      <c r="CQ25" s="165">
        <v>46.860599999999998</v>
      </c>
      <c r="CR25" s="165">
        <v>-45.095599999999997</v>
      </c>
      <c r="CS25" s="165">
        <v>-45.875900000000001</v>
      </c>
      <c r="CT25" s="165">
        <v>103.33880000000001</v>
      </c>
      <c r="CU25" s="165">
        <v>-112.24</v>
      </c>
      <c r="CV25" s="165">
        <v>117.90600000000001</v>
      </c>
      <c r="CW25" s="165">
        <v>13.612500000000001</v>
      </c>
      <c r="CX25" s="165">
        <v>66.8</v>
      </c>
      <c r="CY25" s="165">
        <v>36.97</v>
      </c>
      <c r="CZ25" s="165">
        <v>51.3354</v>
      </c>
      <c r="DA25" s="165">
        <v>48.6374</v>
      </c>
      <c r="DB25" s="165">
        <v>-33.893900000000002</v>
      </c>
      <c r="DC25" s="166"/>
      <c r="DD25" s="166"/>
      <c r="DE25" s="166"/>
      <c r="DF25" s="165">
        <v>-113.3689</v>
      </c>
      <c r="DG25" s="166"/>
      <c r="DH25" s="165">
        <v>-18.514500000000002</v>
      </c>
      <c r="DI25" s="165">
        <v>-88</v>
      </c>
      <c r="DJ25" s="165">
        <v>-87.3</v>
      </c>
      <c r="DK25" s="165">
        <v>27.803599999999999</v>
      </c>
      <c r="DL25" s="165">
        <v>61.2</v>
      </c>
      <c r="DM25" s="165">
        <v>73.459999999999994</v>
      </c>
      <c r="DN25" s="165">
        <v>83.04</v>
      </c>
      <c r="DO25" s="165">
        <v>60.56</v>
      </c>
      <c r="DP25" s="165">
        <v>-11.67</v>
      </c>
      <c r="DQ25" s="165">
        <v>65.751000000000005</v>
      </c>
      <c r="DR25" s="165">
        <v>111.85639999999999</v>
      </c>
      <c r="DS25" s="165">
        <v>-29.09</v>
      </c>
      <c r="DT25" s="165">
        <v>-17.79</v>
      </c>
      <c r="DU25" s="165">
        <v>103.56</v>
      </c>
      <c r="DV25" s="165">
        <v>49.34</v>
      </c>
      <c r="DW25" s="165">
        <v>113.6909</v>
      </c>
      <c r="DX25" s="165">
        <v>111.2182</v>
      </c>
      <c r="DY25" s="165">
        <v>35.732999999999997</v>
      </c>
      <c r="DZ25" s="165">
        <v>34.081800000000001</v>
      </c>
      <c r="EA25" s="165">
        <v>248.48050000000001</v>
      </c>
      <c r="EB25" s="165">
        <v>202.5736</v>
      </c>
      <c r="EC25" s="165">
        <v>196.81370000000001</v>
      </c>
      <c r="ED25" s="165">
        <v>199.70240000000001</v>
      </c>
      <c r="EE25" s="165">
        <v>100.4128</v>
      </c>
      <c r="EF25" s="165">
        <v>79.811499999999995</v>
      </c>
      <c r="EG25" s="165">
        <v>-27.338000000000001</v>
      </c>
      <c r="EH25" s="165">
        <v>644.53629999999998</v>
      </c>
      <c r="EI25" s="165">
        <v>279.17540000000002</v>
      </c>
      <c r="EJ25" s="165">
        <v>9.3394999999999992</v>
      </c>
      <c r="EK25" s="165">
        <v>-10.1129</v>
      </c>
      <c r="EL25" s="165">
        <v>-12.503299999999999</v>
      </c>
      <c r="EM25" s="165">
        <v>-13.887700000000001</v>
      </c>
      <c r="EN25" s="165">
        <v>24.7804</v>
      </c>
      <c r="EO25" s="165">
        <v>23.250800000000002</v>
      </c>
      <c r="EP25" s="165">
        <v>37.799999999999997</v>
      </c>
      <c r="EQ25" s="165">
        <v>-32.555500000000002</v>
      </c>
      <c r="ER25" s="165">
        <v>-33.495800000000003</v>
      </c>
      <c r="ES25" s="165">
        <v>-41.213799999999999</v>
      </c>
      <c r="ET25" s="165">
        <v>0</v>
      </c>
      <c r="EU25" s="165">
        <v>-9.32</v>
      </c>
      <c r="EV25" s="165">
        <v>1</v>
      </c>
      <c r="EW25" s="165">
        <v>12.5831</v>
      </c>
      <c r="EX25" s="165">
        <v>-5.7576000000000001</v>
      </c>
      <c r="EY25" s="165">
        <v>-22.5504</v>
      </c>
      <c r="EZ25" s="165">
        <v>-22.101600000000001</v>
      </c>
      <c r="FA25" s="165">
        <v>8.5588999999999995</v>
      </c>
      <c r="FB25" s="165">
        <v>-77.056299999999993</v>
      </c>
      <c r="FC25" s="165">
        <v>48.873100000000001</v>
      </c>
      <c r="FD25" s="165">
        <v>8.7406000000000006</v>
      </c>
      <c r="FE25" s="165">
        <v>8.6742000000000008</v>
      </c>
      <c r="FF25" s="166"/>
      <c r="FG25" s="166"/>
      <c r="FH25" s="166"/>
      <c r="FI25" s="166"/>
      <c r="FJ25" s="165">
        <v>-1.8420000000000001</v>
      </c>
      <c r="FK25" s="165">
        <v>-0.66979999999999995</v>
      </c>
      <c r="FL25" s="165">
        <v>153.5574</v>
      </c>
      <c r="FM25" s="165">
        <v>-32.425199999999997</v>
      </c>
      <c r="FN25" s="165">
        <v>-32.757599999999996</v>
      </c>
      <c r="FO25" s="165">
        <v>115.9883</v>
      </c>
      <c r="FP25" s="165">
        <v>118.97369999999999</v>
      </c>
      <c r="FQ25" s="165">
        <v>31.642900000000001</v>
      </c>
      <c r="FR25" s="165">
        <v>10.61</v>
      </c>
      <c r="FS25" s="165">
        <v>9.1632999999999996</v>
      </c>
      <c r="FT25" s="165">
        <v>1.0488999999999999</v>
      </c>
      <c r="FU25" s="165">
        <v>-5.8</v>
      </c>
      <c r="FV25" s="165">
        <v>16.739999999999998</v>
      </c>
      <c r="FW25" s="165">
        <v>32.349800000000002</v>
      </c>
      <c r="FX25" s="165">
        <v>14.353899999999999</v>
      </c>
      <c r="FY25" s="165">
        <v>-3.21</v>
      </c>
      <c r="FZ25" s="165">
        <v>10.99</v>
      </c>
      <c r="GA25" s="166"/>
      <c r="GB25" s="165">
        <v>35.369999999999997</v>
      </c>
      <c r="GC25" s="165">
        <v>-119.529</v>
      </c>
      <c r="GD25" s="165">
        <v>-111.5521</v>
      </c>
      <c r="GE25" s="165">
        <v>16.3</v>
      </c>
      <c r="GF25" s="165">
        <v>75.338899999999995</v>
      </c>
      <c r="GG25" s="165">
        <v>26.2</v>
      </c>
      <c r="GH25" s="165">
        <v>-25.486899999999999</v>
      </c>
      <c r="GI25" s="165">
        <v>-2.0038</v>
      </c>
      <c r="GJ25" s="165">
        <v>-2.0011000000000001</v>
      </c>
      <c r="GK25" s="165">
        <v>1.9419</v>
      </c>
      <c r="GL25" s="166"/>
      <c r="GM25" s="166"/>
      <c r="GN25" s="165">
        <v>-14.105600000000001</v>
      </c>
      <c r="GO25" s="165">
        <v>-40.505499999999998</v>
      </c>
      <c r="GP25" s="165">
        <v>10.6083</v>
      </c>
      <c r="GQ25" s="165">
        <v>42.002800000000001</v>
      </c>
      <c r="GR25" s="165">
        <v>63.281199999999998</v>
      </c>
      <c r="GS25" s="165">
        <v>61.4024</v>
      </c>
      <c r="GT25" s="165">
        <v>-147.3656</v>
      </c>
      <c r="GU25" s="165">
        <v>-26.361599999999999</v>
      </c>
      <c r="GV25" s="165">
        <v>30.208300000000001</v>
      </c>
      <c r="GW25" s="165">
        <v>-61.072299999999998</v>
      </c>
      <c r="GX25" s="165">
        <v>11.173500000000001</v>
      </c>
      <c r="GY25" s="165">
        <v>14.661099999999999</v>
      </c>
      <c r="GZ25" s="165">
        <v>14.2941</v>
      </c>
      <c r="HA25" s="165">
        <v>12.658099999999999</v>
      </c>
      <c r="HB25" s="165">
        <v>170.75729999999999</v>
      </c>
      <c r="HC25" s="165">
        <v>169.64879999999999</v>
      </c>
      <c r="HD25" s="165">
        <v>72.5</v>
      </c>
      <c r="HE25" s="165">
        <v>-72.251999999999995</v>
      </c>
      <c r="HF25" s="165">
        <v>-178.3023</v>
      </c>
      <c r="HG25" s="165">
        <v>180.60300000000001</v>
      </c>
      <c r="HH25" s="166"/>
      <c r="HI25" s="165">
        <v>-162.90020000000001</v>
      </c>
      <c r="HJ25" s="165">
        <v>-161.0772</v>
      </c>
      <c r="HK25" s="165">
        <v>-13.9032</v>
      </c>
      <c r="HL25" s="165">
        <v>0</v>
      </c>
      <c r="HM25" s="165">
        <v>80.7988</v>
      </c>
      <c r="HN25" s="165">
        <v>81.108500000000006</v>
      </c>
      <c r="HO25" s="165">
        <v>-74.891300000000001</v>
      </c>
      <c r="HP25" s="165">
        <v>-70.963200000000001</v>
      </c>
      <c r="HQ25" s="165">
        <v>34.238399999999999</v>
      </c>
      <c r="HR25" s="165">
        <v>34.594999999999999</v>
      </c>
      <c r="HS25" s="165">
        <v>-37.514400000000002</v>
      </c>
      <c r="HT25" s="165">
        <v>-37.190300000000001</v>
      </c>
      <c r="HU25" s="165">
        <v>-47.85</v>
      </c>
      <c r="HV25" s="165">
        <v>-47.64</v>
      </c>
      <c r="HW25" s="165">
        <v>62.4</v>
      </c>
      <c r="HX25" s="165">
        <v>62.2</v>
      </c>
      <c r="HY25" s="165">
        <v>20.244299999999999</v>
      </c>
      <c r="HZ25" s="165">
        <v>-47.52</v>
      </c>
      <c r="IA25" s="165">
        <v>-303.8134</v>
      </c>
      <c r="IB25" s="165">
        <v>62.236699999999999</v>
      </c>
      <c r="IC25" s="165">
        <v>61.901499999999999</v>
      </c>
      <c r="ID25" s="165">
        <v>15.6</v>
      </c>
      <c r="IE25" s="165">
        <v>49.1</v>
      </c>
      <c r="IF25" s="165">
        <v>-33.6</v>
      </c>
      <c r="IG25" s="165">
        <v>-36.1</v>
      </c>
      <c r="IH25" s="166"/>
      <c r="II25" s="166"/>
      <c r="IJ25" s="166"/>
      <c r="IK25" s="165">
        <v>-239.97210000000001</v>
      </c>
      <c r="IL25" s="165">
        <v>168.3391</v>
      </c>
      <c r="IM25" s="165">
        <v>-82.974800000000002</v>
      </c>
      <c r="IN25" s="165">
        <v>-59.4726</v>
      </c>
      <c r="IO25" s="165">
        <v>85.021600000000007</v>
      </c>
      <c r="IP25" s="165">
        <v>-95.249099999999999</v>
      </c>
      <c r="IQ25" s="165">
        <v>0</v>
      </c>
      <c r="IR25" s="165">
        <v>-131.1377</v>
      </c>
      <c r="IS25" s="165">
        <v>87.830399999999997</v>
      </c>
      <c r="IT25" s="165">
        <v>264.08730000000003</v>
      </c>
      <c r="IU25" s="165">
        <v>263.64760000000001</v>
      </c>
      <c r="IV25" s="165">
        <v>0</v>
      </c>
      <c r="IW25" s="165">
        <v>-160.3425</v>
      </c>
      <c r="IX25" s="165">
        <v>137.59989999999999</v>
      </c>
      <c r="IY25" s="165">
        <v>0</v>
      </c>
      <c r="IZ25" s="165">
        <v>27.997299999999999</v>
      </c>
      <c r="JA25" s="165">
        <v>-7.7523</v>
      </c>
      <c r="JB25" s="165">
        <v>17.718</v>
      </c>
      <c r="JC25" s="165">
        <v>34.56</v>
      </c>
      <c r="JD25" s="165">
        <v>0.83599999999999997</v>
      </c>
      <c r="JE25" s="165">
        <v>0.83199999999999996</v>
      </c>
      <c r="JF25" s="165">
        <v>-33.68</v>
      </c>
      <c r="JG25" s="165">
        <v>8.48</v>
      </c>
      <c r="JH25" s="166"/>
      <c r="JI25" s="165">
        <v>-10.6645</v>
      </c>
      <c r="JJ25" s="165">
        <v>-18.135300000000001</v>
      </c>
      <c r="JK25" s="165">
        <v>7.2374000000000001</v>
      </c>
      <c r="JL25" s="165">
        <v>-7.2</v>
      </c>
      <c r="JM25" s="165">
        <v>11.377000000000001</v>
      </c>
      <c r="JN25" s="165">
        <v>11.933999999999999</v>
      </c>
      <c r="JO25" s="165">
        <v>11.3733</v>
      </c>
      <c r="JP25" s="165">
        <v>13.560600000000001</v>
      </c>
      <c r="JQ25" s="165">
        <v>54.277099999999997</v>
      </c>
      <c r="JR25" s="165">
        <v>53.122999999999998</v>
      </c>
      <c r="JS25" s="165">
        <v>52.692</v>
      </c>
      <c r="JT25" s="166"/>
      <c r="JU25" s="165">
        <v>-53.6</v>
      </c>
      <c r="JV25" s="165">
        <v>4.0247000000000002</v>
      </c>
      <c r="JW25" s="165">
        <v>7.39</v>
      </c>
      <c r="JX25" s="166"/>
      <c r="JY25" s="165">
        <v>-3.3208000000000002</v>
      </c>
      <c r="JZ25" s="165">
        <v>45.3949</v>
      </c>
      <c r="KA25" s="165">
        <v>13.667400000000001</v>
      </c>
      <c r="KB25" s="165">
        <v>-3.3942999999999999</v>
      </c>
      <c r="KC25" s="165">
        <v>-44.732700000000001</v>
      </c>
      <c r="KD25" s="165">
        <v>0</v>
      </c>
      <c r="KE25" s="165">
        <v>44.151000000000003</v>
      </c>
      <c r="KF25" s="165">
        <v>41.6</v>
      </c>
      <c r="KG25" s="165">
        <v>-41.6</v>
      </c>
      <c r="KH25" s="165">
        <v>-175.83609999999999</v>
      </c>
      <c r="KI25" s="165">
        <v>190.08629999999999</v>
      </c>
    </row>
    <row r="26" spans="1:295" ht="18" customHeight="1" x14ac:dyDescent="0.25">
      <c r="A26" s="163" t="s">
        <v>78</v>
      </c>
      <c r="B26" s="163" t="s">
        <v>898</v>
      </c>
      <c r="C26" s="167">
        <v>0</v>
      </c>
      <c r="D26" s="168">
        <v>19.038900000000002</v>
      </c>
      <c r="E26" s="168">
        <v>-27.715800000000002</v>
      </c>
      <c r="F26" s="168">
        <v>9.4852000000000007</v>
      </c>
      <c r="G26" s="168">
        <v>19.021000000000001</v>
      </c>
      <c r="H26" s="169"/>
      <c r="I26" s="168">
        <v>50.498600000000003</v>
      </c>
      <c r="J26" s="168">
        <v>-132.9169</v>
      </c>
      <c r="K26" s="168">
        <v>71.176900000000003</v>
      </c>
      <c r="L26" s="168">
        <v>36.170900000000003</v>
      </c>
      <c r="M26" s="168">
        <v>35.554499999999997</v>
      </c>
      <c r="N26" s="168">
        <v>-35.520000000000003</v>
      </c>
      <c r="O26" s="168">
        <v>-71.891000000000005</v>
      </c>
      <c r="P26" s="168">
        <v>66</v>
      </c>
      <c r="Q26" s="168">
        <v>25.667999999999999</v>
      </c>
      <c r="R26" s="168">
        <v>-63.8</v>
      </c>
      <c r="S26" s="168">
        <v>14.164400000000001</v>
      </c>
      <c r="T26" s="168">
        <v>274.26659999999998</v>
      </c>
      <c r="U26" s="168">
        <v>17.631699999999999</v>
      </c>
      <c r="V26" s="168">
        <v>17.896100000000001</v>
      </c>
      <c r="W26" s="168">
        <v>29.4297</v>
      </c>
      <c r="X26" s="168">
        <v>13.8584</v>
      </c>
      <c r="Y26" s="168">
        <v>1.6141000000000001</v>
      </c>
      <c r="Z26" s="168">
        <v>7.1124999999999998</v>
      </c>
      <c r="AA26" s="169"/>
      <c r="AB26" s="169"/>
      <c r="AC26" s="168">
        <v>-82.93</v>
      </c>
      <c r="AD26" s="168">
        <v>-82.11</v>
      </c>
      <c r="AE26" s="169"/>
      <c r="AF26" s="168">
        <v>35.520000000000003</v>
      </c>
      <c r="AG26" s="168">
        <v>70.400000000000006</v>
      </c>
      <c r="AH26" s="168">
        <v>27.536999999999999</v>
      </c>
      <c r="AI26" s="168">
        <v>0.26900000000000002</v>
      </c>
      <c r="AJ26" s="168">
        <v>-75.319999999999993</v>
      </c>
      <c r="AK26" s="168">
        <v>-75.989999999999995</v>
      </c>
      <c r="AL26" s="168">
        <v>-41.01</v>
      </c>
      <c r="AM26" s="168">
        <v>77.23</v>
      </c>
      <c r="AN26" s="168">
        <v>77.2</v>
      </c>
      <c r="AO26" s="168">
        <v>19.634899999999998</v>
      </c>
      <c r="AP26" s="168">
        <v>-5.1810999999999998</v>
      </c>
      <c r="AQ26" s="168">
        <v>74.156800000000004</v>
      </c>
      <c r="AR26" s="168">
        <v>76.634100000000004</v>
      </c>
      <c r="AS26" s="168">
        <v>63.691400000000002</v>
      </c>
      <c r="AT26" s="168">
        <v>-60.313899999999997</v>
      </c>
      <c r="AU26" s="168">
        <v>-59.625300000000003</v>
      </c>
      <c r="AV26" s="168">
        <v>28.984000000000002</v>
      </c>
      <c r="AW26" s="168">
        <v>29.575099999999999</v>
      </c>
      <c r="AX26" s="169"/>
      <c r="AY26" s="168">
        <v>116.2657</v>
      </c>
      <c r="AZ26" s="168">
        <v>52.1111</v>
      </c>
      <c r="BA26" s="168">
        <v>57.043100000000003</v>
      </c>
      <c r="BB26" s="168">
        <v>-689.01009999999997</v>
      </c>
      <c r="BC26" s="168">
        <v>-4.8844000000000003</v>
      </c>
      <c r="BD26" s="168">
        <v>-12.6</v>
      </c>
      <c r="BE26" s="168">
        <v>-12.7</v>
      </c>
      <c r="BF26" s="168">
        <v>66.926599999999993</v>
      </c>
      <c r="BG26" s="168">
        <v>65.568399999999997</v>
      </c>
      <c r="BH26" s="168">
        <v>-5.6855000000000002</v>
      </c>
      <c r="BI26" s="169"/>
      <c r="BJ26" s="168">
        <v>-93.546899999999994</v>
      </c>
      <c r="BK26" s="168">
        <v>7.2881999999999998</v>
      </c>
      <c r="BL26" s="168">
        <v>10.4697</v>
      </c>
      <c r="BM26" s="168">
        <v>7.0838000000000001</v>
      </c>
      <c r="BN26" s="168">
        <v>738.76139999999998</v>
      </c>
      <c r="BO26" s="168">
        <v>170.53739999999999</v>
      </c>
      <c r="BP26" s="168">
        <v>169.59129999999999</v>
      </c>
      <c r="BQ26" s="168">
        <v>-603.26980000000003</v>
      </c>
      <c r="BR26" s="168">
        <v>743.85990000000004</v>
      </c>
      <c r="BS26" s="169"/>
      <c r="BT26" s="168">
        <v>-66.390799999999999</v>
      </c>
      <c r="BU26" s="168">
        <v>68.454499999999996</v>
      </c>
      <c r="BV26" s="168">
        <v>96.691900000000004</v>
      </c>
      <c r="BW26" s="168">
        <v>36.46</v>
      </c>
      <c r="BX26" s="168">
        <v>37.65</v>
      </c>
      <c r="BY26" s="168">
        <v>74.510000000000005</v>
      </c>
      <c r="BZ26" s="168">
        <v>96.89</v>
      </c>
      <c r="CA26" s="168">
        <v>-7.6314000000000002</v>
      </c>
      <c r="CB26" s="168">
        <v>-8.0332000000000008</v>
      </c>
      <c r="CC26" s="168">
        <v>78.235799999999998</v>
      </c>
      <c r="CD26" s="168">
        <v>79.041799999999995</v>
      </c>
      <c r="CE26" s="168">
        <v>31.430800000000001</v>
      </c>
      <c r="CF26" s="168">
        <v>-191.15639999999999</v>
      </c>
      <c r="CG26" s="168">
        <v>-190.55930000000001</v>
      </c>
      <c r="CH26" s="168">
        <v>11.0528</v>
      </c>
      <c r="CI26" s="169"/>
      <c r="CJ26" s="168">
        <v>20.722899999999999</v>
      </c>
      <c r="CK26" s="168">
        <v>26.54</v>
      </c>
      <c r="CL26" s="168">
        <v>145.30000000000001</v>
      </c>
      <c r="CM26" s="168">
        <v>130.4</v>
      </c>
      <c r="CN26" s="168">
        <v>-17.48</v>
      </c>
      <c r="CO26" s="168">
        <v>48.409100000000002</v>
      </c>
      <c r="CP26" s="168">
        <v>46.7059</v>
      </c>
      <c r="CQ26" s="168">
        <v>47.372900000000001</v>
      </c>
      <c r="CR26" s="168">
        <v>-42.749899999999997</v>
      </c>
      <c r="CS26" s="168">
        <v>-42.114400000000003</v>
      </c>
      <c r="CT26" s="168">
        <v>97.561499999999995</v>
      </c>
      <c r="CU26" s="168">
        <v>-110.5681</v>
      </c>
      <c r="CV26" s="168">
        <v>112.1233</v>
      </c>
      <c r="CW26" s="168">
        <v>13.637700000000001</v>
      </c>
      <c r="CX26" s="168">
        <v>68.48</v>
      </c>
      <c r="CY26" s="168">
        <v>37.71</v>
      </c>
      <c r="CZ26" s="168">
        <v>52.741700000000002</v>
      </c>
      <c r="DA26" s="168">
        <v>49.9557</v>
      </c>
      <c r="DB26" s="168">
        <v>-34.599699999999999</v>
      </c>
      <c r="DC26" s="169"/>
      <c r="DD26" s="169"/>
      <c r="DE26" s="169"/>
      <c r="DF26" s="168">
        <v>-98.732500000000002</v>
      </c>
      <c r="DG26" s="169"/>
      <c r="DH26" s="168">
        <v>-18.782499999999999</v>
      </c>
      <c r="DI26" s="168">
        <v>-89.8</v>
      </c>
      <c r="DJ26" s="168">
        <v>-89.7</v>
      </c>
      <c r="DK26" s="168">
        <v>28.440899999999999</v>
      </c>
      <c r="DL26" s="168">
        <v>63.5</v>
      </c>
      <c r="DM26" s="168">
        <v>74.56</v>
      </c>
      <c r="DN26" s="168">
        <v>85.82</v>
      </c>
      <c r="DO26" s="168">
        <v>63.17</v>
      </c>
      <c r="DP26" s="168">
        <v>-12.01</v>
      </c>
      <c r="DQ26" s="168">
        <v>67.843500000000006</v>
      </c>
      <c r="DR26" s="168">
        <v>97.4255</v>
      </c>
      <c r="DS26" s="168">
        <v>-24.51</v>
      </c>
      <c r="DT26" s="168">
        <v>-17.559999999999999</v>
      </c>
      <c r="DU26" s="168">
        <v>94.77</v>
      </c>
      <c r="DV26" s="168">
        <v>50.38</v>
      </c>
      <c r="DW26" s="168">
        <v>98.236400000000003</v>
      </c>
      <c r="DX26" s="168">
        <v>96.109099999999998</v>
      </c>
      <c r="DY26" s="168">
        <v>24.889399999999998</v>
      </c>
      <c r="DZ26" s="168">
        <v>23.454499999999999</v>
      </c>
      <c r="EA26" s="168">
        <v>242.6002</v>
      </c>
      <c r="EB26" s="168">
        <v>194.7139</v>
      </c>
      <c r="EC26" s="168">
        <v>187.53139999999999</v>
      </c>
      <c r="ED26" s="168">
        <v>189.934</v>
      </c>
      <c r="EE26" s="168">
        <v>138.12049999999999</v>
      </c>
      <c r="EF26" s="168">
        <v>117.47450000000001</v>
      </c>
      <c r="EG26" s="168">
        <v>-25.3</v>
      </c>
      <c r="EH26" s="168">
        <v>613.60569999999996</v>
      </c>
      <c r="EI26" s="168">
        <v>268.86810000000003</v>
      </c>
      <c r="EJ26" s="168">
        <v>9.7950999999999997</v>
      </c>
      <c r="EK26" s="168">
        <v>-10.7699</v>
      </c>
      <c r="EL26" s="168">
        <v>-12.8535</v>
      </c>
      <c r="EM26" s="168">
        <v>-52.344200000000001</v>
      </c>
      <c r="EN26" s="168">
        <v>24.515899999999998</v>
      </c>
      <c r="EO26" s="168">
        <v>23.466899999999999</v>
      </c>
      <c r="EP26" s="168">
        <v>175.5</v>
      </c>
      <c r="EQ26" s="168">
        <v>-65.111900000000006</v>
      </c>
      <c r="ER26" s="168">
        <v>-66.644800000000004</v>
      </c>
      <c r="ES26" s="168">
        <v>-78.9084</v>
      </c>
      <c r="ET26" s="168">
        <v>14.63</v>
      </c>
      <c r="EU26" s="168">
        <v>-18.420000000000002</v>
      </c>
      <c r="EV26" s="168">
        <v>118.7</v>
      </c>
      <c r="EW26" s="168">
        <v>12.803800000000001</v>
      </c>
      <c r="EX26" s="168">
        <v>-6.6429</v>
      </c>
      <c r="EY26" s="168">
        <v>-24.156700000000001</v>
      </c>
      <c r="EZ26" s="168">
        <v>-23.42</v>
      </c>
      <c r="FA26" s="168">
        <v>10.8294</v>
      </c>
      <c r="FB26" s="168">
        <v>-112.2002</v>
      </c>
      <c r="FC26" s="168">
        <v>85.561000000000007</v>
      </c>
      <c r="FD26" s="168">
        <v>9.3054000000000006</v>
      </c>
      <c r="FE26" s="168">
        <v>9.0767000000000007</v>
      </c>
      <c r="FF26" s="169"/>
      <c r="FG26" s="169"/>
      <c r="FH26" s="169"/>
      <c r="FI26" s="169"/>
      <c r="FJ26" s="168">
        <v>5.0236999999999998</v>
      </c>
      <c r="FK26" s="168">
        <v>5.6935000000000002</v>
      </c>
      <c r="FL26" s="168">
        <v>102.6507</v>
      </c>
      <c r="FM26" s="168">
        <v>-22.302800000000001</v>
      </c>
      <c r="FN26" s="168">
        <v>-22.219799999999999</v>
      </c>
      <c r="FO26" s="168">
        <v>71.478099999999998</v>
      </c>
      <c r="FP26" s="168">
        <v>75.761099999999999</v>
      </c>
      <c r="FQ26" s="168">
        <v>28.537400000000002</v>
      </c>
      <c r="FR26" s="168">
        <v>6</v>
      </c>
      <c r="FS26" s="168">
        <v>9.6590000000000007</v>
      </c>
      <c r="FT26" s="168">
        <v>1.0915999999999999</v>
      </c>
      <c r="FU26" s="168">
        <v>-6.17</v>
      </c>
      <c r="FV26" s="168">
        <v>18.09</v>
      </c>
      <c r="FW26" s="168">
        <v>28.273900000000001</v>
      </c>
      <c r="FX26" s="169"/>
      <c r="FY26" s="168">
        <v>-3.1709999999999998</v>
      </c>
      <c r="FZ26" s="168">
        <v>10.938000000000001</v>
      </c>
      <c r="GA26" s="169"/>
      <c r="GB26" s="168">
        <v>38.630000000000003</v>
      </c>
      <c r="GC26" s="168">
        <v>-75.5762</v>
      </c>
      <c r="GD26" s="168">
        <v>-70.284199999999998</v>
      </c>
      <c r="GE26" s="168">
        <v>16.71</v>
      </c>
      <c r="GF26" s="168">
        <v>84.171700000000001</v>
      </c>
      <c r="GG26" s="168">
        <v>26.8</v>
      </c>
      <c r="GH26" s="168">
        <v>-26.613800000000001</v>
      </c>
      <c r="GI26" s="168">
        <v>-1.0512999999999999</v>
      </c>
      <c r="GJ26" s="168">
        <v>0</v>
      </c>
      <c r="GK26" s="168">
        <v>2.056</v>
      </c>
      <c r="GL26" s="169"/>
      <c r="GM26" s="169"/>
      <c r="GN26" s="168">
        <v>-13.9186</v>
      </c>
      <c r="GO26" s="168">
        <v>-42.742699999999999</v>
      </c>
      <c r="GP26" s="168">
        <v>13.4999</v>
      </c>
      <c r="GQ26" s="168">
        <v>44.215800000000002</v>
      </c>
      <c r="GR26" s="168">
        <v>63.376800000000003</v>
      </c>
      <c r="GS26" s="168">
        <v>62.9756</v>
      </c>
      <c r="GT26" s="168">
        <v>-162.29820000000001</v>
      </c>
      <c r="GU26" s="168">
        <v>-27.604199999999999</v>
      </c>
      <c r="GV26" s="168">
        <v>28.960100000000001</v>
      </c>
      <c r="GW26" s="168">
        <v>-62.135899999999999</v>
      </c>
      <c r="GX26" s="168">
        <v>11.1959</v>
      </c>
      <c r="GY26" s="168">
        <v>15.4533</v>
      </c>
      <c r="GZ26" s="168">
        <v>14.9902</v>
      </c>
      <c r="HA26" s="168">
        <v>12.7181</v>
      </c>
      <c r="HB26" s="168">
        <v>180.1456</v>
      </c>
      <c r="HC26" s="168">
        <v>176.58750000000001</v>
      </c>
      <c r="HD26" s="168">
        <v>124.9</v>
      </c>
      <c r="HE26" s="168">
        <v>-124.54089999999999</v>
      </c>
      <c r="HF26" s="168">
        <v>-226.7328</v>
      </c>
      <c r="HG26" s="168">
        <v>230.92519999999999</v>
      </c>
      <c r="HH26" s="169"/>
      <c r="HI26" s="168">
        <v>-171.46340000000001</v>
      </c>
      <c r="HJ26" s="168">
        <v>-167.61429999999999</v>
      </c>
      <c r="HK26" s="168">
        <v>0</v>
      </c>
      <c r="HL26" s="168">
        <v>5.2609000000000004</v>
      </c>
      <c r="HM26" s="168">
        <v>83.2684</v>
      </c>
      <c r="HN26" s="168">
        <v>81.495099999999994</v>
      </c>
      <c r="HO26" s="169"/>
      <c r="HP26" s="169"/>
      <c r="HQ26" s="168">
        <v>31.2864</v>
      </c>
      <c r="HR26" s="168">
        <v>31.561299999999999</v>
      </c>
      <c r="HS26" s="168">
        <v>-55.328800000000001</v>
      </c>
      <c r="HT26" s="168">
        <v>-56.070900000000002</v>
      </c>
      <c r="HU26" s="168">
        <v>-56.97</v>
      </c>
      <c r="HV26" s="168">
        <v>-57.29</v>
      </c>
      <c r="HW26" s="168">
        <v>67.8</v>
      </c>
      <c r="HX26" s="168">
        <v>66.2</v>
      </c>
      <c r="HY26" s="168">
        <v>20.449400000000001</v>
      </c>
      <c r="HZ26" s="168">
        <v>-49.44</v>
      </c>
      <c r="IA26" s="168">
        <v>-311.30399999999997</v>
      </c>
      <c r="IB26" s="168">
        <v>62.468800000000002</v>
      </c>
      <c r="IC26" s="168">
        <v>61.815199999999997</v>
      </c>
      <c r="ID26" s="168">
        <v>12.2</v>
      </c>
      <c r="IE26" s="168">
        <v>60.9</v>
      </c>
      <c r="IF26" s="168">
        <v>-30</v>
      </c>
      <c r="IG26" s="168">
        <v>-32.6</v>
      </c>
      <c r="IH26" s="168">
        <v>1.4781</v>
      </c>
      <c r="II26" s="168">
        <v>1.2456</v>
      </c>
      <c r="IJ26" s="169"/>
      <c r="IK26" s="168">
        <v>-230.94649999999999</v>
      </c>
      <c r="IL26" s="168">
        <v>185.43889999999999</v>
      </c>
      <c r="IM26" s="168">
        <v>-74.889799999999994</v>
      </c>
      <c r="IN26" s="168">
        <v>-46.838999999999999</v>
      </c>
      <c r="IO26" s="168">
        <v>77.8095</v>
      </c>
      <c r="IP26" s="168">
        <v>-84.630099999999999</v>
      </c>
      <c r="IQ26" s="169"/>
      <c r="IR26" s="168">
        <v>-131.34139999999999</v>
      </c>
      <c r="IS26" s="168">
        <v>85.843100000000007</v>
      </c>
      <c r="IT26" s="168">
        <v>273.94349999999997</v>
      </c>
      <c r="IU26" s="168">
        <v>274.78890000000001</v>
      </c>
      <c r="IV26" s="169"/>
      <c r="IW26" s="168">
        <v>-180.577</v>
      </c>
      <c r="IX26" s="168">
        <v>131.5959</v>
      </c>
      <c r="IY26" s="168">
        <v>-42.159500000000001</v>
      </c>
      <c r="IZ26" s="168">
        <v>46.103000000000002</v>
      </c>
      <c r="JA26" s="168">
        <v>-7.9089</v>
      </c>
      <c r="JB26" s="168">
        <v>24.456</v>
      </c>
      <c r="JC26" s="168">
        <v>32.72</v>
      </c>
      <c r="JD26" s="168">
        <v>0.82299999999999995</v>
      </c>
      <c r="JE26" s="168">
        <v>0.81299999999999994</v>
      </c>
      <c r="JF26" s="168">
        <v>-32.64</v>
      </c>
      <c r="JG26" s="168">
        <v>7.04</v>
      </c>
      <c r="JH26" s="169"/>
      <c r="JI26" s="168">
        <v>-7.4387999999999996</v>
      </c>
      <c r="JJ26" s="168">
        <v>-17.988900000000001</v>
      </c>
      <c r="JK26" s="168">
        <v>7.8842999999999996</v>
      </c>
      <c r="JL26" s="168">
        <v>-10.5</v>
      </c>
      <c r="JM26" s="168">
        <v>13.664999999999999</v>
      </c>
      <c r="JN26" s="168">
        <v>14.487</v>
      </c>
      <c r="JO26" s="169"/>
      <c r="JP26" s="168">
        <v>13.549799999999999</v>
      </c>
      <c r="JQ26" s="168">
        <v>53.677500000000002</v>
      </c>
      <c r="JR26" s="168">
        <v>54.576900000000002</v>
      </c>
      <c r="JS26" s="168">
        <v>52.890700000000002</v>
      </c>
      <c r="JT26" s="169"/>
      <c r="JU26" s="168">
        <v>-58.5</v>
      </c>
      <c r="JV26" s="168">
        <v>2.698</v>
      </c>
      <c r="JW26" s="168">
        <v>7.87</v>
      </c>
      <c r="JX26" s="169"/>
      <c r="JY26" s="168">
        <v>3.1852</v>
      </c>
      <c r="JZ26" s="168">
        <v>43.569499999999998</v>
      </c>
      <c r="KA26" s="168">
        <v>8.8422999999999998</v>
      </c>
      <c r="KB26" s="168">
        <v>3.3010000000000002</v>
      </c>
      <c r="KC26" s="168">
        <v>-43.143500000000003</v>
      </c>
      <c r="KD26" s="168">
        <v>-5.4474999999999998</v>
      </c>
      <c r="KE26" s="168">
        <v>47.0593</v>
      </c>
      <c r="KF26" s="168">
        <v>49.4</v>
      </c>
      <c r="KG26" s="168">
        <v>-49.2</v>
      </c>
      <c r="KH26" s="168">
        <v>-226.2337</v>
      </c>
      <c r="KI26" s="168">
        <v>236.42740000000001</v>
      </c>
    </row>
    <row r="27" spans="1:295" ht="18" customHeight="1" x14ac:dyDescent="0.25">
      <c r="A27" s="163" t="s">
        <v>78</v>
      </c>
      <c r="B27" s="163" t="s">
        <v>899</v>
      </c>
      <c r="C27" s="167">
        <v>0</v>
      </c>
      <c r="D27" s="168">
        <v>19.5489</v>
      </c>
      <c r="E27" s="168">
        <v>-27.788900000000002</v>
      </c>
      <c r="F27" s="168">
        <v>9.6734000000000009</v>
      </c>
      <c r="G27" s="168">
        <v>19.619199999999999</v>
      </c>
      <c r="H27" s="169"/>
      <c r="I27" s="168">
        <v>52.595300000000002</v>
      </c>
      <c r="J27" s="168">
        <v>-135.77000000000001</v>
      </c>
      <c r="K27" s="168">
        <v>74.430499999999995</v>
      </c>
      <c r="L27" s="168">
        <v>37.5349</v>
      </c>
      <c r="M27" s="168">
        <v>36.7027</v>
      </c>
      <c r="N27" s="168">
        <v>-35.520000000000003</v>
      </c>
      <c r="O27" s="168">
        <v>-74.718000000000004</v>
      </c>
      <c r="P27" s="168">
        <v>68.2</v>
      </c>
      <c r="Q27" s="168">
        <v>26.495999999999999</v>
      </c>
      <c r="R27" s="168">
        <v>-68.2</v>
      </c>
      <c r="S27" s="168">
        <v>14.2651</v>
      </c>
      <c r="T27" s="168">
        <v>279.97000000000003</v>
      </c>
      <c r="U27" s="168">
        <v>19.006499999999999</v>
      </c>
      <c r="V27" s="168">
        <v>18.952400000000001</v>
      </c>
      <c r="W27" s="168">
        <v>32.029899999999998</v>
      </c>
      <c r="X27" s="168">
        <v>13.913399999999999</v>
      </c>
      <c r="Y27" s="168">
        <v>4.6694000000000004</v>
      </c>
      <c r="Z27" s="168">
        <v>7.0129999999999999</v>
      </c>
      <c r="AA27" s="169"/>
      <c r="AB27" s="169"/>
      <c r="AC27" s="168">
        <v>-86.1</v>
      </c>
      <c r="AD27" s="168">
        <v>-86.23</v>
      </c>
      <c r="AE27" s="169"/>
      <c r="AF27" s="168">
        <v>37.74</v>
      </c>
      <c r="AG27" s="168">
        <v>72.599999999999994</v>
      </c>
      <c r="AH27" s="168">
        <v>29.361999999999998</v>
      </c>
      <c r="AI27" s="168">
        <v>0.27900000000000003</v>
      </c>
      <c r="AJ27" s="168">
        <v>-75.650000000000006</v>
      </c>
      <c r="AK27" s="168">
        <v>-75.98</v>
      </c>
      <c r="AL27" s="168">
        <v>-47.48</v>
      </c>
      <c r="AM27" s="168">
        <v>77.02</v>
      </c>
      <c r="AN27" s="168">
        <v>77.260000000000005</v>
      </c>
      <c r="AO27" s="168">
        <v>20.301600000000001</v>
      </c>
      <c r="AP27" s="168">
        <v>-5.2439999999999998</v>
      </c>
      <c r="AQ27" s="168">
        <v>77.479500000000002</v>
      </c>
      <c r="AR27" s="168">
        <v>80.730699999999999</v>
      </c>
      <c r="AS27" s="168">
        <v>66.963800000000006</v>
      </c>
      <c r="AT27" s="168">
        <v>-58.123399999999997</v>
      </c>
      <c r="AU27" s="168">
        <v>-58.242400000000004</v>
      </c>
      <c r="AV27" s="168">
        <v>9.6123999999999992</v>
      </c>
      <c r="AW27" s="168">
        <v>9.5891000000000002</v>
      </c>
      <c r="AX27" s="169"/>
      <c r="AY27" s="168">
        <v>125.04689999999999</v>
      </c>
      <c r="AZ27" s="168">
        <v>38.902900000000002</v>
      </c>
      <c r="BA27" s="168">
        <v>37.8033</v>
      </c>
      <c r="BB27" s="168">
        <v>-693.76</v>
      </c>
      <c r="BC27" s="168">
        <v>-6.0418000000000003</v>
      </c>
      <c r="BD27" s="168">
        <v>-12.8</v>
      </c>
      <c r="BE27" s="168">
        <v>-12.8</v>
      </c>
      <c r="BF27" s="168">
        <v>65.052099999999996</v>
      </c>
      <c r="BG27" s="168">
        <v>63.786299999999997</v>
      </c>
      <c r="BH27" s="168">
        <v>-5.7980999999999998</v>
      </c>
      <c r="BI27" s="169"/>
      <c r="BJ27" s="168">
        <v>-91.277900000000002</v>
      </c>
      <c r="BK27" s="168">
        <v>7.3010999999999999</v>
      </c>
      <c r="BL27" s="168">
        <v>10.856299999999999</v>
      </c>
      <c r="BM27" s="168">
        <v>7.3094000000000001</v>
      </c>
      <c r="BN27" s="168">
        <v>743.18650000000002</v>
      </c>
      <c r="BO27" s="168">
        <v>181.0052</v>
      </c>
      <c r="BP27" s="168">
        <v>181.2799</v>
      </c>
      <c r="BQ27" s="168">
        <v>-605.05539999999996</v>
      </c>
      <c r="BR27" s="168">
        <v>770.54930000000002</v>
      </c>
      <c r="BS27" s="169"/>
      <c r="BT27" s="168">
        <v>-41.341900000000003</v>
      </c>
      <c r="BU27" s="168">
        <v>42.851100000000002</v>
      </c>
      <c r="BV27" s="168">
        <v>100.8733</v>
      </c>
      <c r="BW27" s="168">
        <v>37.659999999999997</v>
      </c>
      <c r="BX27" s="168">
        <v>38.65</v>
      </c>
      <c r="BY27" s="168">
        <v>76.849999999999994</v>
      </c>
      <c r="BZ27" s="168">
        <v>98.95</v>
      </c>
      <c r="CA27" s="168">
        <v>-12.989599999999999</v>
      </c>
      <c r="CB27" s="168">
        <v>-12.989599999999999</v>
      </c>
      <c r="CC27" s="168">
        <v>89.3202</v>
      </c>
      <c r="CD27" s="168">
        <v>90.772499999999994</v>
      </c>
      <c r="CE27" s="168">
        <v>29.74</v>
      </c>
      <c r="CF27" s="168">
        <v>-193.06190000000001</v>
      </c>
      <c r="CG27" s="168">
        <v>-193.1405</v>
      </c>
      <c r="CH27" s="168">
        <v>11.5878</v>
      </c>
      <c r="CI27" s="169"/>
      <c r="CJ27" s="168">
        <v>20.722899999999999</v>
      </c>
      <c r="CK27" s="168">
        <v>26.242000000000001</v>
      </c>
      <c r="CL27" s="168">
        <v>146.6</v>
      </c>
      <c r="CM27" s="168">
        <v>132.4</v>
      </c>
      <c r="CN27" s="168">
        <v>-17.59</v>
      </c>
      <c r="CO27" s="168">
        <v>49.1937</v>
      </c>
      <c r="CP27" s="168">
        <v>47.727600000000002</v>
      </c>
      <c r="CQ27" s="168">
        <v>48.4681</v>
      </c>
      <c r="CR27" s="168">
        <v>-35.762799999999999</v>
      </c>
      <c r="CS27" s="168">
        <v>-35.501199999999997</v>
      </c>
      <c r="CT27" s="168">
        <v>98.172799999999995</v>
      </c>
      <c r="CU27" s="168">
        <v>-119.51990000000001</v>
      </c>
      <c r="CV27" s="168">
        <v>111.98220000000001</v>
      </c>
      <c r="CW27" s="168">
        <v>13.3908</v>
      </c>
      <c r="CX27" s="168">
        <v>73.650000000000006</v>
      </c>
      <c r="CY27" s="168">
        <v>40.18</v>
      </c>
      <c r="CZ27" s="168">
        <v>54.851100000000002</v>
      </c>
      <c r="DA27" s="168">
        <v>51.7136</v>
      </c>
      <c r="DB27" s="168">
        <v>-35.558799999999998</v>
      </c>
      <c r="DC27" s="169"/>
      <c r="DD27" s="169"/>
      <c r="DE27" s="169"/>
      <c r="DF27" s="168">
        <v>-109.696</v>
      </c>
      <c r="DG27" s="169"/>
      <c r="DH27" s="168">
        <v>-19.467300000000002</v>
      </c>
      <c r="DI27" s="168">
        <v>-95.7</v>
      </c>
      <c r="DJ27" s="168">
        <v>-95</v>
      </c>
      <c r="DK27" s="168">
        <v>29.116499999999998</v>
      </c>
      <c r="DL27" s="168">
        <v>65.8</v>
      </c>
      <c r="DM27" s="168">
        <v>76.42</v>
      </c>
      <c r="DN27" s="168">
        <v>88.98</v>
      </c>
      <c r="DO27" s="168">
        <v>65.209999999999994</v>
      </c>
      <c r="DP27" s="168">
        <v>-12.31</v>
      </c>
      <c r="DQ27" s="168">
        <v>69.052499999999995</v>
      </c>
      <c r="DR27" s="168">
        <v>109.0612</v>
      </c>
      <c r="DS27" s="168">
        <v>-24.75</v>
      </c>
      <c r="DT27" s="168">
        <v>-17.66</v>
      </c>
      <c r="DU27" s="168">
        <v>98.52</v>
      </c>
      <c r="DV27" s="168">
        <v>51.4</v>
      </c>
      <c r="DW27" s="168">
        <v>110.0545</v>
      </c>
      <c r="DX27" s="168">
        <v>107.4545</v>
      </c>
      <c r="DY27" s="168">
        <v>21.580500000000001</v>
      </c>
      <c r="DZ27" s="168">
        <v>20.2182</v>
      </c>
      <c r="EA27" s="168">
        <v>249.267</v>
      </c>
      <c r="EB27" s="168">
        <v>201.01910000000001</v>
      </c>
      <c r="EC27" s="168">
        <v>194.45259999999999</v>
      </c>
      <c r="ED27" s="168">
        <v>196.44069999999999</v>
      </c>
      <c r="EE27" s="168">
        <v>133.23310000000001</v>
      </c>
      <c r="EF27" s="168">
        <v>113.7852</v>
      </c>
      <c r="EG27" s="168">
        <v>-26.315000000000001</v>
      </c>
      <c r="EH27" s="168">
        <v>616.46119999999996</v>
      </c>
      <c r="EI27" s="168">
        <v>248.46170000000001</v>
      </c>
      <c r="EJ27" s="168">
        <v>10.1297</v>
      </c>
      <c r="EK27" s="168">
        <v>-11.068</v>
      </c>
      <c r="EL27" s="168">
        <v>-14.0129</v>
      </c>
      <c r="EM27" s="168">
        <v>-49.167299999999997</v>
      </c>
      <c r="EN27" s="168">
        <v>24.988800000000001</v>
      </c>
      <c r="EO27" s="168">
        <v>23.356400000000001</v>
      </c>
      <c r="EP27" s="168">
        <v>172.8</v>
      </c>
      <c r="EQ27" s="168">
        <v>-68.418499999999995</v>
      </c>
      <c r="ER27" s="168">
        <v>-69.618700000000004</v>
      </c>
      <c r="ES27" s="168">
        <v>-73.395799999999994</v>
      </c>
      <c r="ET27" s="168">
        <v>14.43</v>
      </c>
      <c r="EU27" s="168">
        <v>-24.89</v>
      </c>
      <c r="EV27" s="168">
        <v>106.8</v>
      </c>
      <c r="EW27" s="168">
        <v>13.1869</v>
      </c>
      <c r="EX27" s="168">
        <v>-8.1410999999999998</v>
      </c>
      <c r="EY27" s="168">
        <v>-20.247599999999998</v>
      </c>
      <c r="EZ27" s="168">
        <v>-19.644600000000001</v>
      </c>
      <c r="FA27" s="168">
        <v>3.4550000000000001</v>
      </c>
      <c r="FB27" s="168">
        <v>-106.73139999999999</v>
      </c>
      <c r="FC27" s="168">
        <v>83.655199999999994</v>
      </c>
      <c r="FD27" s="168">
        <v>8.4665999999999997</v>
      </c>
      <c r="FE27" s="168">
        <v>8.0936000000000003</v>
      </c>
      <c r="FF27" s="169"/>
      <c r="FG27" s="169"/>
      <c r="FH27" s="169"/>
      <c r="FI27" s="169"/>
      <c r="FJ27" s="168">
        <v>11.7219</v>
      </c>
      <c r="FK27" s="168">
        <v>13.0616</v>
      </c>
      <c r="FL27" s="168">
        <v>111.52589999999999</v>
      </c>
      <c r="FM27" s="168">
        <v>-19.1312</v>
      </c>
      <c r="FN27" s="168">
        <v>-19.242699999999999</v>
      </c>
      <c r="FO27" s="168">
        <v>74.482500000000002</v>
      </c>
      <c r="FP27" s="168">
        <v>78.922499999999999</v>
      </c>
      <c r="FQ27" s="168">
        <v>30.244</v>
      </c>
      <c r="FR27" s="168">
        <v>8.1999999999999993</v>
      </c>
      <c r="FS27" s="168">
        <v>8.7653999999999996</v>
      </c>
      <c r="FT27" s="168">
        <v>1.0941000000000001</v>
      </c>
      <c r="FU27" s="168">
        <v>-5.21</v>
      </c>
      <c r="FV27" s="168">
        <v>17.13</v>
      </c>
      <c r="FW27" s="168">
        <v>29.610900000000001</v>
      </c>
      <c r="FX27" s="169"/>
      <c r="FY27" s="168">
        <v>-2.2130000000000001</v>
      </c>
      <c r="FZ27" s="168">
        <v>10.787000000000001</v>
      </c>
      <c r="GA27" s="169"/>
      <c r="GB27" s="168">
        <v>40.6</v>
      </c>
      <c r="GC27" s="168">
        <v>-79.345299999999995</v>
      </c>
      <c r="GD27" s="168">
        <v>-73.601200000000006</v>
      </c>
      <c r="GE27" s="168">
        <v>16.3</v>
      </c>
      <c r="GF27" s="168">
        <v>88.115499999999997</v>
      </c>
      <c r="GG27" s="168">
        <v>27.5</v>
      </c>
      <c r="GH27" s="168">
        <v>-27.4998</v>
      </c>
      <c r="GI27" s="168">
        <v>-1.7518</v>
      </c>
      <c r="GJ27" s="168">
        <v>-1.7596000000000001</v>
      </c>
      <c r="GK27" s="168">
        <v>2.0596000000000001</v>
      </c>
      <c r="GL27" s="169"/>
      <c r="GM27" s="169"/>
      <c r="GN27" s="168">
        <v>-16.704799999999999</v>
      </c>
      <c r="GO27" s="168">
        <v>-44.246200000000002</v>
      </c>
      <c r="GP27" s="168">
        <v>13.8003</v>
      </c>
      <c r="GQ27" s="168">
        <v>46.412399999999998</v>
      </c>
      <c r="GR27" s="168">
        <v>62.762500000000003</v>
      </c>
      <c r="GS27" s="168">
        <v>61.485500000000002</v>
      </c>
      <c r="GT27" s="168">
        <v>-164.14240000000001</v>
      </c>
      <c r="GU27" s="168">
        <v>-29.305399999999999</v>
      </c>
      <c r="GV27" s="168">
        <v>31.189699999999998</v>
      </c>
      <c r="GW27" s="168">
        <v>-67.077100000000002</v>
      </c>
      <c r="GX27" s="168">
        <v>10.8774</v>
      </c>
      <c r="GY27" s="168">
        <v>16.420200000000001</v>
      </c>
      <c r="GZ27" s="168">
        <v>15.865600000000001</v>
      </c>
      <c r="HA27" s="168">
        <v>12.745900000000001</v>
      </c>
      <c r="HB27" s="168">
        <v>177.88740000000001</v>
      </c>
      <c r="HC27" s="168">
        <v>179.72040000000001</v>
      </c>
      <c r="HD27" s="168">
        <v>173.9</v>
      </c>
      <c r="HE27" s="168">
        <v>-175.28639999999999</v>
      </c>
      <c r="HF27" s="168">
        <v>-284.19990000000001</v>
      </c>
      <c r="HG27" s="168">
        <v>287.06760000000003</v>
      </c>
      <c r="HH27" s="169"/>
      <c r="HI27" s="168">
        <v>-172.31549999999999</v>
      </c>
      <c r="HJ27" s="168">
        <v>-171.3126</v>
      </c>
      <c r="HK27" s="168">
        <v>0</v>
      </c>
      <c r="HL27" s="168">
        <v>0</v>
      </c>
      <c r="HM27" s="168">
        <v>83.882800000000003</v>
      </c>
      <c r="HN27" s="168">
        <v>83.342799999999997</v>
      </c>
      <c r="HO27" s="169"/>
      <c r="HP27" s="169"/>
      <c r="HQ27" s="168">
        <v>27.105</v>
      </c>
      <c r="HR27" s="168">
        <v>27.4377</v>
      </c>
      <c r="HS27" s="168">
        <v>-52.395299999999999</v>
      </c>
      <c r="HT27" s="168">
        <v>-51.692500000000003</v>
      </c>
      <c r="HU27" s="168">
        <v>-37.72</v>
      </c>
      <c r="HV27" s="168">
        <v>-37.07</v>
      </c>
      <c r="HW27" s="168">
        <v>55.8</v>
      </c>
      <c r="HX27" s="168">
        <v>56.1</v>
      </c>
      <c r="HY27" s="168">
        <v>20.611699999999999</v>
      </c>
      <c r="HZ27" s="168">
        <v>-54.24</v>
      </c>
      <c r="IA27" s="168">
        <v>-293.3571</v>
      </c>
      <c r="IB27" s="168">
        <v>55.771900000000002</v>
      </c>
      <c r="IC27" s="168">
        <v>59.323099999999997</v>
      </c>
      <c r="ID27" s="168">
        <v>11.2</v>
      </c>
      <c r="IE27" s="168">
        <v>43.9</v>
      </c>
      <c r="IF27" s="168">
        <v>-27</v>
      </c>
      <c r="IG27" s="168">
        <v>-26.8</v>
      </c>
      <c r="IH27" s="169"/>
      <c r="II27" s="169"/>
      <c r="IJ27" s="169"/>
      <c r="IK27" s="168">
        <v>-213.49870000000001</v>
      </c>
      <c r="IL27" s="168">
        <v>167.83920000000001</v>
      </c>
      <c r="IM27" s="168">
        <v>-46.751199999999997</v>
      </c>
      <c r="IN27" s="168">
        <v>-32.477200000000003</v>
      </c>
      <c r="IO27" s="168">
        <v>48.339700000000001</v>
      </c>
      <c r="IP27" s="168">
        <v>-55.081699999999998</v>
      </c>
      <c r="IQ27" s="169"/>
      <c r="IR27" s="168">
        <v>-113.76430000000001</v>
      </c>
      <c r="IS27" s="168">
        <v>54.973100000000002</v>
      </c>
      <c r="IT27" s="168">
        <v>255.11490000000001</v>
      </c>
      <c r="IU27" s="168">
        <v>254.7124</v>
      </c>
      <c r="IV27" s="169"/>
      <c r="IW27" s="168">
        <v>-163.91380000000001</v>
      </c>
      <c r="IX27" s="168">
        <v>117.5591</v>
      </c>
      <c r="IY27" s="168">
        <v>-45.886400000000002</v>
      </c>
      <c r="IZ27" s="168">
        <v>46.854199999999999</v>
      </c>
      <c r="JA27" s="168">
        <v>-8.1204000000000001</v>
      </c>
      <c r="JB27" s="168">
        <v>23.706</v>
      </c>
      <c r="JC27" s="168">
        <v>27.76</v>
      </c>
      <c r="JD27" s="168">
        <v>0.753</v>
      </c>
      <c r="JE27" s="168">
        <v>0.747</v>
      </c>
      <c r="JF27" s="168">
        <v>-28.48</v>
      </c>
      <c r="JG27" s="168">
        <v>2.72</v>
      </c>
      <c r="JH27" s="169"/>
      <c r="JI27" s="168">
        <v>-3.4256000000000002</v>
      </c>
      <c r="JJ27" s="168">
        <v>-13.9147</v>
      </c>
      <c r="JK27" s="168">
        <v>-3.0442</v>
      </c>
      <c r="JL27" s="168">
        <v>-7.9</v>
      </c>
      <c r="JM27" s="168">
        <v>11.746</v>
      </c>
      <c r="JN27" s="168">
        <v>11.302</v>
      </c>
      <c r="JO27" s="169"/>
      <c r="JP27" s="169"/>
      <c r="JQ27" s="168">
        <v>54.4176</v>
      </c>
      <c r="JR27" s="168">
        <v>54.369599999999998</v>
      </c>
      <c r="JS27" s="168">
        <v>53.9343</v>
      </c>
      <c r="JT27" s="169"/>
      <c r="JU27" s="168">
        <v>-44</v>
      </c>
      <c r="JV27" s="168">
        <v>24.846699999999998</v>
      </c>
      <c r="JW27" s="168">
        <v>8.16</v>
      </c>
      <c r="JX27" s="169"/>
      <c r="JY27" s="168">
        <v>0</v>
      </c>
      <c r="JZ27" s="168">
        <v>43.121499999999997</v>
      </c>
      <c r="KA27" s="168">
        <v>9.1285000000000007</v>
      </c>
      <c r="KB27" s="168">
        <v>2.9441000000000002</v>
      </c>
      <c r="KC27" s="168">
        <v>-42.409199999999998</v>
      </c>
      <c r="KD27" s="168">
        <v>-5.4659000000000004</v>
      </c>
      <c r="KE27" s="168">
        <v>47.316299999999998</v>
      </c>
      <c r="KF27" s="168">
        <v>34.299999999999997</v>
      </c>
      <c r="KG27" s="168">
        <v>-33.6</v>
      </c>
      <c r="KH27" s="168">
        <v>-283.74779999999998</v>
      </c>
      <c r="KI27" s="168">
        <v>290.26209999999998</v>
      </c>
    </row>
    <row r="28" spans="1:295" ht="18" customHeight="1" x14ac:dyDescent="0.25">
      <c r="A28" s="163" t="s">
        <v>78</v>
      </c>
      <c r="B28" s="163" t="s">
        <v>900</v>
      </c>
      <c r="C28" s="167">
        <v>0</v>
      </c>
      <c r="D28" s="168">
        <v>19.873899999999999</v>
      </c>
      <c r="E28" s="168">
        <v>-28.224900000000002</v>
      </c>
      <c r="F28" s="168">
        <v>10.0929</v>
      </c>
      <c r="G28" s="168">
        <v>18.9862</v>
      </c>
      <c r="H28" s="169"/>
      <c r="I28" s="168">
        <v>54.054600000000001</v>
      </c>
      <c r="J28" s="168">
        <v>-139.19550000000001</v>
      </c>
      <c r="K28" s="168">
        <v>76.959699999999998</v>
      </c>
      <c r="L28" s="168">
        <v>38.844799999999999</v>
      </c>
      <c r="M28" s="168">
        <v>37.809699999999999</v>
      </c>
      <c r="N28" s="168">
        <v>-28.86</v>
      </c>
      <c r="O28" s="168">
        <v>-77.158000000000001</v>
      </c>
      <c r="P28" s="168">
        <v>70.400000000000006</v>
      </c>
      <c r="Q28" s="168">
        <v>26.495999999999999</v>
      </c>
      <c r="R28" s="168">
        <v>-70.400000000000006</v>
      </c>
      <c r="S28" s="168">
        <v>14.002700000000001</v>
      </c>
      <c r="T28" s="168">
        <v>82.220600000000005</v>
      </c>
      <c r="U28" s="168">
        <v>17.989999999999998</v>
      </c>
      <c r="V28" s="168">
        <v>18.067900000000002</v>
      </c>
      <c r="W28" s="168">
        <v>30.072299999999998</v>
      </c>
      <c r="X28" s="168">
        <v>12.0562</v>
      </c>
      <c r="Y28" s="168">
        <v>1.744</v>
      </c>
      <c r="Z28" s="168">
        <v>7.8785999999999996</v>
      </c>
      <c r="AA28" s="169"/>
      <c r="AB28" s="169"/>
      <c r="AC28" s="168">
        <v>-84.03</v>
      </c>
      <c r="AD28" s="168">
        <v>-83.57</v>
      </c>
      <c r="AE28" s="169"/>
      <c r="AF28" s="168">
        <v>28.86</v>
      </c>
      <c r="AG28" s="168">
        <v>74.8</v>
      </c>
      <c r="AH28" s="168">
        <v>27.085000000000001</v>
      </c>
      <c r="AI28" s="168">
        <v>0.26800000000000002</v>
      </c>
      <c r="AJ28" s="168">
        <v>-81.23</v>
      </c>
      <c r="AK28" s="168">
        <v>-80.89</v>
      </c>
      <c r="AL28" s="168">
        <v>-35.92</v>
      </c>
      <c r="AM28" s="168">
        <v>81.63</v>
      </c>
      <c r="AN28" s="168">
        <v>81.83</v>
      </c>
      <c r="AO28" s="168">
        <v>20.992999999999999</v>
      </c>
      <c r="AP28" s="168">
        <v>-5.4452999999999996</v>
      </c>
      <c r="AQ28" s="168">
        <v>78.983800000000002</v>
      </c>
      <c r="AR28" s="168">
        <v>81.1905</v>
      </c>
      <c r="AS28" s="168">
        <v>54.027500000000003</v>
      </c>
      <c r="AT28" s="168">
        <v>-64.834000000000003</v>
      </c>
      <c r="AU28" s="168">
        <v>-65.405699999999996</v>
      </c>
      <c r="AV28" s="168">
        <v>33.4694</v>
      </c>
      <c r="AW28" s="168">
        <v>32.134300000000003</v>
      </c>
      <c r="AX28" s="169"/>
      <c r="AY28" s="168">
        <v>118.6914</v>
      </c>
      <c r="AZ28" s="168">
        <v>59.435099999999998</v>
      </c>
      <c r="BA28" s="168">
        <v>51.511699999999998</v>
      </c>
      <c r="BB28" s="168">
        <v>-713.90390000000002</v>
      </c>
      <c r="BC28" s="168">
        <v>-6.3125999999999998</v>
      </c>
      <c r="BD28" s="168">
        <v>-12.2</v>
      </c>
      <c r="BE28" s="168">
        <v>-12</v>
      </c>
      <c r="BF28" s="168">
        <v>71.133799999999994</v>
      </c>
      <c r="BG28" s="168">
        <v>70.3416</v>
      </c>
      <c r="BH28" s="168">
        <v>-6.4264000000000001</v>
      </c>
      <c r="BI28" s="169"/>
      <c r="BJ28" s="168">
        <v>-94.276300000000006</v>
      </c>
      <c r="BK28" s="168">
        <v>7.6878000000000002</v>
      </c>
      <c r="BL28" s="168">
        <v>10.491899999999999</v>
      </c>
      <c r="BM28" s="168">
        <v>7.3045999999999998</v>
      </c>
      <c r="BN28" s="168">
        <v>758.38469999999995</v>
      </c>
      <c r="BO28" s="168">
        <v>176.39689999999999</v>
      </c>
      <c r="BP28" s="168">
        <v>176.15280000000001</v>
      </c>
      <c r="BQ28" s="168">
        <v>-593.04470000000003</v>
      </c>
      <c r="BR28" s="168">
        <v>782.98760000000004</v>
      </c>
      <c r="BS28" s="169"/>
      <c r="BT28" s="168">
        <v>-57.7575</v>
      </c>
      <c r="BU28" s="168">
        <v>60.375900000000001</v>
      </c>
      <c r="BV28" s="168">
        <v>101.6318</v>
      </c>
      <c r="BW28" s="168">
        <v>37.93</v>
      </c>
      <c r="BX28" s="168">
        <v>39.479999999999997</v>
      </c>
      <c r="BY28" s="168">
        <v>77.62</v>
      </c>
      <c r="BZ28" s="168">
        <v>99.97</v>
      </c>
      <c r="CA28" s="168">
        <v>-16.4725</v>
      </c>
      <c r="CB28" s="168">
        <v>-16.204599999999999</v>
      </c>
      <c r="CC28" s="168">
        <v>89.771799999999999</v>
      </c>
      <c r="CD28" s="168">
        <v>90.546599999999998</v>
      </c>
      <c r="CE28" s="168">
        <v>29.265799999999999</v>
      </c>
      <c r="CF28" s="168">
        <v>-202.7165</v>
      </c>
      <c r="CG28" s="168">
        <v>-201.24260000000001</v>
      </c>
      <c r="CH28" s="168">
        <v>11.774699999999999</v>
      </c>
      <c r="CI28" s="169"/>
      <c r="CJ28" s="169"/>
      <c r="CK28" s="168">
        <v>27.286999999999999</v>
      </c>
      <c r="CL28" s="168">
        <v>152</v>
      </c>
      <c r="CM28" s="168">
        <v>137.19999999999999</v>
      </c>
      <c r="CN28" s="168">
        <v>-18.03</v>
      </c>
      <c r="CO28" s="168">
        <v>49.667400000000001</v>
      </c>
      <c r="CP28" s="168">
        <v>47.036000000000001</v>
      </c>
      <c r="CQ28" s="168">
        <v>47.298699999999997</v>
      </c>
      <c r="CR28" s="168">
        <v>-35.389899999999997</v>
      </c>
      <c r="CS28" s="168">
        <v>-34.759799999999998</v>
      </c>
      <c r="CT28" s="168">
        <v>93.112799999999993</v>
      </c>
      <c r="CU28" s="168">
        <v>-115.44540000000001</v>
      </c>
      <c r="CV28" s="168">
        <v>107.84820000000001</v>
      </c>
      <c r="CW28" s="168">
        <v>14.2555</v>
      </c>
      <c r="CX28" s="168">
        <v>73.760000000000005</v>
      </c>
      <c r="CY28" s="168">
        <v>40.26</v>
      </c>
      <c r="CZ28" s="168">
        <v>55.554200000000002</v>
      </c>
      <c r="DA28" s="168">
        <v>52.885399999999997</v>
      </c>
      <c r="DB28" s="168">
        <v>-35.887500000000003</v>
      </c>
      <c r="DC28" s="169"/>
      <c r="DD28" s="169"/>
      <c r="DE28" s="169"/>
      <c r="DF28" s="168">
        <v>-112.7373</v>
      </c>
      <c r="DG28" s="169"/>
      <c r="DH28" s="168">
        <v>-19.680499999999999</v>
      </c>
      <c r="DI28" s="168">
        <v>-97.5</v>
      </c>
      <c r="DJ28" s="168">
        <v>-96.3</v>
      </c>
      <c r="DK28" s="168">
        <v>29.4406</v>
      </c>
      <c r="DL28" s="168">
        <v>66.5</v>
      </c>
      <c r="DM28" s="168">
        <v>77.2</v>
      </c>
      <c r="DN28" s="168">
        <v>89.96</v>
      </c>
      <c r="DO28" s="168">
        <v>66.55</v>
      </c>
      <c r="DP28" s="168">
        <v>-12.61</v>
      </c>
      <c r="DQ28" s="168">
        <v>69.920500000000004</v>
      </c>
      <c r="DR28" s="168">
        <v>110.07380000000001</v>
      </c>
      <c r="DS28" s="168">
        <v>-19.649999999999999</v>
      </c>
      <c r="DT28" s="168">
        <v>-17.87</v>
      </c>
      <c r="DU28" s="168">
        <v>91</v>
      </c>
      <c r="DV28" s="168">
        <v>53.14</v>
      </c>
      <c r="DW28" s="168">
        <v>111.4909</v>
      </c>
      <c r="DX28" s="168">
        <v>109.56359999999999</v>
      </c>
      <c r="DY28" s="168">
        <v>18.3308</v>
      </c>
      <c r="DZ28" s="168">
        <v>17.690899999999999</v>
      </c>
      <c r="EA28" s="168">
        <v>249.64599999999999</v>
      </c>
      <c r="EB28" s="168">
        <v>200.2337</v>
      </c>
      <c r="EC28" s="168">
        <v>192.85069999999999</v>
      </c>
      <c r="ED28" s="168">
        <v>196.203</v>
      </c>
      <c r="EE28" s="168">
        <v>118.9675</v>
      </c>
      <c r="EF28" s="168">
        <v>108.6709</v>
      </c>
      <c r="EG28" s="168">
        <v>-27.597000000000001</v>
      </c>
      <c r="EH28" s="168">
        <v>603.72159999999997</v>
      </c>
      <c r="EI28" s="168">
        <v>252.26050000000001</v>
      </c>
      <c r="EJ28" s="168">
        <v>9.7658000000000005</v>
      </c>
      <c r="EK28" s="168">
        <v>-11.0158</v>
      </c>
      <c r="EL28" s="168">
        <v>-13.2674</v>
      </c>
      <c r="EM28" s="168">
        <v>-44.971200000000003</v>
      </c>
      <c r="EN28" s="168">
        <v>18.885899999999999</v>
      </c>
      <c r="EO28" s="168">
        <v>18.694299999999998</v>
      </c>
      <c r="EP28" s="168">
        <v>171</v>
      </c>
      <c r="EQ28" s="168">
        <v>-65.321200000000005</v>
      </c>
      <c r="ER28" s="168">
        <v>-64.4833</v>
      </c>
      <c r="ES28" s="168">
        <v>-73.778000000000006</v>
      </c>
      <c r="ET28" s="168">
        <v>13.42</v>
      </c>
      <c r="EU28" s="168">
        <v>-25.73</v>
      </c>
      <c r="EV28" s="168">
        <v>96.7</v>
      </c>
      <c r="EW28" s="168">
        <v>13.747199999999999</v>
      </c>
      <c r="EX28" s="168">
        <v>-18.519200000000001</v>
      </c>
      <c r="EY28" s="168">
        <v>-20.285699999999999</v>
      </c>
      <c r="EZ28" s="168">
        <v>-19.8614</v>
      </c>
      <c r="FA28" s="168">
        <v>3.4508000000000001</v>
      </c>
      <c r="FB28" s="168">
        <v>-103.4528</v>
      </c>
      <c r="FC28" s="168">
        <v>77.694900000000004</v>
      </c>
      <c r="FD28" s="168">
        <v>8.0317000000000007</v>
      </c>
      <c r="FE28" s="168">
        <v>8.4512999999999998</v>
      </c>
      <c r="FF28" s="169"/>
      <c r="FG28" s="169"/>
      <c r="FH28" s="168">
        <v>4.4404000000000003</v>
      </c>
      <c r="FI28" s="169"/>
      <c r="FJ28" s="168">
        <v>15.908300000000001</v>
      </c>
      <c r="FK28" s="168">
        <v>15.908300000000001</v>
      </c>
      <c r="FL28" s="168">
        <v>101.4785</v>
      </c>
      <c r="FM28" s="168">
        <v>-17.235399999999998</v>
      </c>
      <c r="FN28" s="168">
        <v>-17.260000000000002</v>
      </c>
      <c r="FO28" s="168">
        <v>63.696599999999997</v>
      </c>
      <c r="FP28" s="168">
        <v>64.470399999999998</v>
      </c>
      <c r="FQ28" s="168">
        <v>32.133699999999997</v>
      </c>
      <c r="FR28" s="168">
        <v>2.25</v>
      </c>
      <c r="FS28" s="168">
        <v>7.2590000000000003</v>
      </c>
      <c r="FT28" s="168">
        <v>1.1221000000000001</v>
      </c>
      <c r="FU28" s="168">
        <v>-4.01</v>
      </c>
      <c r="FV28" s="168">
        <v>18.11</v>
      </c>
      <c r="FW28" s="168">
        <v>32.014699999999998</v>
      </c>
      <c r="FX28" s="169"/>
      <c r="FY28" s="168">
        <v>-1.972</v>
      </c>
      <c r="FZ28" s="168">
        <v>10.743</v>
      </c>
      <c r="GA28" s="169"/>
      <c r="GB28" s="168">
        <v>40.69</v>
      </c>
      <c r="GC28" s="168">
        <v>-65.993899999999996</v>
      </c>
      <c r="GD28" s="168">
        <v>-61.722200000000001</v>
      </c>
      <c r="GE28" s="168">
        <v>16.739999999999998</v>
      </c>
      <c r="GF28" s="168">
        <v>94.758200000000002</v>
      </c>
      <c r="GG28" s="168">
        <v>29</v>
      </c>
      <c r="GH28" s="168">
        <v>-29.402999999999999</v>
      </c>
      <c r="GI28" s="168">
        <v>-1.5315000000000001</v>
      </c>
      <c r="GJ28" s="168">
        <v>-1.5764</v>
      </c>
      <c r="GK28" s="168">
        <v>2.1038000000000001</v>
      </c>
      <c r="GL28" s="169"/>
      <c r="GM28" s="169"/>
      <c r="GN28" s="168">
        <v>-17.384499999999999</v>
      </c>
      <c r="GO28" s="168">
        <v>-46.672899999999998</v>
      </c>
      <c r="GP28" s="168">
        <v>13.702400000000001</v>
      </c>
      <c r="GQ28" s="168">
        <v>49.391199999999998</v>
      </c>
      <c r="GR28" s="168">
        <v>54.247999999999998</v>
      </c>
      <c r="GS28" s="168">
        <v>55.100299999999997</v>
      </c>
      <c r="GT28" s="168">
        <v>-165.72300000000001</v>
      </c>
      <c r="GU28" s="168">
        <v>-30.585999999999999</v>
      </c>
      <c r="GV28" s="168">
        <v>31.542899999999999</v>
      </c>
      <c r="GW28" s="168">
        <v>-70.904200000000003</v>
      </c>
      <c r="GX28" s="168">
        <v>10.887700000000001</v>
      </c>
      <c r="GY28" s="168">
        <v>16.703399999999998</v>
      </c>
      <c r="GZ28" s="168">
        <v>16.3416</v>
      </c>
      <c r="HA28" s="168">
        <v>12.457800000000001</v>
      </c>
      <c r="HB28" s="168">
        <v>190.80889999999999</v>
      </c>
      <c r="HC28" s="168">
        <v>188.3143</v>
      </c>
      <c r="HD28" s="168">
        <v>179.8</v>
      </c>
      <c r="HE28" s="168">
        <v>-180.3767</v>
      </c>
      <c r="HF28" s="168">
        <v>-293.11009999999999</v>
      </c>
      <c r="HG28" s="168">
        <v>294.7371</v>
      </c>
      <c r="HH28" s="169"/>
      <c r="HI28" s="168">
        <v>-181.15389999999999</v>
      </c>
      <c r="HJ28" s="168">
        <v>-179.02170000000001</v>
      </c>
      <c r="HK28" s="168">
        <v>0</v>
      </c>
      <c r="HL28" s="168">
        <v>0</v>
      </c>
      <c r="HM28" s="168">
        <v>82.664900000000003</v>
      </c>
      <c r="HN28" s="168">
        <v>82.875200000000007</v>
      </c>
      <c r="HO28" s="168">
        <v>-86.555999999999997</v>
      </c>
      <c r="HP28" s="168">
        <v>-85.956699999999998</v>
      </c>
      <c r="HQ28" s="168">
        <v>25.041799999999999</v>
      </c>
      <c r="HR28" s="168">
        <v>25.350999999999999</v>
      </c>
      <c r="HS28" s="168">
        <v>-51.082599999999999</v>
      </c>
      <c r="HT28" s="168">
        <v>-50.6952</v>
      </c>
      <c r="HU28" s="168">
        <v>-17.23</v>
      </c>
      <c r="HV28" s="168">
        <v>-17.05</v>
      </c>
      <c r="HW28" s="168">
        <v>56.1</v>
      </c>
      <c r="HX28" s="168">
        <v>55.5</v>
      </c>
      <c r="HY28" s="168">
        <v>20.654499999999999</v>
      </c>
      <c r="HZ28" s="168">
        <v>-56.4</v>
      </c>
      <c r="IA28" s="168">
        <v>-303.43</v>
      </c>
      <c r="IB28" s="168">
        <v>60.002000000000002</v>
      </c>
      <c r="IC28" s="168">
        <v>60.631700000000002</v>
      </c>
      <c r="ID28" s="168">
        <v>12.2</v>
      </c>
      <c r="IE28" s="168">
        <v>45.6</v>
      </c>
      <c r="IF28" s="168">
        <v>-25</v>
      </c>
      <c r="IG28" s="168">
        <v>-24.7</v>
      </c>
      <c r="IH28" s="168">
        <v>1.6484000000000001</v>
      </c>
      <c r="II28" s="169"/>
      <c r="IJ28" s="169"/>
      <c r="IK28" s="168">
        <v>-227.97409999999999</v>
      </c>
      <c r="IL28" s="168">
        <v>183.19720000000001</v>
      </c>
      <c r="IM28" s="168">
        <v>9.7217000000000002</v>
      </c>
      <c r="IN28" s="168">
        <v>-13.019</v>
      </c>
      <c r="IO28" s="168">
        <v>-7.5922000000000001</v>
      </c>
      <c r="IP28" s="168">
        <v>-2.7966000000000002</v>
      </c>
      <c r="IQ28" s="169"/>
      <c r="IR28" s="168">
        <v>-115.9365</v>
      </c>
      <c r="IS28" s="168">
        <v>-0.18279999999999999</v>
      </c>
      <c r="IT28" s="168">
        <v>239.28139999999999</v>
      </c>
      <c r="IU28" s="168">
        <v>239.3109</v>
      </c>
      <c r="IV28" s="169"/>
      <c r="IW28" s="168">
        <v>-180.69040000000001</v>
      </c>
      <c r="IX28" s="168">
        <v>125.2396</v>
      </c>
      <c r="IY28" s="168">
        <v>-57.494799999999998</v>
      </c>
      <c r="IZ28" s="168">
        <v>60.442999999999998</v>
      </c>
      <c r="JA28" s="168">
        <v>-7.9885999999999999</v>
      </c>
      <c r="JB28" s="168">
        <v>23.109000000000002</v>
      </c>
      <c r="JC28" s="168">
        <v>29.12</v>
      </c>
      <c r="JD28" s="168">
        <v>0.72099999999999997</v>
      </c>
      <c r="JE28" s="168">
        <v>0.71699999999999997</v>
      </c>
      <c r="JF28" s="168">
        <v>-27.92</v>
      </c>
      <c r="JG28" s="168">
        <v>2.48</v>
      </c>
      <c r="JH28" s="169"/>
      <c r="JI28" s="168">
        <v>-3.3371</v>
      </c>
      <c r="JJ28" s="168">
        <v>-16.463000000000001</v>
      </c>
      <c r="JK28" s="168">
        <v>-2.6932</v>
      </c>
      <c r="JL28" s="168">
        <v>-6.7</v>
      </c>
      <c r="JM28" s="168">
        <v>14.198</v>
      </c>
      <c r="JN28" s="168">
        <v>13.954000000000001</v>
      </c>
      <c r="JO28" s="169"/>
      <c r="JP28" s="169"/>
      <c r="JQ28" s="168">
        <v>53.595399999999998</v>
      </c>
      <c r="JR28" s="168">
        <v>53.575499999999998</v>
      </c>
      <c r="JS28" s="168">
        <v>53.351500000000001</v>
      </c>
      <c r="JT28" s="169"/>
      <c r="JU28" s="168">
        <v>-45.4</v>
      </c>
      <c r="JV28" s="168">
        <v>22.995200000000001</v>
      </c>
      <c r="JW28" s="168">
        <v>8.26</v>
      </c>
      <c r="JX28" s="169"/>
      <c r="JY28" s="168">
        <v>0</v>
      </c>
      <c r="JZ28" s="168">
        <v>44.603400000000001</v>
      </c>
      <c r="KA28" s="168">
        <v>10.315200000000001</v>
      </c>
      <c r="KB28" s="168">
        <v>2.6194999999999999</v>
      </c>
      <c r="KC28" s="168">
        <v>-44.032299999999999</v>
      </c>
      <c r="KD28" s="168">
        <v>-4.6921999999999997</v>
      </c>
      <c r="KE28" s="168">
        <v>47.431699999999999</v>
      </c>
      <c r="KF28" s="168">
        <v>33.700000000000003</v>
      </c>
      <c r="KG28" s="168">
        <v>-34.799999999999997</v>
      </c>
      <c r="KH28" s="168">
        <v>-288.1823</v>
      </c>
      <c r="KI28" s="168">
        <v>300.37779999999998</v>
      </c>
    </row>
    <row r="29" spans="1:295" ht="18" customHeight="1" x14ac:dyDescent="0.25">
      <c r="A29" s="163" t="s">
        <v>78</v>
      </c>
      <c r="B29" s="163" t="s">
        <v>901</v>
      </c>
      <c r="C29" s="167">
        <v>0</v>
      </c>
      <c r="D29" s="168">
        <v>20.1251</v>
      </c>
      <c r="E29" s="168">
        <v>-28.9284</v>
      </c>
      <c r="F29" s="168">
        <v>10.295299999999999</v>
      </c>
      <c r="G29" s="168">
        <v>18.830100000000002</v>
      </c>
      <c r="H29" s="169"/>
      <c r="I29" s="168">
        <v>55.976100000000002</v>
      </c>
      <c r="J29" s="168">
        <v>-141.7706</v>
      </c>
      <c r="K29" s="168">
        <v>78.870699999999999</v>
      </c>
      <c r="L29" s="168">
        <v>39.750799999999998</v>
      </c>
      <c r="M29" s="168">
        <v>38.678600000000003</v>
      </c>
      <c r="N29" s="168">
        <v>-33.299999999999997</v>
      </c>
      <c r="O29" s="168">
        <v>-77.006</v>
      </c>
      <c r="P29" s="168">
        <v>70.400000000000006</v>
      </c>
      <c r="Q29" s="168">
        <v>24.84</v>
      </c>
      <c r="R29" s="168">
        <v>-68.2</v>
      </c>
      <c r="S29" s="168">
        <v>14.448600000000001</v>
      </c>
      <c r="T29" s="168">
        <v>84.305999999999997</v>
      </c>
      <c r="U29" s="168">
        <v>19.113800000000001</v>
      </c>
      <c r="V29" s="168">
        <v>19.244399999999999</v>
      </c>
      <c r="W29" s="168">
        <v>31.778500000000001</v>
      </c>
      <c r="X29" s="168">
        <v>11.7781</v>
      </c>
      <c r="Y29" s="168">
        <v>5.3132999999999999</v>
      </c>
      <c r="Z29" s="168">
        <v>7.5618999999999996</v>
      </c>
      <c r="AA29" s="169"/>
      <c r="AB29" s="169"/>
      <c r="AC29" s="168">
        <v>-90.44</v>
      </c>
      <c r="AD29" s="168">
        <v>-90.28</v>
      </c>
      <c r="AE29" s="169"/>
      <c r="AF29" s="168">
        <v>33.299999999999997</v>
      </c>
      <c r="AG29" s="168">
        <v>74.8</v>
      </c>
      <c r="AH29" s="168">
        <v>28.684999999999999</v>
      </c>
      <c r="AI29" s="168">
        <v>0.26700000000000002</v>
      </c>
      <c r="AJ29" s="168">
        <v>-90.86</v>
      </c>
      <c r="AK29" s="168">
        <v>-90.51</v>
      </c>
      <c r="AL29" s="168">
        <v>-32.24</v>
      </c>
      <c r="AM29" s="168">
        <v>91.36</v>
      </c>
      <c r="AN29" s="168">
        <v>92.84</v>
      </c>
      <c r="AO29" s="168">
        <v>20.7239</v>
      </c>
      <c r="AP29" s="168">
        <v>-5.0797999999999996</v>
      </c>
      <c r="AQ29" s="168">
        <v>81.630499999999998</v>
      </c>
      <c r="AR29" s="168">
        <v>83.992599999999996</v>
      </c>
      <c r="AS29" s="168">
        <v>54.0047</v>
      </c>
      <c r="AT29" s="168">
        <v>-65.349800000000002</v>
      </c>
      <c r="AU29" s="168">
        <v>-65.557900000000004</v>
      </c>
      <c r="AV29" s="168">
        <v>30.821400000000001</v>
      </c>
      <c r="AW29" s="168">
        <v>27.402999999999999</v>
      </c>
      <c r="AX29" s="169"/>
      <c r="AY29" s="168">
        <v>121.1797</v>
      </c>
      <c r="AZ29" s="168">
        <v>53.958100000000002</v>
      </c>
      <c r="BA29" s="168">
        <v>41.3874</v>
      </c>
      <c r="BB29" s="168">
        <v>-709.52610000000004</v>
      </c>
      <c r="BC29" s="168">
        <v>-0.93489999999999995</v>
      </c>
      <c r="BD29" s="168">
        <v>-13.2</v>
      </c>
      <c r="BE29" s="168">
        <v>-13.1</v>
      </c>
      <c r="BF29" s="168">
        <v>71.594200000000001</v>
      </c>
      <c r="BG29" s="168">
        <v>68.4529</v>
      </c>
      <c r="BH29" s="168">
        <v>-6.7328000000000001</v>
      </c>
      <c r="BI29" s="169"/>
      <c r="BJ29" s="168">
        <v>-82.600800000000007</v>
      </c>
      <c r="BK29" s="168">
        <v>8.5998000000000001</v>
      </c>
      <c r="BL29" s="168">
        <v>10.5009</v>
      </c>
      <c r="BM29" s="168">
        <v>7.0906000000000002</v>
      </c>
      <c r="BN29" s="168">
        <v>760.6431</v>
      </c>
      <c r="BO29" s="168">
        <v>188.11600000000001</v>
      </c>
      <c r="BP29" s="168">
        <v>188.45169999999999</v>
      </c>
      <c r="BQ29" s="168">
        <v>-619.70619999999997</v>
      </c>
      <c r="BR29" s="168">
        <v>795.94849999999997</v>
      </c>
      <c r="BS29" s="169"/>
      <c r="BT29" s="168">
        <v>-43.253999999999998</v>
      </c>
      <c r="BU29" s="168">
        <v>45.0839</v>
      </c>
      <c r="BV29" s="168">
        <v>104.7753</v>
      </c>
      <c r="BW29" s="168">
        <v>38.590000000000003</v>
      </c>
      <c r="BX29" s="168">
        <v>40.33</v>
      </c>
      <c r="BY29" s="168">
        <v>79.28</v>
      </c>
      <c r="BZ29" s="168">
        <v>102.16</v>
      </c>
      <c r="CA29" s="168">
        <v>-30.672000000000001</v>
      </c>
      <c r="CB29" s="168">
        <v>-30.4041</v>
      </c>
      <c r="CC29" s="168">
        <v>104.3785</v>
      </c>
      <c r="CD29" s="168">
        <v>104.318</v>
      </c>
      <c r="CE29" s="168">
        <v>27.429099999999998</v>
      </c>
      <c r="CF29" s="168">
        <v>-199.3372</v>
      </c>
      <c r="CG29" s="168">
        <v>-198.2731</v>
      </c>
      <c r="CH29" s="168">
        <v>10.0688</v>
      </c>
      <c r="CI29" s="169"/>
      <c r="CJ29" s="168">
        <v>20.722899999999999</v>
      </c>
      <c r="CK29" s="169"/>
      <c r="CL29" s="168">
        <v>151.6</v>
      </c>
      <c r="CM29" s="168">
        <v>137.19999999999999</v>
      </c>
      <c r="CN29" s="168">
        <v>-18.329999999999998</v>
      </c>
      <c r="CO29" s="168">
        <v>51.6614</v>
      </c>
      <c r="CP29" s="168">
        <v>48.905000000000001</v>
      </c>
      <c r="CQ29" s="168">
        <v>50.736400000000003</v>
      </c>
      <c r="CR29" s="168">
        <v>-28.6876</v>
      </c>
      <c r="CS29" s="168">
        <v>-28.043399999999998</v>
      </c>
      <c r="CT29" s="168">
        <v>92.005300000000005</v>
      </c>
      <c r="CU29" s="168">
        <v>-123.9494</v>
      </c>
      <c r="CV29" s="168">
        <v>106.3507</v>
      </c>
      <c r="CW29" s="168">
        <v>14.6088</v>
      </c>
      <c r="CX29" s="168">
        <v>75</v>
      </c>
      <c r="CY29" s="168">
        <v>41.26</v>
      </c>
      <c r="CZ29" s="168">
        <v>56.9604</v>
      </c>
      <c r="DA29" s="168">
        <v>54.057299999999998</v>
      </c>
      <c r="DB29" s="168">
        <v>-36.423000000000002</v>
      </c>
      <c r="DC29" s="169"/>
      <c r="DD29" s="169"/>
      <c r="DE29" s="169"/>
      <c r="DF29" s="168">
        <v>-194.5436</v>
      </c>
      <c r="DG29" s="169"/>
      <c r="DH29" s="168">
        <v>-19.928699999999999</v>
      </c>
      <c r="DI29" s="168">
        <v>-102</v>
      </c>
      <c r="DJ29" s="168">
        <v>-101.9</v>
      </c>
      <c r="DK29" s="168">
        <v>29.737200000000001</v>
      </c>
      <c r="DL29" s="168">
        <v>68.599999999999994</v>
      </c>
      <c r="DM29" s="168">
        <v>82.32</v>
      </c>
      <c r="DN29" s="168">
        <v>92.22</v>
      </c>
      <c r="DO29" s="168">
        <v>67.91</v>
      </c>
      <c r="DP29" s="168">
        <v>-14.33</v>
      </c>
      <c r="DQ29" s="168">
        <v>72.260999999999996</v>
      </c>
      <c r="DR29" s="168">
        <v>0</v>
      </c>
      <c r="DS29" s="168">
        <v>-19.420000000000002</v>
      </c>
      <c r="DT29" s="168">
        <v>-17.25</v>
      </c>
      <c r="DU29" s="168">
        <v>100.08</v>
      </c>
      <c r="DV29" s="168">
        <v>54.49</v>
      </c>
      <c r="DW29" s="168">
        <v>194.89089999999999</v>
      </c>
      <c r="DX29" s="168">
        <v>0</v>
      </c>
      <c r="DY29" s="168">
        <v>20.2454</v>
      </c>
      <c r="DZ29" s="168">
        <v>19.4636</v>
      </c>
      <c r="EA29" s="168">
        <v>245.57259999999999</v>
      </c>
      <c r="EB29" s="168">
        <v>198.27029999999999</v>
      </c>
      <c r="EC29" s="168">
        <v>192.03620000000001</v>
      </c>
      <c r="ED29" s="168">
        <v>195.31299999999999</v>
      </c>
      <c r="EE29" s="168">
        <v>102.471</v>
      </c>
      <c r="EF29" s="168">
        <v>79.400300000000001</v>
      </c>
      <c r="EG29" s="168">
        <v>-29.96</v>
      </c>
      <c r="EH29" s="168">
        <v>629.2894</v>
      </c>
      <c r="EI29" s="168">
        <v>244.69</v>
      </c>
      <c r="EJ29" s="168">
        <v>9.0124999999999993</v>
      </c>
      <c r="EK29" s="168">
        <v>-8.9971999999999994</v>
      </c>
      <c r="EL29" s="168">
        <v>-11.584099999999999</v>
      </c>
      <c r="EM29" s="168">
        <v>-12.012700000000001</v>
      </c>
      <c r="EN29" s="168">
        <v>20.824000000000002</v>
      </c>
      <c r="EO29" s="168">
        <v>19.621500000000001</v>
      </c>
      <c r="EP29" s="168">
        <v>68.3</v>
      </c>
      <c r="EQ29" s="168">
        <v>-44.152799999999999</v>
      </c>
      <c r="ER29" s="168">
        <v>-45.629300000000001</v>
      </c>
      <c r="ES29" s="168">
        <v>-40.146000000000001</v>
      </c>
      <c r="ET29" s="168">
        <v>14</v>
      </c>
      <c r="EU29" s="168">
        <v>-25.88</v>
      </c>
      <c r="EV29" s="168">
        <v>1</v>
      </c>
      <c r="EW29" s="168">
        <v>13.762600000000001</v>
      </c>
      <c r="EX29" s="168">
        <v>-17.488700000000001</v>
      </c>
      <c r="EY29" s="168">
        <v>-24.217099999999999</v>
      </c>
      <c r="EZ29" s="168">
        <v>-23.992899999999999</v>
      </c>
      <c r="FA29" s="168">
        <v>8.3734000000000002</v>
      </c>
      <c r="FB29" s="168">
        <v>-75.3018</v>
      </c>
      <c r="FC29" s="168">
        <v>47.915599999999998</v>
      </c>
      <c r="FD29" s="168">
        <v>9.5792999999999999</v>
      </c>
      <c r="FE29" s="168">
        <v>9.8795999999999999</v>
      </c>
      <c r="FF29" s="169"/>
      <c r="FG29" s="169"/>
      <c r="FH29" s="168">
        <v>0</v>
      </c>
      <c r="FI29" s="169"/>
      <c r="FJ29" s="168">
        <v>28.969899999999999</v>
      </c>
      <c r="FK29" s="168">
        <v>27.797699999999999</v>
      </c>
      <c r="FL29" s="168">
        <v>73.848200000000006</v>
      </c>
      <c r="FM29" s="168">
        <v>-18.774699999999999</v>
      </c>
      <c r="FN29" s="168">
        <v>-19.0017</v>
      </c>
      <c r="FO29" s="168">
        <v>49.105899999999998</v>
      </c>
      <c r="FP29" s="168">
        <v>49.938800000000001</v>
      </c>
      <c r="FQ29" s="168">
        <v>24.802</v>
      </c>
      <c r="FR29" s="168">
        <v>1.83</v>
      </c>
      <c r="FS29" s="168">
        <v>8.7653999999999996</v>
      </c>
      <c r="FT29" s="168">
        <v>1.1257999999999999</v>
      </c>
      <c r="FU29" s="168">
        <v>-5.19</v>
      </c>
      <c r="FV29" s="168">
        <v>17.38</v>
      </c>
      <c r="FW29" s="168">
        <v>24.673400000000001</v>
      </c>
      <c r="FX29" s="169"/>
      <c r="FY29" s="168">
        <v>-1.869</v>
      </c>
      <c r="FZ29" s="168">
        <v>10.164</v>
      </c>
      <c r="GA29" s="169"/>
      <c r="GB29" s="168">
        <v>40.229999999999997</v>
      </c>
      <c r="GC29" s="168">
        <v>-48.7712</v>
      </c>
      <c r="GD29" s="168">
        <v>-48.873600000000003</v>
      </c>
      <c r="GE29" s="168">
        <v>15.22</v>
      </c>
      <c r="GF29" s="168">
        <v>82.917299999999997</v>
      </c>
      <c r="GG29" s="168">
        <v>30.2</v>
      </c>
      <c r="GH29" s="168">
        <v>-14.183999999999999</v>
      </c>
      <c r="GI29" s="168">
        <v>-9.6885999999999992</v>
      </c>
      <c r="GJ29" s="168">
        <v>-10.196</v>
      </c>
      <c r="GK29" s="168">
        <v>2.1888000000000001</v>
      </c>
      <c r="GL29" s="169"/>
      <c r="GM29" s="169"/>
      <c r="GN29" s="168">
        <v>-18.3963</v>
      </c>
      <c r="GO29" s="168">
        <v>-31.460999999999999</v>
      </c>
      <c r="GP29" s="168">
        <v>13.544700000000001</v>
      </c>
      <c r="GQ29" s="168">
        <v>32.868499999999997</v>
      </c>
      <c r="GR29" s="168">
        <v>54.7029</v>
      </c>
      <c r="GS29" s="168">
        <v>54.438899999999997</v>
      </c>
      <c r="GT29" s="168">
        <v>-151.78460000000001</v>
      </c>
      <c r="GU29" s="168">
        <v>-31.4819</v>
      </c>
      <c r="GV29" s="168">
        <v>33.405000000000001</v>
      </c>
      <c r="GW29" s="168">
        <v>-9.5840999999999994</v>
      </c>
      <c r="GX29" s="168">
        <v>11.1044</v>
      </c>
      <c r="GY29" s="168">
        <v>17.113600000000002</v>
      </c>
      <c r="GZ29" s="168">
        <v>16.520900000000001</v>
      </c>
      <c r="HA29" s="168">
        <v>12.712199999999999</v>
      </c>
      <c r="HB29" s="168">
        <v>191.71350000000001</v>
      </c>
      <c r="HC29" s="168">
        <v>192.4177</v>
      </c>
      <c r="HD29" s="168">
        <v>167.2</v>
      </c>
      <c r="HE29" s="168">
        <v>-164.95179999999999</v>
      </c>
      <c r="HF29" s="168">
        <v>-288.24579999999997</v>
      </c>
      <c r="HG29" s="168">
        <v>294.18979999999999</v>
      </c>
      <c r="HH29" s="169"/>
      <c r="HI29" s="168">
        <v>-182.30269999999999</v>
      </c>
      <c r="HJ29" s="168">
        <v>-183.27719999999999</v>
      </c>
      <c r="HK29" s="168">
        <v>0</v>
      </c>
      <c r="HL29" s="168">
        <v>7.8653000000000004</v>
      </c>
      <c r="HM29" s="168">
        <v>81.349500000000006</v>
      </c>
      <c r="HN29" s="168">
        <v>82.036500000000004</v>
      </c>
      <c r="HO29" s="169"/>
      <c r="HP29" s="169"/>
      <c r="HQ29" s="168">
        <v>25.395800000000001</v>
      </c>
      <c r="HR29" s="168">
        <v>25.709299999999999</v>
      </c>
      <c r="HS29" s="168">
        <v>-51.142699999999998</v>
      </c>
      <c r="HT29" s="168">
        <v>-51.627200000000002</v>
      </c>
      <c r="HU29" s="168">
        <v>-24.5</v>
      </c>
      <c r="HV29" s="168">
        <v>-24.05</v>
      </c>
      <c r="HW29" s="168">
        <v>57.6</v>
      </c>
      <c r="HX29" s="168">
        <v>57.8</v>
      </c>
      <c r="HY29" s="168">
        <v>21.021899999999999</v>
      </c>
      <c r="HZ29" s="168">
        <v>-58.16</v>
      </c>
      <c r="IA29" s="168">
        <v>-307.52679999999998</v>
      </c>
      <c r="IB29" s="168">
        <v>61.2072</v>
      </c>
      <c r="IC29" s="168">
        <v>61.335799999999999</v>
      </c>
      <c r="ID29" s="168">
        <v>15.1</v>
      </c>
      <c r="IE29" s="168">
        <v>50.7</v>
      </c>
      <c r="IF29" s="168">
        <v>-25.1</v>
      </c>
      <c r="IG29" s="168">
        <v>-24.8</v>
      </c>
      <c r="IH29" s="169"/>
      <c r="II29" s="169"/>
      <c r="IJ29" s="169"/>
      <c r="IK29" s="168">
        <v>-219.13399999999999</v>
      </c>
      <c r="IL29" s="168">
        <v>193.57329999999999</v>
      </c>
      <c r="IM29" s="168">
        <v>6.9634999999999998</v>
      </c>
      <c r="IN29" s="168">
        <v>-4.6430999999999996</v>
      </c>
      <c r="IO29" s="168">
        <v>-6.0956000000000001</v>
      </c>
      <c r="IP29" s="168">
        <v>-5.7918000000000003</v>
      </c>
      <c r="IQ29" s="169"/>
      <c r="IR29" s="168">
        <v>-123.1251</v>
      </c>
      <c r="IS29" s="168">
        <v>1.0959000000000001</v>
      </c>
      <c r="IT29" s="168">
        <v>243.11060000000001</v>
      </c>
      <c r="IU29" s="168">
        <v>242.09800000000001</v>
      </c>
      <c r="IV29" s="169"/>
      <c r="IW29" s="168">
        <v>-186.19659999999999</v>
      </c>
      <c r="IX29" s="168">
        <v>126.8496</v>
      </c>
      <c r="IY29" s="168">
        <v>-61.868400000000001</v>
      </c>
      <c r="IZ29" s="168">
        <v>60.859299999999998</v>
      </c>
      <c r="JA29" s="168">
        <v>-6.2747000000000002</v>
      </c>
      <c r="JB29" s="168">
        <v>20.14</v>
      </c>
      <c r="JC29" s="168">
        <v>29.44</v>
      </c>
      <c r="JD29" s="168">
        <v>0.59299999999999997</v>
      </c>
      <c r="JE29" s="168">
        <v>0.58599999999999997</v>
      </c>
      <c r="JF29" s="168">
        <v>-29.92</v>
      </c>
      <c r="JG29" s="168">
        <v>3.2</v>
      </c>
      <c r="JH29" s="169"/>
      <c r="JI29" s="168">
        <v>-3.7490999999999999</v>
      </c>
      <c r="JJ29" s="168">
        <v>-15.5261</v>
      </c>
      <c r="JK29" s="168">
        <v>-0.78890000000000005</v>
      </c>
      <c r="JL29" s="168">
        <v>-10.3</v>
      </c>
      <c r="JM29" s="168">
        <v>10.007999999999999</v>
      </c>
      <c r="JN29" s="168">
        <v>9.6120000000000001</v>
      </c>
      <c r="JO29" s="169"/>
      <c r="JP29" s="169"/>
      <c r="JQ29" s="168">
        <v>54.656500000000001</v>
      </c>
      <c r="JR29" s="168">
        <v>52.622199999999999</v>
      </c>
      <c r="JS29" s="168">
        <v>54.5745</v>
      </c>
      <c r="JT29" s="169"/>
      <c r="JU29" s="168">
        <v>-48.5</v>
      </c>
      <c r="JV29" s="168">
        <v>21.629000000000001</v>
      </c>
      <c r="JW29" s="168">
        <v>8.56</v>
      </c>
      <c r="JX29" s="169"/>
      <c r="JY29" s="168">
        <v>3.4462000000000002</v>
      </c>
      <c r="JZ29" s="168">
        <v>41.674100000000003</v>
      </c>
      <c r="KA29" s="168">
        <v>6.1501000000000001</v>
      </c>
      <c r="KB29" s="168">
        <v>4.2324999999999999</v>
      </c>
      <c r="KC29" s="168">
        <v>-41.571100000000001</v>
      </c>
      <c r="KD29" s="168">
        <v>-8.2727000000000004</v>
      </c>
      <c r="KE29" s="168">
        <v>48.7136</v>
      </c>
      <c r="KF29" s="168">
        <v>38.5</v>
      </c>
      <c r="KG29" s="168">
        <v>-37.5</v>
      </c>
      <c r="KH29" s="168">
        <v>-285.02409999999998</v>
      </c>
      <c r="KI29" s="168">
        <v>305.51010000000002</v>
      </c>
    </row>
    <row r="30" spans="1:295" ht="18" customHeight="1" x14ac:dyDescent="0.25">
      <c r="A30" s="163" t="s">
        <v>78</v>
      </c>
      <c r="B30" s="163" t="s">
        <v>902</v>
      </c>
      <c r="C30" s="167">
        <v>0</v>
      </c>
      <c r="D30" s="168">
        <v>20.3566</v>
      </c>
      <c r="E30" s="169"/>
      <c r="F30" s="168">
        <v>11.065099999999999</v>
      </c>
      <c r="G30" s="168">
        <v>20.207100000000001</v>
      </c>
      <c r="H30" s="169"/>
      <c r="I30" s="168">
        <v>57.813200000000002</v>
      </c>
      <c r="J30" s="168">
        <v>-145.96809999999999</v>
      </c>
      <c r="K30" s="168">
        <v>79.642600000000002</v>
      </c>
      <c r="L30" s="168">
        <v>40.010800000000003</v>
      </c>
      <c r="M30" s="168">
        <v>39.496400000000001</v>
      </c>
      <c r="N30" s="168">
        <v>-39.96</v>
      </c>
      <c r="O30" s="168">
        <v>-77.870999999999995</v>
      </c>
      <c r="P30" s="168">
        <v>70.400000000000006</v>
      </c>
      <c r="Q30" s="168">
        <v>24.84</v>
      </c>
      <c r="R30" s="168">
        <v>-70.400000000000006</v>
      </c>
      <c r="S30" s="168">
        <v>14.5726</v>
      </c>
      <c r="T30" s="168">
        <v>85.844999999999999</v>
      </c>
      <c r="U30" s="168">
        <v>19.2697</v>
      </c>
      <c r="V30" s="168">
        <v>19.787400000000002</v>
      </c>
      <c r="W30" s="168">
        <v>32.527299999999997</v>
      </c>
      <c r="X30" s="168">
        <v>11.837400000000001</v>
      </c>
      <c r="Y30" s="168">
        <v>5.1196999999999999</v>
      </c>
      <c r="Z30" s="168">
        <v>7.3716999999999997</v>
      </c>
      <c r="AA30" s="169"/>
      <c r="AB30" s="169"/>
      <c r="AC30" s="168">
        <v>-94.25</v>
      </c>
      <c r="AD30" s="168">
        <v>-94.83</v>
      </c>
      <c r="AE30" s="169"/>
      <c r="AF30" s="168">
        <v>39.96</v>
      </c>
      <c r="AG30" s="168">
        <v>77</v>
      </c>
      <c r="AH30" s="168">
        <v>29.434999999999999</v>
      </c>
      <c r="AI30" s="168">
        <v>0.26600000000000001</v>
      </c>
      <c r="AJ30" s="168">
        <v>-95.16</v>
      </c>
      <c r="AK30" s="168">
        <v>-95.59</v>
      </c>
      <c r="AL30" s="168">
        <v>-28.88</v>
      </c>
      <c r="AM30" s="168">
        <v>96.16</v>
      </c>
      <c r="AN30" s="168">
        <v>96.98</v>
      </c>
      <c r="AO30" s="168">
        <v>21.6081</v>
      </c>
      <c r="AP30" s="168">
        <v>-5.8547000000000002</v>
      </c>
      <c r="AQ30" s="168">
        <v>83.709400000000002</v>
      </c>
      <c r="AR30" s="168">
        <v>86.556299999999993</v>
      </c>
      <c r="AS30" s="168">
        <v>55.655200000000001</v>
      </c>
      <c r="AT30" s="168">
        <v>-68.575500000000005</v>
      </c>
      <c r="AU30" s="168">
        <v>-69.322999999999993</v>
      </c>
      <c r="AV30" s="168">
        <v>27.404499999999999</v>
      </c>
      <c r="AW30" s="168">
        <v>31.2133</v>
      </c>
      <c r="AX30" s="169"/>
      <c r="AY30" s="168">
        <v>123.7231</v>
      </c>
      <c r="AZ30" s="168">
        <v>52.695099999999996</v>
      </c>
      <c r="BA30" s="168">
        <v>49.973399999999998</v>
      </c>
      <c r="BB30" s="168">
        <v>-720.11760000000004</v>
      </c>
      <c r="BC30" s="168">
        <v>-3.9466999999999999</v>
      </c>
      <c r="BD30" s="168">
        <v>-13.3</v>
      </c>
      <c r="BE30" s="168">
        <v>-13.1</v>
      </c>
      <c r="BF30" s="168">
        <v>74.582800000000006</v>
      </c>
      <c r="BG30" s="168">
        <v>74.174400000000006</v>
      </c>
      <c r="BH30" s="168">
        <v>-6.8789999999999996</v>
      </c>
      <c r="BI30" s="169"/>
      <c r="BJ30" s="168">
        <v>-83.174700000000001</v>
      </c>
      <c r="BK30" s="168">
        <v>8.5202000000000009</v>
      </c>
      <c r="BL30" s="168">
        <v>10.391</v>
      </c>
      <c r="BM30" s="168">
        <v>7.1387999999999998</v>
      </c>
      <c r="BN30" s="168">
        <v>766.77729999999997</v>
      </c>
      <c r="BO30" s="168">
        <v>190.61850000000001</v>
      </c>
      <c r="BP30" s="168">
        <v>190.4965</v>
      </c>
      <c r="BQ30" s="168">
        <v>-621.49609999999996</v>
      </c>
      <c r="BR30" s="168">
        <v>801.90970000000004</v>
      </c>
      <c r="BS30" s="169"/>
      <c r="BT30" s="168">
        <v>-66.1691</v>
      </c>
      <c r="BU30" s="168">
        <v>67.129199999999997</v>
      </c>
      <c r="BV30" s="168">
        <v>112.1003</v>
      </c>
      <c r="BW30" s="168">
        <v>38.200000000000003</v>
      </c>
      <c r="BX30" s="168">
        <v>39.700000000000003</v>
      </c>
      <c r="BY30" s="168">
        <v>80.08</v>
      </c>
      <c r="BZ30" s="168">
        <v>103.11</v>
      </c>
      <c r="CA30" s="168">
        <v>-33.083199999999998</v>
      </c>
      <c r="CB30" s="168">
        <v>-32.815300000000001</v>
      </c>
      <c r="CC30" s="168">
        <v>100.2371</v>
      </c>
      <c r="CD30" s="168">
        <v>100.8289</v>
      </c>
      <c r="CE30" s="168">
        <v>27.802800000000001</v>
      </c>
      <c r="CF30" s="168">
        <v>-206.661</v>
      </c>
      <c r="CG30" s="168">
        <v>-205.92359999999999</v>
      </c>
      <c r="CH30" s="168">
        <v>8.7093000000000007</v>
      </c>
      <c r="CI30" s="169"/>
      <c r="CJ30" s="169"/>
      <c r="CK30" s="168">
        <v>27.013000000000002</v>
      </c>
      <c r="CL30" s="168">
        <v>153.69999999999999</v>
      </c>
      <c r="CM30" s="168">
        <v>139.6</v>
      </c>
      <c r="CN30" s="168">
        <v>-18.2</v>
      </c>
      <c r="CO30" s="168">
        <v>50.301699999999997</v>
      </c>
      <c r="CP30" s="168">
        <v>48.309600000000003</v>
      </c>
      <c r="CQ30" s="168">
        <v>48.7483</v>
      </c>
      <c r="CR30" s="168">
        <v>-31.023399999999999</v>
      </c>
      <c r="CS30" s="168">
        <v>-30.869599999999998</v>
      </c>
      <c r="CT30" s="168">
        <v>90.742199999999997</v>
      </c>
      <c r="CU30" s="168">
        <v>-123.8147</v>
      </c>
      <c r="CV30" s="168">
        <v>106.04819999999999</v>
      </c>
      <c r="CW30" s="168">
        <v>14.3324</v>
      </c>
      <c r="CX30" s="168">
        <v>76.010000000000005</v>
      </c>
      <c r="CY30" s="168">
        <v>41.65</v>
      </c>
      <c r="CZ30" s="168">
        <v>58.366700000000002</v>
      </c>
      <c r="DA30" s="168">
        <v>55.229199999999999</v>
      </c>
      <c r="DB30" s="168">
        <v>-37.385899999999999</v>
      </c>
      <c r="DC30" s="169"/>
      <c r="DD30" s="169"/>
      <c r="DE30" s="169"/>
      <c r="DF30" s="168">
        <v>-184.97470000000001</v>
      </c>
      <c r="DG30" s="169"/>
      <c r="DH30" s="168">
        <v>-20.464099999999998</v>
      </c>
      <c r="DI30" s="168">
        <v>-102.7</v>
      </c>
      <c r="DJ30" s="168">
        <v>-102.2</v>
      </c>
      <c r="DK30" s="168">
        <v>30.088799999999999</v>
      </c>
      <c r="DL30" s="168">
        <v>70</v>
      </c>
      <c r="DM30" s="168">
        <v>82.5</v>
      </c>
      <c r="DN30" s="168">
        <v>94.14</v>
      </c>
      <c r="DO30" s="168">
        <v>69.349999999999994</v>
      </c>
      <c r="DP30" s="168">
        <v>-14.33</v>
      </c>
      <c r="DQ30" s="168">
        <v>72.664000000000001</v>
      </c>
      <c r="DR30" s="169"/>
      <c r="DS30" s="168">
        <v>-19.260000000000002</v>
      </c>
      <c r="DT30" s="168">
        <v>-17.46</v>
      </c>
      <c r="DU30" s="168">
        <v>101.21</v>
      </c>
      <c r="DV30" s="168">
        <v>55.47</v>
      </c>
      <c r="DW30" s="168">
        <v>185.9273</v>
      </c>
      <c r="DX30" s="169"/>
      <c r="DY30" s="168">
        <v>16.270299999999999</v>
      </c>
      <c r="DZ30" s="168">
        <v>16.3</v>
      </c>
      <c r="EA30" s="168">
        <v>243.11150000000001</v>
      </c>
      <c r="EB30" s="168">
        <v>196.28030000000001</v>
      </c>
      <c r="EC30" s="168">
        <v>190.8331</v>
      </c>
      <c r="ED30" s="168">
        <v>192.3982</v>
      </c>
      <c r="EE30" s="168">
        <v>124.4504</v>
      </c>
      <c r="EF30" s="168">
        <v>104.592</v>
      </c>
      <c r="EG30" s="168">
        <v>-28.523</v>
      </c>
      <c r="EH30" s="168">
        <v>633.46770000000004</v>
      </c>
      <c r="EI30" s="168">
        <v>218.4949</v>
      </c>
      <c r="EJ30" s="168">
        <v>8.6857000000000006</v>
      </c>
      <c r="EK30" s="168">
        <v>-8.3131000000000004</v>
      </c>
      <c r="EL30" s="168">
        <v>-11.8688</v>
      </c>
      <c r="EM30" s="168">
        <v>-36.2014</v>
      </c>
      <c r="EN30" s="168">
        <v>17.277100000000001</v>
      </c>
      <c r="EO30" s="168">
        <v>17.360600000000002</v>
      </c>
      <c r="EP30" s="168">
        <v>157.4</v>
      </c>
      <c r="EQ30" s="168">
        <v>-60.736899999999999</v>
      </c>
      <c r="ER30" s="168">
        <v>-57.837499999999999</v>
      </c>
      <c r="ES30" s="168">
        <v>-63.933999999999997</v>
      </c>
      <c r="ET30" s="168">
        <v>0</v>
      </c>
      <c r="EU30" s="168">
        <v>-10.95</v>
      </c>
      <c r="EV30" s="168">
        <v>106.8</v>
      </c>
      <c r="EW30" s="168">
        <v>14.051399999999999</v>
      </c>
      <c r="EX30" s="168">
        <v>-23.0716</v>
      </c>
      <c r="EY30" s="168">
        <v>-23.783300000000001</v>
      </c>
      <c r="EZ30" s="168">
        <v>-23.080300000000001</v>
      </c>
      <c r="FA30" s="168">
        <v>8.1895000000000007</v>
      </c>
      <c r="FB30" s="168">
        <v>-100.95440000000001</v>
      </c>
      <c r="FC30" s="168">
        <v>69.607299999999995</v>
      </c>
      <c r="FD30" s="168">
        <v>9.2309000000000001</v>
      </c>
      <c r="FE30" s="168">
        <v>8.8788</v>
      </c>
      <c r="FF30" s="169"/>
      <c r="FG30" s="169"/>
      <c r="FH30" s="168">
        <v>7.4294000000000002</v>
      </c>
      <c r="FI30" s="169"/>
      <c r="FJ30" s="168">
        <v>31.984200000000001</v>
      </c>
      <c r="FK30" s="168">
        <v>31.816700000000001</v>
      </c>
      <c r="FL30" s="168">
        <v>59.614400000000003</v>
      </c>
      <c r="FM30" s="168">
        <v>-13.676299999999999</v>
      </c>
      <c r="FN30" s="168">
        <v>-14.3162</v>
      </c>
      <c r="FO30" s="168">
        <v>36.185200000000002</v>
      </c>
      <c r="FP30" s="168">
        <v>38.733499999999999</v>
      </c>
      <c r="FQ30" s="168">
        <v>22.231200000000001</v>
      </c>
      <c r="FR30" s="168">
        <v>-0.41</v>
      </c>
      <c r="FS30" s="168">
        <v>8.9534000000000002</v>
      </c>
      <c r="FT30" s="168">
        <v>1.1501999999999999</v>
      </c>
      <c r="FU30" s="168">
        <v>-5.28</v>
      </c>
      <c r="FV30" s="168">
        <v>17.05</v>
      </c>
      <c r="FW30" s="168">
        <v>22.119399999999999</v>
      </c>
      <c r="FX30" s="169"/>
      <c r="FY30" s="168">
        <v>-1.718</v>
      </c>
      <c r="FZ30" s="168">
        <v>10.855</v>
      </c>
      <c r="GA30" s="169"/>
      <c r="GB30" s="168">
        <v>39.130000000000003</v>
      </c>
      <c r="GC30" s="168">
        <v>-37.880200000000002</v>
      </c>
      <c r="GD30" s="168">
        <v>-36.061300000000003</v>
      </c>
      <c r="GE30" s="168">
        <v>14.68</v>
      </c>
      <c r="GF30" s="168">
        <v>82.652299999999997</v>
      </c>
      <c r="GG30" s="168">
        <v>28</v>
      </c>
      <c r="GH30" s="168">
        <v>-14.7331</v>
      </c>
      <c r="GI30" s="168">
        <v>-8.8925000000000001</v>
      </c>
      <c r="GJ30" s="168">
        <v>-9.7005999999999997</v>
      </c>
      <c r="GK30" s="168">
        <v>2.1911</v>
      </c>
      <c r="GL30" s="169"/>
      <c r="GM30" s="169"/>
      <c r="GN30" s="168">
        <v>-16.799299999999999</v>
      </c>
      <c r="GO30" s="168">
        <v>-32.865200000000002</v>
      </c>
      <c r="GP30" s="168">
        <v>13.065799999999999</v>
      </c>
      <c r="GQ30" s="168">
        <v>33.701300000000003</v>
      </c>
      <c r="GR30" s="168">
        <v>53.584200000000003</v>
      </c>
      <c r="GS30" s="168">
        <v>53.665599999999998</v>
      </c>
      <c r="GT30" s="168">
        <v>-157.33420000000001</v>
      </c>
      <c r="GU30" s="168">
        <v>-32.457099999999997</v>
      </c>
      <c r="GV30" s="168">
        <v>32.009799999999998</v>
      </c>
      <c r="GW30" s="168">
        <v>-7.9116</v>
      </c>
      <c r="GX30" s="168">
        <v>11.061500000000001</v>
      </c>
      <c r="GY30" s="168">
        <v>17.260000000000002</v>
      </c>
      <c r="GZ30" s="168">
        <v>16.921700000000001</v>
      </c>
      <c r="HA30" s="168">
        <v>12.41</v>
      </c>
      <c r="HB30" s="168">
        <v>183.1773</v>
      </c>
      <c r="HC30" s="168">
        <v>182.6233</v>
      </c>
      <c r="HD30" s="168">
        <v>156.69999999999999</v>
      </c>
      <c r="HE30" s="168">
        <v>-157.68119999999999</v>
      </c>
      <c r="HF30" s="168">
        <v>-279.92540000000002</v>
      </c>
      <c r="HG30" s="168">
        <v>281.12759999999997</v>
      </c>
      <c r="HH30" s="169"/>
      <c r="HI30" s="168">
        <v>-175.45</v>
      </c>
      <c r="HJ30" s="168">
        <v>-171.5581</v>
      </c>
      <c r="HK30" s="168">
        <v>0</v>
      </c>
      <c r="HL30" s="168">
        <v>6.7850999999999999</v>
      </c>
      <c r="HM30" s="168">
        <v>82.945400000000006</v>
      </c>
      <c r="HN30" s="168">
        <v>82.744100000000003</v>
      </c>
      <c r="HO30" s="168">
        <v>-77.173199999999994</v>
      </c>
      <c r="HP30" s="169"/>
      <c r="HQ30" s="168">
        <v>25.6402</v>
      </c>
      <c r="HR30" s="168">
        <v>26.080500000000001</v>
      </c>
      <c r="HS30" s="168">
        <v>-50.241999999999997</v>
      </c>
      <c r="HT30" s="168">
        <v>-50.124000000000002</v>
      </c>
      <c r="HU30" s="168">
        <v>-26.52</v>
      </c>
      <c r="HV30" s="168">
        <v>-26.82</v>
      </c>
      <c r="HW30" s="168">
        <v>57.6</v>
      </c>
      <c r="HX30" s="168">
        <v>57.8</v>
      </c>
      <c r="HY30" s="168">
        <v>20.735600000000002</v>
      </c>
      <c r="HZ30" s="168">
        <v>-59.84</v>
      </c>
      <c r="IA30" s="168">
        <v>-306.69229999999999</v>
      </c>
      <c r="IB30" s="168">
        <v>61.654899999999998</v>
      </c>
      <c r="IC30" s="168">
        <v>61.311500000000002</v>
      </c>
      <c r="ID30" s="168">
        <v>15.6</v>
      </c>
      <c r="IE30" s="168">
        <v>49</v>
      </c>
      <c r="IF30" s="168">
        <v>-25</v>
      </c>
      <c r="IG30" s="168">
        <v>-25.5</v>
      </c>
      <c r="IH30" s="169"/>
      <c r="II30" s="168">
        <v>1.4869000000000001</v>
      </c>
      <c r="IJ30" s="169"/>
      <c r="IK30" s="168">
        <v>-187.55170000000001</v>
      </c>
      <c r="IL30" s="168">
        <v>197.196</v>
      </c>
      <c r="IM30" s="168">
        <v>7.7858999999999998</v>
      </c>
      <c r="IN30" s="168">
        <v>5.7035999999999998</v>
      </c>
      <c r="IO30" s="168">
        <v>-9.3028999999999993</v>
      </c>
      <c r="IP30" s="168">
        <v>-4.8947000000000003</v>
      </c>
      <c r="IQ30" s="169"/>
      <c r="IR30" s="168">
        <v>-122.67400000000001</v>
      </c>
      <c r="IS30" s="168">
        <v>-0.5504</v>
      </c>
      <c r="IT30" s="168">
        <v>242.89259999999999</v>
      </c>
      <c r="IU30" s="168">
        <v>243.32140000000001</v>
      </c>
      <c r="IV30" s="169"/>
      <c r="IW30" s="168">
        <v>-188.53890000000001</v>
      </c>
      <c r="IX30" s="168">
        <v>123.9594</v>
      </c>
      <c r="IY30" s="168">
        <v>-59.426699999999997</v>
      </c>
      <c r="IZ30" s="168">
        <v>62.067599999999999</v>
      </c>
      <c r="JA30" s="168">
        <v>-6.6426999999999996</v>
      </c>
      <c r="JB30" s="168">
        <v>19.994</v>
      </c>
      <c r="JC30" s="168">
        <v>30.72</v>
      </c>
      <c r="JD30" s="168">
        <v>0.58299999999999996</v>
      </c>
      <c r="JE30" s="168">
        <v>0.57499999999999996</v>
      </c>
      <c r="JF30" s="168">
        <v>-29.92</v>
      </c>
      <c r="JG30" s="168">
        <v>4</v>
      </c>
      <c r="JH30" s="169"/>
      <c r="JI30" s="168">
        <v>-4.1001000000000003</v>
      </c>
      <c r="JJ30" s="168">
        <v>-14.207700000000001</v>
      </c>
      <c r="JK30" s="168">
        <v>-1.6677999999999999</v>
      </c>
      <c r="JL30" s="168">
        <v>-10.9</v>
      </c>
      <c r="JM30" s="168">
        <v>11.856</v>
      </c>
      <c r="JN30" s="168">
        <v>11.154999999999999</v>
      </c>
      <c r="JO30" s="169"/>
      <c r="JP30" s="169"/>
      <c r="JQ30" s="168">
        <v>51.966700000000003</v>
      </c>
      <c r="JR30" s="168">
        <v>53.766500000000001</v>
      </c>
      <c r="JS30" s="168">
        <v>53.887300000000003</v>
      </c>
      <c r="JT30" s="169"/>
      <c r="JU30" s="168">
        <v>-47</v>
      </c>
      <c r="JV30" s="168">
        <v>22.068899999999999</v>
      </c>
      <c r="JW30" s="168">
        <v>8.91</v>
      </c>
      <c r="JX30" s="169"/>
      <c r="JY30" s="168">
        <v>6.4877000000000002</v>
      </c>
      <c r="JZ30" s="168">
        <v>42.151499999999999</v>
      </c>
      <c r="KA30" s="168">
        <v>7.6252000000000004</v>
      </c>
      <c r="KB30" s="168">
        <v>5.7096</v>
      </c>
      <c r="KC30" s="168">
        <v>-41.790999999999997</v>
      </c>
      <c r="KD30" s="168">
        <v>-7.2279999999999998</v>
      </c>
      <c r="KE30" s="168">
        <v>48.4572</v>
      </c>
      <c r="KF30" s="168">
        <v>36.299999999999997</v>
      </c>
      <c r="KG30" s="168">
        <v>-36.700000000000003</v>
      </c>
      <c r="KH30" s="168">
        <v>-276.9785</v>
      </c>
      <c r="KI30" s="168">
        <v>301.0301</v>
      </c>
    </row>
    <row r="31" spans="1:295" ht="18" customHeight="1" x14ac:dyDescent="0.25">
      <c r="A31" s="163" t="s">
        <v>78</v>
      </c>
      <c r="B31" s="163" t="s">
        <v>903</v>
      </c>
      <c r="C31" s="167">
        <v>0</v>
      </c>
      <c r="D31" s="168">
        <v>20.8171</v>
      </c>
      <c r="E31" s="168">
        <v>-29.2334</v>
      </c>
      <c r="F31" s="168">
        <v>11.594799999999999</v>
      </c>
      <c r="G31" s="168">
        <v>19.2332</v>
      </c>
      <c r="H31" s="169"/>
      <c r="I31" s="168">
        <v>59.692</v>
      </c>
      <c r="J31" s="168">
        <v>-149.61510000000001</v>
      </c>
      <c r="K31" s="168">
        <v>81.626999999999995</v>
      </c>
      <c r="L31" s="168">
        <v>41.332700000000003</v>
      </c>
      <c r="M31" s="168">
        <v>40.375399999999999</v>
      </c>
      <c r="N31" s="168">
        <v>-42.18</v>
      </c>
      <c r="O31" s="168">
        <v>-80.266999999999996</v>
      </c>
      <c r="P31" s="168">
        <v>72.599999999999994</v>
      </c>
      <c r="Q31" s="168">
        <v>24.84</v>
      </c>
      <c r="R31" s="168">
        <v>-72.599999999999994</v>
      </c>
      <c r="S31" s="168">
        <v>14.424099999999999</v>
      </c>
      <c r="T31" s="168">
        <v>89.228999999999999</v>
      </c>
      <c r="U31" s="168">
        <v>19.408799999999999</v>
      </c>
      <c r="V31" s="168">
        <v>19.695799999999998</v>
      </c>
      <c r="W31" s="168">
        <v>32.990699999999997</v>
      </c>
      <c r="X31" s="168">
        <v>11.525600000000001</v>
      </c>
      <c r="Y31" s="168">
        <v>4.9638</v>
      </c>
      <c r="Z31" s="168">
        <v>7.2210000000000001</v>
      </c>
      <c r="AA31" s="169"/>
      <c r="AB31" s="169"/>
      <c r="AC31" s="168">
        <v>-95.12</v>
      </c>
      <c r="AD31" s="168">
        <v>-95.05</v>
      </c>
      <c r="AE31" s="169"/>
      <c r="AF31" s="168">
        <v>42.18</v>
      </c>
      <c r="AG31" s="168">
        <v>79.2</v>
      </c>
      <c r="AH31" s="168">
        <v>28.887</v>
      </c>
      <c r="AI31" s="168">
        <v>0.26400000000000001</v>
      </c>
      <c r="AJ31" s="168">
        <v>-95.4</v>
      </c>
      <c r="AK31" s="168">
        <v>-92.96</v>
      </c>
      <c r="AL31" s="168">
        <v>-31.85</v>
      </c>
      <c r="AM31" s="168">
        <v>97.2</v>
      </c>
      <c r="AN31" s="168">
        <v>97.37</v>
      </c>
      <c r="AO31" s="168">
        <v>22.562200000000001</v>
      </c>
      <c r="AP31" s="168">
        <v>-5.9988000000000001</v>
      </c>
      <c r="AQ31" s="168">
        <v>85.200100000000006</v>
      </c>
      <c r="AR31" s="168">
        <v>87.319100000000006</v>
      </c>
      <c r="AS31" s="168">
        <v>57.8932</v>
      </c>
      <c r="AT31" s="168">
        <v>-68.696600000000004</v>
      </c>
      <c r="AU31" s="168">
        <v>-68.875600000000006</v>
      </c>
      <c r="AV31" s="168">
        <v>32.065800000000003</v>
      </c>
      <c r="AW31" s="168">
        <v>32.435299999999998</v>
      </c>
      <c r="AX31" s="169"/>
      <c r="AY31" s="168">
        <v>126.97620000000001</v>
      </c>
      <c r="AZ31" s="168">
        <v>56.398800000000001</v>
      </c>
      <c r="BA31" s="168">
        <v>39.213500000000003</v>
      </c>
      <c r="BB31" s="168">
        <v>-730.2867</v>
      </c>
      <c r="BC31" s="168">
        <v>-6.2499000000000002</v>
      </c>
      <c r="BD31" s="168">
        <v>-11.7</v>
      </c>
      <c r="BE31" s="168">
        <v>-11.8</v>
      </c>
      <c r="BF31" s="168">
        <v>73.646699999999996</v>
      </c>
      <c r="BG31" s="168">
        <v>74.657899999999998</v>
      </c>
      <c r="BH31" s="168">
        <v>-7.3232999999999997</v>
      </c>
      <c r="BI31" s="169"/>
      <c r="BJ31" s="168">
        <v>-83.753</v>
      </c>
      <c r="BK31" s="168">
        <v>9.3907000000000007</v>
      </c>
      <c r="BL31" s="168">
        <v>10.506399999999999</v>
      </c>
      <c r="BM31" s="168">
        <v>7.0789999999999997</v>
      </c>
      <c r="BN31" s="168">
        <v>785.21050000000002</v>
      </c>
      <c r="BO31" s="168">
        <v>188.81800000000001</v>
      </c>
      <c r="BP31" s="168">
        <v>187.4751</v>
      </c>
      <c r="BQ31" s="168">
        <v>-599.14369999999997</v>
      </c>
      <c r="BR31" s="168">
        <v>824.99659999999994</v>
      </c>
      <c r="BS31" s="169"/>
      <c r="BT31" s="168">
        <v>-79.511600000000001</v>
      </c>
      <c r="BU31" s="168">
        <v>81.014899999999997</v>
      </c>
      <c r="BV31" s="168">
        <v>110.89279999999999</v>
      </c>
      <c r="BW31" s="168">
        <v>38.18</v>
      </c>
      <c r="BX31" s="168">
        <v>40.270000000000003</v>
      </c>
      <c r="BY31" s="169"/>
      <c r="BZ31" s="168">
        <v>103.12</v>
      </c>
      <c r="CA31" s="168">
        <v>-36.164200000000001</v>
      </c>
      <c r="CB31" s="168">
        <v>-36.164200000000001</v>
      </c>
      <c r="CC31" s="168">
        <v>104.94370000000001</v>
      </c>
      <c r="CD31" s="168">
        <v>106.2756</v>
      </c>
      <c r="CE31" s="168">
        <v>26.092300000000002</v>
      </c>
      <c r="CF31" s="168">
        <v>-208.72540000000001</v>
      </c>
      <c r="CG31" s="168">
        <v>-207.066</v>
      </c>
      <c r="CH31" s="168">
        <v>12.707000000000001</v>
      </c>
      <c r="CI31" s="169"/>
      <c r="CJ31" s="169"/>
      <c r="CK31" s="168">
        <v>27.311</v>
      </c>
      <c r="CL31" s="168">
        <v>155.80000000000001</v>
      </c>
      <c r="CM31" s="168">
        <v>139.9</v>
      </c>
      <c r="CN31" s="168">
        <v>-18.34</v>
      </c>
      <c r="CO31" s="168">
        <v>50.5124</v>
      </c>
      <c r="CP31" s="168">
        <v>48.204700000000003</v>
      </c>
      <c r="CQ31" s="168">
        <v>49.083399999999997</v>
      </c>
      <c r="CR31" s="168">
        <v>-29.347899999999999</v>
      </c>
      <c r="CS31" s="168">
        <v>-29.108699999999999</v>
      </c>
      <c r="CT31" s="168">
        <v>88.035200000000003</v>
      </c>
      <c r="CU31" s="168">
        <v>-121.8399</v>
      </c>
      <c r="CV31" s="168">
        <v>102.9174</v>
      </c>
      <c r="CW31" s="168">
        <v>14.1755</v>
      </c>
      <c r="CX31" s="168">
        <v>77.510000000000005</v>
      </c>
      <c r="CY31" s="168">
        <v>42.39</v>
      </c>
      <c r="CZ31" s="168">
        <v>59.7729</v>
      </c>
      <c r="DA31" s="168">
        <v>56.4011</v>
      </c>
      <c r="DB31" s="168">
        <v>-37.618499999999997</v>
      </c>
      <c r="DC31" s="169"/>
      <c r="DD31" s="169"/>
      <c r="DE31" s="169"/>
      <c r="DF31" s="168">
        <v>-162.9879</v>
      </c>
      <c r="DG31" s="169"/>
      <c r="DH31" s="168">
        <v>-20.545100000000001</v>
      </c>
      <c r="DI31" s="168">
        <v>-103.1</v>
      </c>
      <c r="DJ31" s="168">
        <v>-102</v>
      </c>
      <c r="DK31" s="168">
        <v>30.033899999999999</v>
      </c>
      <c r="DL31" s="168">
        <v>71.599999999999994</v>
      </c>
      <c r="DM31" s="168">
        <v>82.36</v>
      </c>
      <c r="DN31" s="168">
        <v>96.08</v>
      </c>
      <c r="DO31" s="168">
        <v>70.819999999999993</v>
      </c>
      <c r="DP31" s="168">
        <v>-13.83</v>
      </c>
      <c r="DQ31" s="168">
        <v>71.780500000000004</v>
      </c>
      <c r="DR31" s="169"/>
      <c r="DS31" s="168">
        <v>-19.170000000000002</v>
      </c>
      <c r="DT31" s="168">
        <v>-17.91</v>
      </c>
      <c r="DU31" s="168">
        <v>97.57</v>
      </c>
      <c r="DV31" s="168">
        <v>56.33</v>
      </c>
      <c r="DW31" s="168">
        <v>161.27269999999999</v>
      </c>
      <c r="DX31" s="169"/>
      <c r="DY31" s="168">
        <v>9.0154999999999994</v>
      </c>
      <c r="DZ31" s="168">
        <v>8.3544999999999998</v>
      </c>
      <c r="EA31" s="168">
        <v>237.19370000000001</v>
      </c>
      <c r="EB31" s="168">
        <v>188.12270000000001</v>
      </c>
      <c r="EC31" s="168">
        <v>181.97</v>
      </c>
      <c r="ED31" s="168">
        <v>183.988</v>
      </c>
      <c r="EE31" s="168">
        <v>116.2287</v>
      </c>
      <c r="EF31" s="168">
        <v>94.461200000000005</v>
      </c>
      <c r="EG31" s="168">
        <v>-29.210999999999999</v>
      </c>
      <c r="EH31" s="168">
        <v>613.19820000000004</v>
      </c>
      <c r="EI31" s="168">
        <v>159.7886</v>
      </c>
      <c r="EJ31" s="168">
        <v>8.9116</v>
      </c>
      <c r="EK31" s="168">
        <v>-9.0310000000000006</v>
      </c>
      <c r="EL31" s="168">
        <v>-11.9217</v>
      </c>
      <c r="EM31" s="168">
        <v>-27.129200000000001</v>
      </c>
      <c r="EN31" s="168">
        <v>15.595700000000001</v>
      </c>
      <c r="EO31" s="168">
        <v>15.4602</v>
      </c>
      <c r="EP31" s="168">
        <v>144.4</v>
      </c>
      <c r="EQ31" s="168">
        <v>-65.253100000000003</v>
      </c>
      <c r="ER31" s="168">
        <v>-63.947000000000003</v>
      </c>
      <c r="ES31" s="168">
        <v>-55.189599999999999</v>
      </c>
      <c r="ET31" s="168">
        <v>0</v>
      </c>
      <c r="EU31" s="168">
        <v>-19.739999999999998</v>
      </c>
      <c r="EV31" s="168">
        <v>88.9</v>
      </c>
      <c r="EW31" s="168">
        <v>14.2355</v>
      </c>
      <c r="EX31" s="168">
        <v>-28.033100000000001</v>
      </c>
      <c r="EY31" s="168">
        <v>-24.879200000000001</v>
      </c>
      <c r="EZ31" s="168">
        <v>-24.221</v>
      </c>
      <c r="FA31" s="168">
        <v>8.7558000000000007</v>
      </c>
      <c r="FB31" s="168">
        <v>-91.717500000000001</v>
      </c>
      <c r="FC31" s="168">
        <v>62.351199999999999</v>
      </c>
      <c r="FD31" s="168">
        <v>10.1371</v>
      </c>
      <c r="FE31" s="168">
        <v>9.8277000000000001</v>
      </c>
      <c r="FF31" s="169"/>
      <c r="FG31" s="168">
        <v>7.8239000000000001</v>
      </c>
      <c r="FH31" s="168">
        <v>11.915900000000001</v>
      </c>
      <c r="FI31" s="169"/>
      <c r="FJ31" s="168">
        <v>34.998399999999997</v>
      </c>
      <c r="FK31" s="168">
        <v>35.500700000000002</v>
      </c>
      <c r="FL31" s="168">
        <v>51.576500000000003</v>
      </c>
      <c r="FM31" s="168">
        <v>-6.7873999999999999</v>
      </c>
      <c r="FN31" s="168">
        <v>-7.3434999999999997</v>
      </c>
      <c r="FO31" s="168">
        <v>35.610199999999999</v>
      </c>
      <c r="FP31" s="168">
        <v>42.230400000000003</v>
      </c>
      <c r="FQ31" s="168">
        <v>11.5303</v>
      </c>
      <c r="FR31" s="168">
        <v>6.78</v>
      </c>
      <c r="FS31" s="168">
        <v>14.7689</v>
      </c>
      <c r="FT31" s="168">
        <v>1.1624000000000001</v>
      </c>
      <c r="FU31" s="168">
        <v>-9.34</v>
      </c>
      <c r="FV31" s="168">
        <v>17.14</v>
      </c>
      <c r="FW31" s="168">
        <v>11.8078</v>
      </c>
      <c r="FX31" s="169"/>
      <c r="FY31" s="168">
        <v>-2.02</v>
      </c>
      <c r="FZ31" s="168">
        <v>10.196999999999999</v>
      </c>
      <c r="GA31" s="169"/>
      <c r="GB31" s="168">
        <v>38.26</v>
      </c>
      <c r="GC31" s="168">
        <v>-44.202300000000001</v>
      </c>
      <c r="GD31" s="168">
        <v>-34.473500000000001</v>
      </c>
      <c r="GE31" s="169"/>
      <c r="GF31" s="168">
        <v>81.533600000000007</v>
      </c>
      <c r="GG31" s="168">
        <v>28.1</v>
      </c>
      <c r="GH31" s="168">
        <v>-15.569000000000001</v>
      </c>
      <c r="GI31" s="168">
        <v>-8.7629999999999999</v>
      </c>
      <c r="GJ31" s="168">
        <v>-9.3152000000000008</v>
      </c>
      <c r="GK31" s="168">
        <v>2.3163</v>
      </c>
      <c r="GL31" s="169"/>
      <c r="GM31" s="169"/>
      <c r="GN31" s="168">
        <v>-16.8093</v>
      </c>
      <c r="GO31" s="168">
        <v>-34.214500000000001</v>
      </c>
      <c r="GP31" s="168">
        <v>13.6104</v>
      </c>
      <c r="GQ31" s="168">
        <v>35.376800000000003</v>
      </c>
      <c r="GR31" s="168">
        <v>53.714399999999998</v>
      </c>
      <c r="GS31" s="168">
        <v>53.866100000000003</v>
      </c>
      <c r="GT31" s="168">
        <v>-156.97470000000001</v>
      </c>
      <c r="GU31" s="168">
        <v>-33.308</v>
      </c>
      <c r="GV31" s="168">
        <v>32.399500000000003</v>
      </c>
      <c r="GW31" s="168">
        <v>-9.0449000000000002</v>
      </c>
      <c r="GX31" s="168">
        <v>10.7248</v>
      </c>
      <c r="GY31" s="168">
        <v>17.719000000000001</v>
      </c>
      <c r="GZ31" s="168">
        <v>17.2592</v>
      </c>
      <c r="HA31" s="168">
        <v>12.5442</v>
      </c>
      <c r="HB31" s="168">
        <v>181.12610000000001</v>
      </c>
      <c r="HC31" s="168">
        <v>178.4563</v>
      </c>
      <c r="HD31" s="168">
        <v>178.1</v>
      </c>
      <c r="HE31" s="168">
        <v>-180.0129</v>
      </c>
      <c r="HF31" s="168">
        <v>-299.28699999999998</v>
      </c>
      <c r="HG31" s="168">
        <v>299.81939999999997</v>
      </c>
      <c r="HH31" s="169"/>
      <c r="HI31" s="168">
        <v>-171.36580000000001</v>
      </c>
      <c r="HJ31" s="168">
        <v>-169.03049999999999</v>
      </c>
      <c r="HK31" s="168">
        <v>0</v>
      </c>
      <c r="HL31" s="168">
        <v>6.5758000000000001</v>
      </c>
      <c r="HM31" s="168">
        <v>79.677000000000007</v>
      </c>
      <c r="HN31" s="168">
        <v>79.033000000000001</v>
      </c>
      <c r="HO31" s="169"/>
      <c r="HP31" s="168">
        <v>-76.028899999999993</v>
      </c>
      <c r="HQ31" s="168">
        <v>24.8279</v>
      </c>
      <c r="HR31" s="168">
        <v>25.136099999999999</v>
      </c>
      <c r="HS31" s="168">
        <v>-52.784300000000002</v>
      </c>
      <c r="HT31" s="168">
        <v>-52.314399999999999</v>
      </c>
      <c r="HU31" s="168">
        <v>-26.06</v>
      </c>
      <c r="HV31" s="168">
        <v>-25.14</v>
      </c>
      <c r="HW31" s="168">
        <v>58</v>
      </c>
      <c r="HX31" s="168">
        <v>57.8</v>
      </c>
      <c r="HY31" s="168">
        <v>20.633099999999999</v>
      </c>
      <c r="HZ31" s="168">
        <v>-62.08</v>
      </c>
      <c r="IA31" s="168">
        <v>-307.51850000000002</v>
      </c>
      <c r="IB31" s="168">
        <v>61.110199999999999</v>
      </c>
      <c r="IC31" s="168">
        <v>60.755899999999997</v>
      </c>
      <c r="ID31" s="168">
        <v>12.8</v>
      </c>
      <c r="IE31" s="168">
        <v>45</v>
      </c>
      <c r="IF31" s="168">
        <v>-24.1</v>
      </c>
      <c r="IG31" s="168">
        <v>-23.8</v>
      </c>
      <c r="IH31" s="168">
        <v>1.5579000000000001</v>
      </c>
      <c r="II31" s="169"/>
      <c r="IJ31" s="169"/>
      <c r="IK31" s="168">
        <v>-131.6199</v>
      </c>
      <c r="IL31" s="168">
        <v>195.68190000000001</v>
      </c>
      <c r="IM31" s="168">
        <v>8.1988000000000003</v>
      </c>
      <c r="IN31" s="168">
        <v>24.939599999999999</v>
      </c>
      <c r="IO31" s="168">
        <v>-9.4436</v>
      </c>
      <c r="IP31" s="168">
        <v>-4.3992000000000004</v>
      </c>
      <c r="IQ31" s="169"/>
      <c r="IR31" s="168">
        <v>-120.2443</v>
      </c>
      <c r="IS31" s="168">
        <v>0</v>
      </c>
      <c r="IT31" s="168">
        <v>243.95820000000001</v>
      </c>
      <c r="IU31" s="168">
        <v>241.58189999999999</v>
      </c>
      <c r="IV31" s="169"/>
      <c r="IW31" s="168">
        <v>-187.85339999999999</v>
      </c>
      <c r="IX31" s="168">
        <v>128.571</v>
      </c>
      <c r="IY31" s="168">
        <v>-59.937399999999997</v>
      </c>
      <c r="IZ31" s="168">
        <v>64.390500000000003</v>
      </c>
      <c r="JA31" s="168">
        <v>-7.8567</v>
      </c>
      <c r="JB31" s="168">
        <v>22.175000000000001</v>
      </c>
      <c r="JC31" s="168">
        <v>29.2</v>
      </c>
      <c r="JD31" s="168">
        <v>0.51500000000000001</v>
      </c>
      <c r="JE31" s="168">
        <v>0.51100000000000001</v>
      </c>
      <c r="JF31" s="168">
        <v>-28.96</v>
      </c>
      <c r="JG31" s="168">
        <v>2.4</v>
      </c>
      <c r="JH31" s="169"/>
      <c r="JI31" s="168">
        <v>-3.8376000000000001</v>
      </c>
      <c r="JJ31" s="168">
        <v>-14.326700000000001</v>
      </c>
      <c r="JK31" s="168">
        <v>-1.9608000000000001</v>
      </c>
      <c r="JL31" s="168">
        <v>-10.9</v>
      </c>
      <c r="JM31" s="168">
        <v>11.523</v>
      </c>
      <c r="JN31" s="168">
        <v>12.432</v>
      </c>
      <c r="JO31" s="168">
        <v>11.342000000000001</v>
      </c>
      <c r="JP31" s="169"/>
      <c r="JQ31" s="168">
        <v>50.887900000000002</v>
      </c>
      <c r="JR31" s="168">
        <v>52.332599999999999</v>
      </c>
      <c r="JS31" s="168">
        <v>51.070300000000003</v>
      </c>
      <c r="JT31" s="169"/>
      <c r="JU31" s="168">
        <v>-48.9</v>
      </c>
      <c r="JV31" s="168">
        <v>21.8643</v>
      </c>
      <c r="JW31" s="168">
        <v>9.34</v>
      </c>
      <c r="JX31" s="168">
        <v>0</v>
      </c>
      <c r="JY31" s="168">
        <v>4.1821999999999999</v>
      </c>
      <c r="JZ31" s="168">
        <v>43.012</v>
      </c>
      <c r="KA31" s="168">
        <v>7.9172000000000002</v>
      </c>
      <c r="KB31" s="168">
        <v>4.3837000000000002</v>
      </c>
      <c r="KC31" s="168">
        <v>-42.987000000000002</v>
      </c>
      <c r="KD31" s="168">
        <v>-7.8832000000000004</v>
      </c>
      <c r="KE31" s="168">
        <v>49.293599999999998</v>
      </c>
      <c r="KF31" s="168">
        <v>37.4</v>
      </c>
      <c r="KG31" s="168">
        <v>-37.5</v>
      </c>
      <c r="KH31" s="168">
        <v>-296.78230000000002</v>
      </c>
      <c r="KI31" s="168">
        <v>351.17880000000002</v>
      </c>
    </row>
    <row r="32" spans="1:295" ht="18" customHeight="1" x14ac:dyDescent="0.25">
      <c r="A32" s="163" t="s">
        <v>78</v>
      </c>
      <c r="B32" s="163" t="s">
        <v>904</v>
      </c>
      <c r="C32" s="170">
        <v>0</v>
      </c>
      <c r="D32" s="171">
        <v>20.593900000000001</v>
      </c>
      <c r="E32" s="172"/>
      <c r="F32" s="171">
        <v>11.713200000000001</v>
      </c>
      <c r="G32" s="171">
        <v>19.709900000000001</v>
      </c>
      <c r="H32" s="172"/>
      <c r="I32" s="171">
        <v>60.468699999999998</v>
      </c>
      <c r="J32" s="171">
        <v>-154.41480000000001</v>
      </c>
      <c r="K32" s="171">
        <v>79.667100000000005</v>
      </c>
      <c r="L32" s="171">
        <v>40.518799999999999</v>
      </c>
      <c r="M32" s="171">
        <v>39.417700000000004</v>
      </c>
      <c r="N32" s="171">
        <v>-33.299999999999997</v>
      </c>
      <c r="O32" s="171">
        <v>-80.343999999999994</v>
      </c>
      <c r="P32" s="171">
        <v>72.599999999999994</v>
      </c>
      <c r="Q32" s="171">
        <v>24.012</v>
      </c>
      <c r="R32" s="171">
        <v>-70.400000000000006</v>
      </c>
      <c r="S32" s="171">
        <v>14.430300000000001</v>
      </c>
      <c r="T32" s="171">
        <v>94.635999999999996</v>
      </c>
      <c r="U32" s="171">
        <v>19.491800000000001</v>
      </c>
      <c r="V32" s="171">
        <v>20.1157</v>
      </c>
      <c r="W32" s="171">
        <v>32.188800000000001</v>
      </c>
      <c r="X32" s="171">
        <v>10.615600000000001</v>
      </c>
      <c r="Y32" s="171">
        <v>4.7115</v>
      </c>
      <c r="Z32" s="171">
        <v>8.2568000000000001</v>
      </c>
      <c r="AA32" s="172"/>
      <c r="AB32" s="172"/>
      <c r="AC32" s="171">
        <v>-88.71</v>
      </c>
      <c r="AD32" s="171">
        <v>-89.31</v>
      </c>
      <c r="AE32" s="172"/>
      <c r="AF32" s="171">
        <v>33.299999999999997</v>
      </c>
      <c r="AG32" s="170">
        <v>79.2</v>
      </c>
      <c r="AH32" s="171">
        <v>28.513999999999999</v>
      </c>
      <c r="AI32" s="171">
        <v>0.26700000000000002</v>
      </c>
      <c r="AJ32" s="171">
        <v>-85.38</v>
      </c>
      <c r="AK32" s="171">
        <v>-85.87</v>
      </c>
      <c r="AL32" s="171">
        <v>-40.19</v>
      </c>
      <c r="AM32" s="171">
        <v>86.47</v>
      </c>
      <c r="AN32" s="171">
        <v>86.96</v>
      </c>
      <c r="AO32" s="171">
        <v>22.238099999999999</v>
      </c>
      <c r="AP32" s="171">
        <v>-5.8369999999999997</v>
      </c>
      <c r="AQ32" s="171">
        <v>81.390299999999996</v>
      </c>
      <c r="AR32" s="171">
        <v>84.438299999999998</v>
      </c>
      <c r="AS32" s="171">
        <v>51.452800000000003</v>
      </c>
      <c r="AT32" s="171">
        <v>-60.697600000000001</v>
      </c>
      <c r="AU32" s="171">
        <v>-61.656500000000001</v>
      </c>
      <c r="AV32" s="171">
        <v>5.8606999999999996</v>
      </c>
      <c r="AW32" s="171">
        <v>6.9470000000000001</v>
      </c>
      <c r="AX32" s="172"/>
      <c r="AY32" s="171">
        <v>123.8554</v>
      </c>
      <c r="AZ32" s="171">
        <v>34.6111</v>
      </c>
      <c r="BA32" s="171">
        <v>34.034999999999997</v>
      </c>
      <c r="BB32" s="171">
        <v>-694.45960000000002</v>
      </c>
      <c r="BC32" s="171">
        <v>-7.5891999999999999</v>
      </c>
      <c r="BD32" s="171">
        <v>-12</v>
      </c>
      <c r="BE32" s="171">
        <v>-12</v>
      </c>
      <c r="BF32" s="171">
        <v>67.688000000000002</v>
      </c>
      <c r="BG32" s="171">
        <v>67.087699999999998</v>
      </c>
      <c r="BH32" s="171">
        <v>-7.1445999999999996</v>
      </c>
      <c r="BI32" s="172"/>
      <c r="BJ32" s="171">
        <v>-77.623099999999994</v>
      </c>
      <c r="BK32" s="171">
        <v>8.8239999999999998</v>
      </c>
      <c r="BL32" s="171">
        <v>10.349299999999999</v>
      </c>
      <c r="BM32" s="171">
        <v>6.9634999999999998</v>
      </c>
      <c r="BN32" s="171">
        <v>740.13459999999998</v>
      </c>
      <c r="BO32" s="171">
        <v>192.69380000000001</v>
      </c>
      <c r="BP32" s="171">
        <v>192.57169999999999</v>
      </c>
      <c r="BQ32" s="171">
        <v>-583.2242</v>
      </c>
      <c r="BR32" s="171">
        <v>814.54010000000005</v>
      </c>
      <c r="BS32" s="172"/>
      <c r="BT32" s="171">
        <v>-56.134799999999998</v>
      </c>
      <c r="BU32" s="171">
        <v>57.815100000000001</v>
      </c>
      <c r="BV32" s="171">
        <v>110.1643</v>
      </c>
      <c r="BW32" s="171">
        <v>36.090000000000003</v>
      </c>
      <c r="BX32" s="171">
        <v>38.090000000000003</v>
      </c>
      <c r="BY32" s="171">
        <v>80.19</v>
      </c>
      <c r="BZ32" s="171">
        <v>101.98</v>
      </c>
      <c r="CA32" s="171">
        <v>-40.182899999999997</v>
      </c>
      <c r="CB32" s="171">
        <v>-40.182899999999997</v>
      </c>
      <c r="CC32" s="171">
        <v>105.4353</v>
      </c>
      <c r="CD32" s="171">
        <v>105.26739999999999</v>
      </c>
      <c r="CE32" s="171">
        <v>25.4665</v>
      </c>
      <c r="CF32" s="171">
        <v>-195.28389999999999</v>
      </c>
      <c r="CG32" s="171">
        <v>-195.35890000000001</v>
      </c>
      <c r="CH32" s="171">
        <v>13.7479</v>
      </c>
      <c r="CI32" s="171">
        <v>0</v>
      </c>
      <c r="CJ32" s="172"/>
      <c r="CK32" s="172"/>
      <c r="CL32" s="171">
        <v>155</v>
      </c>
      <c r="CM32" s="171">
        <v>138.9</v>
      </c>
      <c r="CN32" s="171">
        <v>-18.53</v>
      </c>
      <c r="CO32" s="171">
        <v>55.450600000000001</v>
      </c>
      <c r="CP32" s="171">
        <v>53.335700000000003</v>
      </c>
      <c r="CQ32" s="171">
        <v>53.9251</v>
      </c>
      <c r="CR32" s="171">
        <v>-20.151900000000001</v>
      </c>
      <c r="CS32" s="171">
        <v>-19.9331</v>
      </c>
      <c r="CT32" s="171">
        <v>81.126000000000005</v>
      </c>
      <c r="CU32" s="171">
        <v>-122.11879999999999</v>
      </c>
      <c r="CV32" s="171">
        <v>94.495599999999996</v>
      </c>
      <c r="CW32" s="171">
        <v>14.988</v>
      </c>
      <c r="CX32" s="171">
        <v>81.33</v>
      </c>
      <c r="CY32" s="171">
        <v>43.73</v>
      </c>
      <c r="CZ32" s="171">
        <v>59.7729</v>
      </c>
      <c r="DA32" s="171">
        <v>56.987000000000002</v>
      </c>
      <c r="DB32" s="171">
        <v>-38.005499999999998</v>
      </c>
      <c r="DC32" s="172"/>
      <c r="DD32" s="171">
        <v>0</v>
      </c>
      <c r="DE32" s="171">
        <v>0</v>
      </c>
      <c r="DF32" s="171">
        <v>-155.42609999999999</v>
      </c>
      <c r="DG32" s="172"/>
      <c r="DH32" s="171">
        <v>-20.731300000000001</v>
      </c>
      <c r="DI32" s="171">
        <v>-107</v>
      </c>
      <c r="DJ32" s="171">
        <v>-106.6</v>
      </c>
      <c r="DK32" s="171">
        <v>29.3582</v>
      </c>
      <c r="DL32" s="171">
        <v>72.400000000000006</v>
      </c>
      <c r="DM32" s="171">
        <v>82.58</v>
      </c>
      <c r="DN32" s="171">
        <v>97.14</v>
      </c>
      <c r="DO32" s="171">
        <v>71.53</v>
      </c>
      <c r="DP32" s="171">
        <v>-13.52</v>
      </c>
      <c r="DQ32" s="171">
        <v>69.037000000000006</v>
      </c>
      <c r="DR32" s="172"/>
      <c r="DS32" s="171">
        <v>-19.079999999999998</v>
      </c>
      <c r="DT32" s="171">
        <v>-17.07</v>
      </c>
      <c r="DU32" s="171">
        <v>99.68</v>
      </c>
      <c r="DV32" s="171">
        <v>55.75</v>
      </c>
      <c r="DW32" s="171">
        <v>155.18180000000001</v>
      </c>
      <c r="DX32" s="171">
        <v>0</v>
      </c>
      <c r="DY32" s="171">
        <v>4.3259999999999996</v>
      </c>
      <c r="DZ32" s="171">
        <v>4.2727000000000004</v>
      </c>
      <c r="EA32" s="171">
        <v>231.32849999999999</v>
      </c>
      <c r="EB32" s="171">
        <v>183.36</v>
      </c>
      <c r="EC32" s="171">
        <v>177.5591</v>
      </c>
      <c r="ED32" s="171">
        <v>180.1431</v>
      </c>
      <c r="EE32" s="171">
        <v>115.7193</v>
      </c>
      <c r="EF32" s="171">
        <v>93.655000000000001</v>
      </c>
      <c r="EG32" s="171">
        <v>-28.446000000000002</v>
      </c>
      <c r="EH32" s="171">
        <v>598.50509999999997</v>
      </c>
      <c r="EI32" s="171">
        <v>129.96170000000001</v>
      </c>
      <c r="EJ32" s="171">
        <v>8.5296000000000003</v>
      </c>
      <c r="EK32" s="171">
        <v>-8.8417999999999992</v>
      </c>
      <c r="EL32" s="171">
        <v>-11.787699999999999</v>
      </c>
      <c r="EM32" s="171">
        <v>-24.194199999999999</v>
      </c>
      <c r="EN32" s="171">
        <v>15.989000000000001</v>
      </c>
      <c r="EO32" s="171">
        <v>14.7645</v>
      </c>
      <c r="EP32" s="171">
        <v>149.30000000000001</v>
      </c>
      <c r="EQ32" s="171">
        <v>-65.349199999999996</v>
      </c>
      <c r="ER32" s="171">
        <v>-66.341899999999995</v>
      </c>
      <c r="ES32" s="171">
        <v>-52.883299999999998</v>
      </c>
      <c r="ET32" s="171">
        <v>0</v>
      </c>
      <c r="EU32" s="171">
        <v>-24.92</v>
      </c>
      <c r="EV32" s="171">
        <v>96.9</v>
      </c>
      <c r="EW32" s="171">
        <v>14.4473</v>
      </c>
      <c r="EX32" s="171">
        <v>-29.052</v>
      </c>
      <c r="EY32" s="171">
        <v>-22.8139</v>
      </c>
      <c r="EZ32" s="171">
        <v>-22.268899999999999</v>
      </c>
      <c r="FA32" s="171">
        <v>6.6963999999999997</v>
      </c>
      <c r="FB32" s="171">
        <v>-89.076400000000007</v>
      </c>
      <c r="FC32" s="171">
        <v>61.8857</v>
      </c>
      <c r="FD32" s="171">
        <v>9.8142999999999994</v>
      </c>
      <c r="FE32" s="171">
        <v>9.6286000000000005</v>
      </c>
      <c r="FF32" s="171">
        <v>0</v>
      </c>
      <c r="FG32" s="171">
        <v>14.104100000000001</v>
      </c>
      <c r="FH32" s="171">
        <v>14.0448</v>
      </c>
      <c r="FI32" s="171">
        <v>13.7225</v>
      </c>
      <c r="FJ32" s="171">
        <v>39.5197</v>
      </c>
      <c r="FK32" s="171">
        <v>39.184800000000003</v>
      </c>
      <c r="FL32" s="171">
        <v>53.083599999999997</v>
      </c>
      <c r="FM32" s="171">
        <v>-2.1753</v>
      </c>
      <c r="FN32" s="171">
        <v>-2.6648000000000001</v>
      </c>
      <c r="FO32" s="171">
        <v>32.286900000000003</v>
      </c>
      <c r="FP32" s="171">
        <v>39.568300000000001</v>
      </c>
      <c r="FQ32" s="171">
        <v>13.280799999999999</v>
      </c>
      <c r="FR32" s="171">
        <v>2.75</v>
      </c>
      <c r="FS32" s="171">
        <v>12.578900000000001</v>
      </c>
      <c r="FT32" s="171">
        <v>1.1746000000000001</v>
      </c>
      <c r="FU32" s="171">
        <v>-7.9</v>
      </c>
      <c r="FV32" s="171">
        <v>16.440000000000001</v>
      </c>
      <c r="FW32" s="171">
        <v>13.5299</v>
      </c>
      <c r="FX32" s="172"/>
      <c r="FY32" s="171">
        <v>-2.2839999999999998</v>
      </c>
      <c r="FZ32" s="171">
        <v>9.9269999999999996</v>
      </c>
      <c r="GA32" s="172"/>
      <c r="GB32" s="171">
        <v>38.03</v>
      </c>
      <c r="GC32" s="171">
        <v>-40.346400000000003</v>
      </c>
      <c r="GD32" s="171">
        <v>-32.151600000000002</v>
      </c>
      <c r="GE32" s="171">
        <v>14.94</v>
      </c>
      <c r="GF32" s="171">
        <v>83.495400000000004</v>
      </c>
      <c r="GG32" s="171">
        <v>28.5</v>
      </c>
      <c r="GH32" s="171">
        <v>-15.1473</v>
      </c>
      <c r="GI32" s="171">
        <v>-9.1797000000000004</v>
      </c>
      <c r="GJ32" s="171">
        <v>-10.0114</v>
      </c>
      <c r="GK32" s="171">
        <v>2.2986</v>
      </c>
      <c r="GL32" s="172"/>
      <c r="GM32" s="172"/>
      <c r="GN32" s="171">
        <v>-17.368500000000001</v>
      </c>
      <c r="GO32" s="171">
        <v>-33.571599999999997</v>
      </c>
      <c r="GP32" s="171">
        <v>13.446</v>
      </c>
      <c r="GQ32" s="171">
        <v>34.642000000000003</v>
      </c>
      <c r="GR32" s="171">
        <v>62.369500000000002</v>
      </c>
      <c r="GS32" s="171">
        <v>64.288399999999996</v>
      </c>
      <c r="GT32" s="171">
        <v>-155.60830000000001</v>
      </c>
      <c r="GU32" s="171">
        <v>-32.679099999999998</v>
      </c>
      <c r="GV32" s="171">
        <v>32.963500000000003</v>
      </c>
      <c r="GW32" s="171">
        <v>-8.5267999999999997</v>
      </c>
      <c r="GX32" s="171">
        <v>11.235200000000001</v>
      </c>
      <c r="GY32" s="171">
        <v>17.553000000000001</v>
      </c>
      <c r="GZ32" s="171">
        <v>17.090399999999999</v>
      </c>
      <c r="HA32" s="171">
        <v>12.656000000000001</v>
      </c>
      <c r="HB32" s="171">
        <v>171.74799999999999</v>
      </c>
      <c r="HC32" s="171">
        <v>171.03729999999999</v>
      </c>
      <c r="HD32" s="171">
        <v>168</v>
      </c>
      <c r="HE32" s="171">
        <v>-165.44159999999999</v>
      </c>
      <c r="HF32" s="171">
        <v>-280.9196</v>
      </c>
      <c r="HG32" s="171">
        <v>281.48869999999999</v>
      </c>
      <c r="HH32" s="171">
        <v>0</v>
      </c>
      <c r="HI32" s="171">
        <v>-162.97479999999999</v>
      </c>
      <c r="HJ32" s="171">
        <v>-160.66560000000001</v>
      </c>
      <c r="HK32" s="171">
        <v>0</v>
      </c>
      <c r="HL32" s="171">
        <v>0</v>
      </c>
      <c r="HM32" s="171">
        <v>84.4863</v>
      </c>
      <c r="HN32" s="171">
        <v>84.108800000000002</v>
      </c>
      <c r="HO32" s="172"/>
      <c r="HP32" s="172"/>
      <c r="HQ32" s="171">
        <v>26.466100000000001</v>
      </c>
      <c r="HR32" s="171">
        <v>26.7608</v>
      </c>
      <c r="HS32" s="171">
        <v>-49.791499999999999</v>
      </c>
      <c r="HT32" s="171">
        <v>-50.051299999999998</v>
      </c>
      <c r="HU32" s="171">
        <v>-29.13</v>
      </c>
      <c r="HV32" s="171">
        <v>-28.72</v>
      </c>
      <c r="HW32" s="171">
        <v>54.4</v>
      </c>
      <c r="HX32" s="171">
        <v>54.9</v>
      </c>
      <c r="HY32" s="171">
        <v>20.5519</v>
      </c>
      <c r="HZ32" s="171">
        <v>-63.92</v>
      </c>
      <c r="IA32" s="171">
        <v>-312.35050000000001</v>
      </c>
      <c r="IB32" s="171">
        <v>63.337600000000002</v>
      </c>
      <c r="IC32" s="171">
        <v>62.979500000000002</v>
      </c>
      <c r="ID32" s="171">
        <v>11.6</v>
      </c>
      <c r="IE32" s="171">
        <v>46.8</v>
      </c>
      <c r="IF32" s="171">
        <v>-24.2</v>
      </c>
      <c r="IG32" s="171">
        <v>-24.7</v>
      </c>
      <c r="IH32" s="171">
        <v>1.6912</v>
      </c>
      <c r="II32" s="171">
        <v>1.3816999999999999</v>
      </c>
      <c r="IJ32" s="171">
        <v>0</v>
      </c>
      <c r="IK32" s="171">
        <v>-94.950400000000002</v>
      </c>
      <c r="IL32" s="171">
        <v>203.36240000000001</v>
      </c>
      <c r="IM32" s="171">
        <v>10.9168</v>
      </c>
      <c r="IN32" s="171">
        <v>43.647100000000002</v>
      </c>
      <c r="IO32" s="171">
        <v>-10.659800000000001</v>
      </c>
      <c r="IP32" s="171">
        <v>-3.1745000000000001</v>
      </c>
      <c r="IQ32" s="172"/>
      <c r="IR32" s="171">
        <v>-127.899</v>
      </c>
      <c r="IS32" s="171">
        <v>0</v>
      </c>
      <c r="IT32" s="171">
        <v>244.32239999999999</v>
      </c>
      <c r="IU32" s="171">
        <v>244.31819999999999</v>
      </c>
      <c r="IV32" s="172"/>
      <c r="IW32" s="171">
        <v>-197.8134</v>
      </c>
      <c r="IX32" s="171">
        <v>128.97649999999999</v>
      </c>
      <c r="IY32" s="171">
        <v>-65.337000000000003</v>
      </c>
      <c r="IZ32" s="171">
        <v>67.017300000000006</v>
      </c>
      <c r="JA32" s="171">
        <v>-7.6452</v>
      </c>
      <c r="JB32" s="171">
        <v>22.036999999999999</v>
      </c>
      <c r="JC32" s="171">
        <v>29.28</v>
      </c>
      <c r="JD32" s="171">
        <v>0.51800000000000002</v>
      </c>
      <c r="JE32" s="171">
        <v>0.51</v>
      </c>
      <c r="JF32" s="171">
        <v>-28.08</v>
      </c>
      <c r="JG32" s="171">
        <v>3.12</v>
      </c>
      <c r="JH32" s="172"/>
      <c r="JI32" s="171">
        <v>-3.2791999999999999</v>
      </c>
      <c r="JJ32" s="171">
        <v>-13.359299999999999</v>
      </c>
      <c r="JK32" s="171">
        <v>-2.4308000000000001</v>
      </c>
      <c r="JL32" s="171">
        <v>-10.8</v>
      </c>
      <c r="JM32" s="171">
        <v>11.359</v>
      </c>
      <c r="JN32" s="171">
        <v>11.602</v>
      </c>
      <c r="JO32" s="171">
        <v>11.268000000000001</v>
      </c>
      <c r="JP32" s="171">
        <v>13.752700000000001</v>
      </c>
      <c r="JQ32" s="171">
        <v>54.856099999999998</v>
      </c>
      <c r="JR32" s="171">
        <v>53.4011</v>
      </c>
      <c r="JS32" s="171">
        <v>54.223300000000002</v>
      </c>
      <c r="JT32" s="172"/>
      <c r="JU32" s="171">
        <v>-46.7</v>
      </c>
      <c r="JV32" s="171">
        <v>21.607299999999999</v>
      </c>
      <c r="JW32" s="171">
        <v>9.2200000000000006</v>
      </c>
      <c r="JX32" s="172"/>
      <c r="JY32" s="171">
        <v>3.4893999999999998</v>
      </c>
      <c r="JZ32" s="171">
        <v>45.214700000000001</v>
      </c>
      <c r="KA32" s="171">
        <v>10.378500000000001</v>
      </c>
      <c r="KB32" s="171">
        <v>3.8231999999999999</v>
      </c>
      <c r="KC32" s="171">
        <v>-44.782899999999998</v>
      </c>
      <c r="KD32" s="171">
        <v>-4.6467999999999998</v>
      </c>
      <c r="KE32" s="171">
        <v>48.230800000000002</v>
      </c>
      <c r="KF32" s="171">
        <v>33.9</v>
      </c>
      <c r="KG32" s="171">
        <v>-34.299999999999997</v>
      </c>
      <c r="KH32" s="171">
        <v>-276.84859999999998</v>
      </c>
      <c r="KI32" s="171">
        <v>372.07490000000001</v>
      </c>
    </row>
    <row r="33" spans="1:295" ht="18" customHeight="1" x14ac:dyDescent="0.25">
      <c r="A33" s="163" t="s">
        <v>78</v>
      </c>
      <c r="B33" s="163" t="s">
        <v>905</v>
      </c>
      <c r="C33" s="164">
        <v>0</v>
      </c>
      <c r="D33" s="165">
        <v>20.5762</v>
      </c>
      <c r="E33" s="165">
        <v>-28.8536</v>
      </c>
      <c r="F33" s="165">
        <v>11.698</v>
      </c>
      <c r="G33" s="165">
        <v>21.333600000000001</v>
      </c>
      <c r="H33" s="166"/>
      <c r="I33" s="165">
        <v>60.678100000000001</v>
      </c>
      <c r="J33" s="165">
        <v>-151.32140000000001</v>
      </c>
      <c r="K33" s="165">
        <v>81.152199999999993</v>
      </c>
      <c r="L33" s="165">
        <v>41.338700000000003</v>
      </c>
      <c r="M33" s="165">
        <v>40.439700000000002</v>
      </c>
      <c r="N33" s="165">
        <v>-37.74</v>
      </c>
      <c r="O33" s="165">
        <v>-77.832999999999998</v>
      </c>
      <c r="P33" s="165">
        <v>70.400000000000006</v>
      </c>
      <c r="Q33" s="165">
        <v>23.184000000000001</v>
      </c>
      <c r="R33" s="165">
        <v>-70.400000000000006</v>
      </c>
      <c r="S33" s="165">
        <v>14.613099999999999</v>
      </c>
      <c r="T33" s="165">
        <v>90.706199999999995</v>
      </c>
      <c r="U33" s="165">
        <v>18.968800000000002</v>
      </c>
      <c r="V33" s="165">
        <v>19.469200000000001</v>
      </c>
      <c r="W33" s="165">
        <v>32.166800000000002</v>
      </c>
      <c r="X33" s="165">
        <v>11.402900000000001</v>
      </c>
      <c r="Y33" s="165">
        <v>5.3792999999999997</v>
      </c>
      <c r="Z33" s="165">
        <v>7.1524999999999999</v>
      </c>
      <c r="AA33" s="166"/>
      <c r="AB33" s="166"/>
      <c r="AC33" s="165">
        <v>-88.96</v>
      </c>
      <c r="AD33" s="165">
        <v>-88.91</v>
      </c>
      <c r="AE33" s="166"/>
      <c r="AF33" s="165">
        <v>37.74</v>
      </c>
      <c r="AG33" s="165">
        <v>77</v>
      </c>
      <c r="AH33" s="165">
        <v>26.754999999999999</v>
      </c>
      <c r="AI33" s="165">
        <v>0.26300000000000001</v>
      </c>
      <c r="AJ33" s="165">
        <v>-81.86</v>
      </c>
      <c r="AK33" s="165">
        <v>-82.12</v>
      </c>
      <c r="AL33" s="165">
        <v>-43.67</v>
      </c>
      <c r="AM33" s="165">
        <v>84.08</v>
      </c>
      <c r="AN33" s="165">
        <v>84.19</v>
      </c>
      <c r="AO33" s="165">
        <v>21.297899999999998</v>
      </c>
      <c r="AP33" s="165">
        <v>-5.5694999999999997</v>
      </c>
      <c r="AQ33" s="165">
        <v>80.278700000000001</v>
      </c>
      <c r="AR33" s="165">
        <v>83.159499999999994</v>
      </c>
      <c r="AS33" s="165">
        <v>56.4071</v>
      </c>
      <c r="AT33" s="165">
        <v>-63.591799999999999</v>
      </c>
      <c r="AU33" s="165">
        <v>-63.018099999999997</v>
      </c>
      <c r="AV33" s="165">
        <v>9.6537000000000006</v>
      </c>
      <c r="AW33" s="165">
        <v>7.9869000000000003</v>
      </c>
      <c r="AX33" s="166"/>
      <c r="AY33" s="165">
        <v>125.77670000000001</v>
      </c>
      <c r="AZ33" s="165">
        <v>36.494100000000003</v>
      </c>
      <c r="BA33" s="165">
        <v>36.543100000000003</v>
      </c>
      <c r="BB33" s="165">
        <v>-700.38559999999995</v>
      </c>
      <c r="BC33" s="165">
        <v>-7.1688999999999998</v>
      </c>
      <c r="BD33" s="165">
        <v>-11.9</v>
      </c>
      <c r="BE33" s="165">
        <v>-12</v>
      </c>
      <c r="BF33" s="165">
        <v>70.109800000000007</v>
      </c>
      <c r="BG33" s="165">
        <v>68.811499999999995</v>
      </c>
      <c r="BH33" s="165">
        <v>-6.6886000000000001</v>
      </c>
      <c r="BI33" s="166"/>
      <c r="BJ33" s="165">
        <v>-88.070300000000003</v>
      </c>
      <c r="BK33" s="165">
        <v>8.5626999999999995</v>
      </c>
      <c r="BL33" s="165">
        <v>10.6082</v>
      </c>
      <c r="BM33" s="165">
        <v>7.0288000000000004</v>
      </c>
      <c r="BN33" s="165">
        <v>749.83950000000004</v>
      </c>
      <c r="BO33" s="165">
        <v>189.48939999999999</v>
      </c>
      <c r="BP33" s="165">
        <v>189.30629999999999</v>
      </c>
      <c r="BQ33" s="165">
        <v>-611.73289999999997</v>
      </c>
      <c r="BR33" s="165">
        <v>806.5829</v>
      </c>
      <c r="BS33" s="166"/>
      <c r="BT33" s="165">
        <v>-60.864699999999999</v>
      </c>
      <c r="BU33" s="165">
        <v>62.960599999999999</v>
      </c>
      <c r="BV33" s="165">
        <v>106.96080000000001</v>
      </c>
      <c r="BW33" s="165">
        <v>34.979999999999997</v>
      </c>
      <c r="BX33" s="165">
        <v>37.43</v>
      </c>
      <c r="BY33" s="165">
        <v>78.55</v>
      </c>
      <c r="BZ33" s="165">
        <v>101</v>
      </c>
      <c r="CA33" s="165">
        <v>-28.2608</v>
      </c>
      <c r="CB33" s="165">
        <v>-27.1891</v>
      </c>
      <c r="CC33" s="165">
        <v>95.316500000000005</v>
      </c>
      <c r="CD33" s="165">
        <v>95.795599999999993</v>
      </c>
      <c r="CE33" s="165">
        <v>28.482399999999998</v>
      </c>
      <c r="CF33" s="165">
        <v>-191.91540000000001</v>
      </c>
      <c r="CG33" s="165">
        <v>-192.46260000000001</v>
      </c>
      <c r="CH33" s="165">
        <v>15.626300000000001</v>
      </c>
      <c r="CI33" s="166"/>
      <c r="CJ33" s="166"/>
      <c r="CK33" s="165">
        <v>26.962</v>
      </c>
      <c r="CL33" s="165">
        <v>153.9</v>
      </c>
      <c r="CM33" s="165">
        <v>138.80000000000001</v>
      </c>
      <c r="CN33" s="165">
        <v>-18.59</v>
      </c>
      <c r="CO33" s="165">
        <v>55.633699999999997</v>
      </c>
      <c r="CP33" s="165">
        <v>53.431600000000003</v>
      </c>
      <c r="CQ33" s="165">
        <v>53.742699999999999</v>
      </c>
      <c r="CR33" s="165">
        <v>-20.8886</v>
      </c>
      <c r="CS33" s="165">
        <v>-20.589700000000001</v>
      </c>
      <c r="CT33" s="165">
        <v>79.497600000000006</v>
      </c>
      <c r="CU33" s="165">
        <v>-119.1026</v>
      </c>
      <c r="CV33" s="165">
        <v>91.702600000000004</v>
      </c>
      <c r="CW33" s="165">
        <v>15.147399999999999</v>
      </c>
      <c r="CX33" s="165">
        <v>77.7</v>
      </c>
      <c r="CY33" s="165">
        <v>42.63</v>
      </c>
      <c r="CZ33" s="165">
        <v>59.7729</v>
      </c>
      <c r="DA33" s="165">
        <v>56.4011</v>
      </c>
      <c r="DB33" s="165">
        <v>-37.295099999999998</v>
      </c>
      <c r="DC33" s="166"/>
      <c r="DD33" s="166"/>
      <c r="DE33" s="166"/>
      <c r="DF33" s="165">
        <v>-153.99160000000001</v>
      </c>
      <c r="DG33" s="166"/>
      <c r="DH33" s="165">
        <v>-20.270600000000002</v>
      </c>
      <c r="DI33" s="165">
        <v>-106.9</v>
      </c>
      <c r="DJ33" s="165">
        <v>-105.6</v>
      </c>
      <c r="DK33" s="165">
        <v>28.687999999999999</v>
      </c>
      <c r="DL33" s="166"/>
      <c r="DM33" s="165">
        <v>81.28</v>
      </c>
      <c r="DN33" s="165">
        <v>98.2</v>
      </c>
      <c r="DO33" s="165">
        <v>72.28</v>
      </c>
      <c r="DP33" s="165">
        <v>-13.25</v>
      </c>
      <c r="DQ33" s="165">
        <v>67.766000000000005</v>
      </c>
      <c r="DR33" s="166"/>
      <c r="DS33" s="165">
        <v>-19.079999999999998</v>
      </c>
      <c r="DT33" s="165">
        <v>-16.7</v>
      </c>
      <c r="DU33" s="165">
        <v>98.73</v>
      </c>
      <c r="DV33" s="165">
        <v>54.58</v>
      </c>
      <c r="DW33" s="165">
        <v>153.19999999999999</v>
      </c>
      <c r="DX33" s="166"/>
      <c r="DY33" s="165">
        <v>16.435600000000001</v>
      </c>
      <c r="DZ33" s="165">
        <v>15.172700000000001</v>
      </c>
      <c r="EA33" s="165">
        <v>234.78829999999999</v>
      </c>
      <c r="EB33" s="165">
        <v>188.92240000000001</v>
      </c>
      <c r="EC33" s="165">
        <v>183.55959999999999</v>
      </c>
      <c r="ED33" s="165">
        <v>186.48230000000001</v>
      </c>
      <c r="EE33" s="165">
        <v>117.01139999999999</v>
      </c>
      <c r="EF33" s="165">
        <v>94.385900000000007</v>
      </c>
      <c r="EG33" s="165">
        <v>-27.5</v>
      </c>
      <c r="EH33" s="165">
        <v>623.99530000000004</v>
      </c>
      <c r="EI33" s="165">
        <v>93.718199999999996</v>
      </c>
      <c r="EJ33" s="165">
        <v>8.56</v>
      </c>
      <c r="EK33" s="165">
        <v>-9.0510999999999999</v>
      </c>
      <c r="EL33" s="165">
        <v>-11.496600000000001</v>
      </c>
      <c r="EM33" s="165">
        <v>-28.892099999999999</v>
      </c>
      <c r="EN33" s="165">
        <v>15.2654</v>
      </c>
      <c r="EO33" s="165">
        <v>14.4209</v>
      </c>
      <c r="EP33" s="165">
        <v>152.9</v>
      </c>
      <c r="EQ33" s="165">
        <v>-62.940199999999997</v>
      </c>
      <c r="ER33" s="165">
        <v>-64.587699999999998</v>
      </c>
      <c r="ES33" s="165">
        <v>-55.587200000000003</v>
      </c>
      <c r="ET33" s="165">
        <v>15.88</v>
      </c>
      <c r="EU33" s="165">
        <v>-13.29</v>
      </c>
      <c r="EV33" s="165">
        <v>95.3</v>
      </c>
      <c r="EW33" s="165">
        <v>14.5464</v>
      </c>
      <c r="EX33" s="165">
        <v>-29.9834</v>
      </c>
      <c r="EY33" s="165">
        <v>-22.4924</v>
      </c>
      <c r="EZ33" s="165">
        <v>-22.0214</v>
      </c>
      <c r="FA33" s="165">
        <v>5.9950000000000001</v>
      </c>
      <c r="FB33" s="165">
        <v>-92.288300000000007</v>
      </c>
      <c r="FC33" s="165">
        <v>64.855000000000004</v>
      </c>
      <c r="FD33" s="165">
        <v>9.2243999999999993</v>
      </c>
      <c r="FE33" s="165">
        <v>9.3717000000000006</v>
      </c>
      <c r="FF33" s="166"/>
      <c r="FG33" s="165">
        <v>15.6249</v>
      </c>
      <c r="FH33" s="165">
        <v>15.8185</v>
      </c>
      <c r="FI33" s="165">
        <v>16.238199999999999</v>
      </c>
      <c r="FJ33" s="165">
        <v>25.9557</v>
      </c>
      <c r="FK33" s="165">
        <v>27.1279</v>
      </c>
      <c r="FL33" s="165">
        <v>89.254199999999997</v>
      </c>
      <c r="FM33" s="165">
        <v>-14.0449</v>
      </c>
      <c r="FN33" s="165">
        <v>-15.2727</v>
      </c>
      <c r="FO33" s="165">
        <v>57.418399999999998</v>
      </c>
      <c r="FP33" s="165">
        <v>66.315799999999996</v>
      </c>
      <c r="FQ33" s="165">
        <v>22.905000000000001</v>
      </c>
      <c r="FR33" s="165">
        <v>4.54</v>
      </c>
      <c r="FS33" s="165">
        <v>10.0594</v>
      </c>
      <c r="FT33" s="165">
        <v>1.1893</v>
      </c>
      <c r="FU33" s="165">
        <v>-5.98</v>
      </c>
      <c r="FV33" s="165">
        <v>16.100000000000001</v>
      </c>
      <c r="FW33" s="165">
        <v>23.932099999999998</v>
      </c>
      <c r="FX33" s="165">
        <v>12.409700000000001</v>
      </c>
      <c r="FY33" s="165">
        <v>-2.73</v>
      </c>
      <c r="FZ33" s="165">
        <v>10.351000000000001</v>
      </c>
      <c r="GA33" s="166"/>
      <c r="GB33" s="165">
        <v>37.72</v>
      </c>
      <c r="GC33" s="165">
        <v>-63.7134</v>
      </c>
      <c r="GD33" s="165">
        <v>-54.688899999999997</v>
      </c>
      <c r="GE33" s="165">
        <v>15.51</v>
      </c>
      <c r="GF33" s="165">
        <v>78.575500000000005</v>
      </c>
      <c r="GG33" s="165">
        <v>27.7</v>
      </c>
      <c r="GH33" s="165">
        <v>-14.269600000000001</v>
      </c>
      <c r="GI33" s="165">
        <v>-9.6486999999999998</v>
      </c>
      <c r="GJ33" s="165">
        <v>-10.648199999999999</v>
      </c>
      <c r="GK33" s="165">
        <v>2.3281999999999998</v>
      </c>
      <c r="GL33" s="166"/>
      <c r="GM33" s="166"/>
      <c r="GN33" s="165">
        <v>-16.8506</v>
      </c>
      <c r="GO33" s="165">
        <v>-32.091099999999997</v>
      </c>
      <c r="GP33" s="165">
        <v>13.166600000000001</v>
      </c>
      <c r="GQ33" s="165">
        <v>32.7898</v>
      </c>
      <c r="GR33" s="165">
        <v>61.773899999999998</v>
      </c>
      <c r="GS33" s="165">
        <v>62.857199999999999</v>
      </c>
      <c r="GT33" s="165">
        <v>-147.06700000000001</v>
      </c>
      <c r="GU33" s="165">
        <v>-31.396699999999999</v>
      </c>
      <c r="GV33" s="165">
        <v>33.1265</v>
      </c>
      <c r="GW33" s="165">
        <v>-8.4718</v>
      </c>
      <c r="GX33" s="165">
        <v>11.2035</v>
      </c>
      <c r="GY33" s="165">
        <v>17.3675</v>
      </c>
      <c r="GZ33" s="165">
        <v>16.8795</v>
      </c>
      <c r="HA33" s="165">
        <v>12.985900000000001</v>
      </c>
      <c r="HB33" s="165">
        <v>158.29259999999999</v>
      </c>
      <c r="HC33" s="165">
        <v>158.50360000000001</v>
      </c>
      <c r="HD33" s="165">
        <v>132.80000000000001</v>
      </c>
      <c r="HE33" s="165">
        <v>-134.58160000000001</v>
      </c>
      <c r="HF33" s="165">
        <v>-243.12530000000001</v>
      </c>
      <c r="HG33" s="165">
        <v>246.21780000000001</v>
      </c>
      <c r="HH33" s="166"/>
      <c r="HI33" s="165">
        <v>-152.78899999999999</v>
      </c>
      <c r="HJ33" s="165">
        <v>-150.46469999999999</v>
      </c>
      <c r="HK33" s="165">
        <v>-12.121600000000001</v>
      </c>
      <c r="HL33" s="165">
        <v>0</v>
      </c>
      <c r="HM33" s="165">
        <v>83.259600000000006</v>
      </c>
      <c r="HN33" s="165">
        <v>83.718900000000005</v>
      </c>
      <c r="HO33" s="165">
        <v>-62.933900000000001</v>
      </c>
      <c r="HP33" s="165">
        <v>-64.405199999999994</v>
      </c>
      <c r="HQ33" s="165">
        <v>25.469899999999999</v>
      </c>
      <c r="HR33" s="165">
        <v>25.722200000000001</v>
      </c>
      <c r="HS33" s="165">
        <v>-48.045499999999997</v>
      </c>
      <c r="HT33" s="165">
        <v>-48.5077</v>
      </c>
      <c r="HU33" s="165">
        <v>-31.42</v>
      </c>
      <c r="HV33" s="165">
        <v>-31.21</v>
      </c>
      <c r="HW33" s="165">
        <v>55.9</v>
      </c>
      <c r="HX33" s="165">
        <v>57.4</v>
      </c>
      <c r="HY33" s="165">
        <v>20.654499999999999</v>
      </c>
      <c r="HZ33" s="165">
        <v>-65.2</v>
      </c>
      <c r="IA33" s="165">
        <v>-320.85919999999999</v>
      </c>
      <c r="IB33" s="165">
        <v>64.081800000000001</v>
      </c>
      <c r="IC33" s="165">
        <v>63.075800000000001</v>
      </c>
      <c r="ID33" s="165">
        <v>11.1</v>
      </c>
      <c r="IE33" s="165">
        <v>46.7</v>
      </c>
      <c r="IF33" s="165">
        <v>-23.3</v>
      </c>
      <c r="IG33" s="165">
        <v>-23.8</v>
      </c>
      <c r="IH33" s="165">
        <v>1.5895999999999999</v>
      </c>
      <c r="II33" s="166"/>
      <c r="IJ33" s="166"/>
      <c r="IK33" s="165">
        <v>-60.744</v>
      </c>
      <c r="IL33" s="165">
        <v>218.1163</v>
      </c>
      <c r="IM33" s="165">
        <v>16.913900000000002</v>
      </c>
      <c r="IN33" s="165">
        <v>65.237499999999997</v>
      </c>
      <c r="IO33" s="165">
        <v>-14.718299999999999</v>
      </c>
      <c r="IP33" s="165">
        <v>5.3582999999999998</v>
      </c>
      <c r="IQ33" s="166"/>
      <c r="IR33" s="165">
        <v>-128.82570000000001</v>
      </c>
      <c r="IS33" s="165">
        <v>-7.2210999999999999</v>
      </c>
      <c r="IT33" s="165">
        <v>249.2294</v>
      </c>
      <c r="IU33" s="165">
        <v>249.22800000000001</v>
      </c>
      <c r="IV33" s="166"/>
      <c r="IW33" s="165">
        <v>-209.26050000000001</v>
      </c>
      <c r="IX33" s="165">
        <v>132.53299999999999</v>
      </c>
      <c r="IY33" s="165">
        <v>-74.183400000000006</v>
      </c>
      <c r="IZ33" s="165">
        <v>77.718000000000004</v>
      </c>
      <c r="JA33" s="165">
        <v>-8.0929000000000002</v>
      </c>
      <c r="JB33" s="165">
        <v>22.186</v>
      </c>
      <c r="JC33" s="165">
        <v>28.96</v>
      </c>
      <c r="JD33" s="165">
        <v>0.55600000000000005</v>
      </c>
      <c r="JE33" s="165">
        <v>0.54400000000000004</v>
      </c>
      <c r="JF33" s="165">
        <v>-28.24</v>
      </c>
      <c r="JG33" s="165">
        <v>3.28</v>
      </c>
      <c r="JH33" s="166"/>
      <c r="JI33" s="165">
        <v>-4.2465999999999999</v>
      </c>
      <c r="JJ33" s="165">
        <v>-13.8262</v>
      </c>
      <c r="JK33" s="165">
        <v>-2.6352000000000002</v>
      </c>
      <c r="JL33" s="165">
        <v>-8.1999999999999993</v>
      </c>
      <c r="JM33" s="165">
        <v>14.048999999999999</v>
      </c>
      <c r="JN33" s="165">
        <v>12.433999999999999</v>
      </c>
      <c r="JO33" s="165">
        <v>11.2773</v>
      </c>
      <c r="JP33" s="165">
        <v>13.6732</v>
      </c>
      <c r="JQ33" s="165">
        <v>54.047600000000003</v>
      </c>
      <c r="JR33" s="165">
        <v>52.066000000000003</v>
      </c>
      <c r="JS33" s="165">
        <v>53.046799999999998</v>
      </c>
      <c r="JT33" s="166"/>
      <c r="JU33" s="165">
        <v>-48.3</v>
      </c>
      <c r="JV33" s="165">
        <v>22.360399999999998</v>
      </c>
      <c r="JW33" s="165">
        <v>9.01</v>
      </c>
      <c r="JX33" s="166"/>
      <c r="JY33" s="165">
        <v>0</v>
      </c>
      <c r="JZ33" s="165">
        <v>45.363100000000003</v>
      </c>
      <c r="KA33" s="165">
        <v>11.9274</v>
      </c>
      <c r="KB33" s="165">
        <v>0</v>
      </c>
      <c r="KC33" s="165">
        <v>-43.680199999999999</v>
      </c>
      <c r="KD33" s="165">
        <v>-2.4687000000000001</v>
      </c>
      <c r="KE33" s="165">
        <v>44.831099999999999</v>
      </c>
      <c r="KF33" s="165">
        <v>36.4</v>
      </c>
      <c r="KG33" s="165">
        <v>-37.299999999999997</v>
      </c>
      <c r="KH33" s="165">
        <v>-241.14</v>
      </c>
      <c r="KI33" s="165">
        <v>340.32</v>
      </c>
    </row>
    <row r="34" spans="1:295" ht="18" customHeight="1" x14ac:dyDescent="0.25">
      <c r="A34" s="163" t="s">
        <v>78</v>
      </c>
      <c r="B34" s="163" t="s">
        <v>906</v>
      </c>
      <c r="C34" s="167">
        <v>0</v>
      </c>
      <c r="D34" s="168">
        <v>20.311</v>
      </c>
      <c r="E34" s="168">
        <v>-28.5212</v>
      </c>
      <c r="F34" s="168">
        <v>11.795400000000001</v>
      </c>
      <c r="G34" s="168">
        <v>21.058499999999999</v>
      </c>
      <c r="H34" s="169"/>
      <c r="I34" s="168">
        <v>59.502699999999997</v>
      </c>
      <c r="J34" s="168">
        <v>-146.98990000000001</v>
      </c>
      <c r="K34" s="168">
        <v>80.097800000000007</v>
      </c>
      <c r="L34" s="168">
        <v>40.488799999999998</v>
      </c>
      <c r="M34" s="168">
        <v>39.141100000000002</v>
      </c>
      <c r="N34" s="168">
        <v>-28.86</v>
      </c>
      <c r="O34" s="168">
        <v>-79.334000000000003</v>
      </c>
      <c r="P34" s="168">
        <v>72.599999999999994</v>
      </c>
      <c r="Q34" s="168">
        <v>25.667999999999999</v>
      </c>
      <c r="R34" s="168">
        <v>-70.400000000000006</v>
      </c>
      <c r="S34" s="168">
        <v>14.6265</v>
      </c>
      <c r="T34" s="168">
        <v>88.900599999999997</v>
      </c>
      <c r="U34" s="168">
        <v>18.290400000000002</v>
      </c>
      <c r="V34" s="168">
        <v>18.820900000000002</v>
      </c>
      <c r="W34" s="168">
        <v>31.112200000000001</v>
      </c>
      <c r="X34" s="168">
        <v>11.2117</v>
      </c>
      <c r="Y34" s="168">
        <v>4.8552</v>
      </c>
      <c r="Z34" s="168">
        <v>7.1603000000000003</v>
      </c>
      <c r="AA34" s="169"/>
      <c r="AB34" s="169"/>
      <c r="AC34" s="168">
        <v>-82.08</v>
      </c>
      <c r="AD34" s="168">
        <v>-82.12</v>
      </c>
      <c r="AE34" s="169"/>
      <c r="AF34" s="168">
        <v>28.86</v>
      </c>
      <c r="AG34" s="168">
        <v>79.2</v>
      </c>
      <c r="AH34" s="168">
        <v>26.515000000000001</v>
      </c>
      <c r="AI34" s="168">
        <v>0.25700000000000001</v>
      </c>
      <c r="AJ34" s="168">
        <v>-74.709999999999994</v>
      </c>
      <c r="AK34" s="168">
        <v>-75.16</v>
      </c>
      <c r="AL34" s="168">
        <v>-42.99</v>
      </c>
      <c r="AM34" s="168">
        <v>74.84</v>
      </c>
      <c r="AN34" s="168">
        <v>76.56</v>
      </c>
      <c r="AO34" s="168">
        <v>21.0337</v>
      </c>
      <c r="AP34" s="168">
        <v>-4.8403</v>
      </c>
      <c r="AQ34" s="168">
        <v>75.653099999999995</v>
      </c>
      <c r="AR34" s="168">
        <v>79.542900000000003</v>
      </c>
      <c r="AS34" s="168">
        <v>50.3063</v>
      </c>
      <c r="AT34" s="168">
        <v>-64.162300000000002</v>
      </c>
      <c r="AU34" s="168">
        <v>-63.388100000000001</v>
      </c>
      <c r="AV34" s="168">
        <v>27.696300000000001</v>
      </c>
      <c r="AW34" s="168">
        <v>29.333200000000001</v>
      </c>
      <c r="AX34" s="169"/>
      <c r="AY34" s="168">
        <v>118.7179</v>
      </c>
      <c r="AZ34" s="168">
        <v>49.1404</v>
      </c>
      <c r="BA34" s="168">
        <v>48.5503</v>
      </c>
      <c r="BB34" s="168">
        <v>-711.89919999999995</v>
      </c>
      <c r="BC34" s="168">
        <v>-2.8774999999999999</v>
      </c>
      <c r="BD34" s="168">
        <v>-13.8</v>
      </c>
      <c r="BE34" s="168">
        <v>-13.7</v>
      </c>
      <c r="BF34" s="168">
        <v>69.807500000000005</v>
      </c>
      <c r="BG34" s="168">
        <v>68.924800000000005</v>
      </c>
      <c r="BH34" s="168">
        <v>-6.0965999999999996</v>
      </c>
      <c r="BI34" s="169"/>
      <c r="BJ34" s="168">
        <v>-103.4705</v>
      </c>
      <c r="BK34" s="168">
        <v>9.8054000000000006</v>
      </c>
      <c r="BL34" s="168">
        <v>10.7826</v>
      </c>
      <c r="BM34" s="168">
        <v>7.3479999999999999</v>
      </c>
      <c r="BN34" s="168">
        <v>762.59630000000004</v>
      </c>
      <c r="BO34" s="168">
        <v>190.95429999999999</v>
      </c>
      <c r="BP34" s="168">
        <v>191.2594</v>
      </c>
      <c r="BQ34" s="168">
        <v>-667.77149999999995</v>
      </c>
      <c r="BR34" s="168">
        <v>777.40750000000003</v>
      </c>
      <c r="BS34" s="169"/>
      <c r="BT34" s="168">
        <v>-40.992400000000004</v>
      </c>
      <c r="BU34" s="168">
        <v>42.776899999999998</v>
      </c>
      <c r="BV34" s="168">
        <v>105.4539</v>
      </c>
      <c r="BW34" s="168">
        <v>33.08</v>
      </c>
      <c r="BX34" s="168">
        <v>35.090000000000003</v>
      </c>
      <c r="BY34" s="168">
        <v>76.69</v>
      </c>
      <c r="BZ34" s="168">
        <v>97.94</v>
      </c>
      <c r="CA34" s="168">
        <v>-13.7934</v>
      </c>
      <c r="CB34" s="168">
        <v>-14.7311</v>
      </c>
      <c r="CC34" s="168">
        <v>77.128</v>
      </c>
      <c r="CD34" s="168">
        <v>77.401799999999994</v>
      </c>
      <c r="CE34" s="168">
        <v>32.137</v>
      </c>
      <c r="CF34" s="168">
        <v>-177.9546</v>
      </c>
      <c r="CG34" s="168">
        <v>-177.8586</v>
      </c>
      <c r="CH34" s="168">
        <v>17.968900000000001</v>
      </c>
      <c r="CI34" s="169"/>
      <c r="CJ34" s="168">
        <v>20.722899999999999</v>
      </c>
      <c r="CK34" s="169"/>
      <c r="CL34" s="168">
        <v>150.30000000000001</v>
      </c>
      <c r="CM34" s="168">
        <v>135.5</v>
      </c>
      <c r="CN34" s="168">
        <v>-18.52</v>
      </c>
      <c r="CO34" s="168">
        <v>60.215499999999999</v>
      </c>
      <c r="CP34" s="168">
        <v>57.884399999999999</v>
      </c>
      <c r="CQ34" s="168">
        <v>58.328200000000002</v>
      </c>
      <c r="CR34" s="168">
        <v>-16.4313</v>
      </c>
      <c r="CS34" s="168">
        <v>-15.8832</v>
      </c>
      <c r="CT34" s="168">
        <v>76.406999999999996</v>
      </c>
      <c r="CU34" s="168">
        <v>-121.2809</v>
      </c>
      <c r="CV34" s="168">
        <v>91.806700000000006</v>
      </c>
      <c r="CW34" s="168">
        <v>14.368499999999999</v>
      </c>
      <c r="CX34" s="168">
        <v>75.23</v>
      </c>
      <c r="CY34" s="168">
        <v>40.99</v>
      </c>
      <c r="CZ34" s="168">
        <v>58.366700000000002</v>
      </c>
      <c r="DA34" s="168">
        <v>55.815100000000001</v>
      </c>
      <c r="DB34" s="168">
        <v>-36.052799999999998</v>
      </c>
      <c r="DC34" s="169"/>
      <c r="DD34" s="169"/>
      <c r="DE34" s="169"/>
      <c r="DF34" s="168">
        <v>-169.43530000000001</v>
      </c>
      <c r="DG34" s="169"/>
      <c r="DH34" s="168">
        <v>-19.716899999999999</v>
      </c>
      <c r="DI34" s="168">
        <v>-106.2</v>
      </c>
      <c r="DJ34" s="168">
        <v>-106.9</v>
      </c>
      <c r="DK34" s="168">
        <v>27.776199999999999</v>
      </c>
      <c r="DL34" s="169"/>
      <c r="DM34" s="168">
        <v>82.08</v>
      </c>
      <c r="DN34" s="169"/>
      <c r="DO34" s="168">
        <v>71.540000000000006</v>
      </c>
      <c r="DP34" s="168">
        <v>-13.44</v>
      </c>
      <c r="DQ34" s="168">
        <v>64.867500000000007</v>
      </c>
      <c r="DR34" s="169"/>
      <c r="DS34" s="168">
        <v>-19.53</v>
      </c>
      <c r="DT34" s="168">
        <v>-17.64</v>
      </c>
      <c r="DU34" s="168">
        <v>96.41</v>
      </c>
      <c r="DV34" s="168">
        <v>54.57</v>
      </c>
      <c r="DW34" s="168">
        <v>165.9273</v>
      </c>
      <c r="DX34" s="169"/>
      <c r="DY34" s="168">
        <v>33.4602</v>
      </c>
      <c r="DZ34" s="168">
        <v>32.590899999999998</v>
      </c>
      <c r="EA34" s="168">
        <v>246.04769999999999</v>
      </c>
      <c r="EB34" s="168">
        <v>201.89009999999999</v>
      </c>
      <c r="EC34" s="168">
        <v>194.2826</v>
      </c>
      <c r="ED34" s="168">
        <v>196.17330000000001</v>
      </c>
      <c r="EE34" s="168">
        <v>80.913200000000003</v>
      </c>
      <c r="EF34" s="168">
        <v>58.747799999999998</v>
      </c>
      <c r="EG34" s="168">
        <v>-28.664000000000001</v>
      </c>
      <c r="EH34" s="168">
        <v>676.88789999999995</v>
      </c>
      <c r="EI34" s="168">
        <v>7.4848999999999997</v>
      </c>
      <c r="EJ34" s="168">
        <v>9.6926000000000005</v>
      </c>
      <c r="EK34" s="168">
        <v>-10.579499999999999</v>
      </c>
      <c r="EL34" s="168">
        <v>-13.011699999999999</v>
      </c>
      <c r="EM34" s="168">
        <v>0</v>
      </c>
      <c r="EN34" s="168">
        <v>10.460800000000001</v>
      </c>
      <c r="EO34" s="168">
        <v>9.6440000000000001</v>
      </c>
      <c r="EP34" s="168">
        <v>39.1</v>
      </c>
      <c r="EQ34" s="168">
        <v>-40.426099999999998</v>
      </c>
      <c r="ER34" s="168">
        <v>-41.654699999999998</v>
      </c>
      <c r="ES34" s="168">
        <v>-20.296500000000002</v>
      </c>
      <c r="ET34" s="168">
        <v>0</v>
      </c>
      <c r="EU34" s="168">
        <v>-13.32</v>
      </c>
      <c r="EV34" s="168">
        <v>1</v>
      </c>
      <c r="EW34" s="168">
        <v>14.4267</v>
      </c>
      <c r="EX34" s="168">
        <v>-39.212899999999998</v>
      </c>
      <c r="EY34" s="168">
        <v>-23.180599999999998</v>
      </c>
      <c r="EZ34" s="168">
        <v>-22.845500000000001</v>
      </c>
      <c r="FA34" s="168">
        <v>9.3558000000000003</v>
      </c>
      <c r="FB34" s="168">
        <v>-55.947400000000002</v>
      </c>
      <c r="FC34" s="168">
        <v>28.786000000000001</v>
      </c>
      <c r="FD34" s="168">
        <v>9.3257999999999992</v>
      </c>
      <c r="FE34" s="168">
        <v>9.0276999999999994</v>
      </c>
      <c r="FF34" s="169"/>
      <c r="FG34" s="168">
        <v>17.619399999999999</v>
      </c>
      <c r="FH34" s="168">
        <v>17.625</v>
      </c>
      <c r="FI34" s="168">
        <v>17.035499999999999</v>
      </c>
      <c r="FJ34" s="168">
        <v>13.0616</v>
      </c>
      <c r="FK34" s="168">
        <v>14.2338</v>
      </c>
      <c r="FL34" s="168">
        <v>139.65860000000001</v>
      </c>
      <c r="FM34" s="168">
        <v>-31.914999999999999</v>
      </c>
      <c r="FN34" s="168">
        <v>-32.125799999999998</v>
      </c>
      <c r="FO34" s="168">
        <v>94.286299999999997</v>
      </c>
      <c r="FP34" s="168">
        <v>104.9452</v>
      </c>
      <c r="FQ34" s="168">
        <v>35.063400000000001</v>
      </c>
      <c r="FR34" s="168">
        <v>7.42</v>
      </c>
      <c r="FS34" s="168">
        <v>7.0709999999999997</v>
      </c>
      <c r="FT34" s="168">
        <v>1.0671999999999999</v>
      </c>
      <c r="FU34" s="168">
        <v>-3.66</v>
      </c>
      <c r="FV34" s="168">
        <v>16.3</v>
      </c>
      <c r="FW34" s="168">
        <v>35.060499999999998</v>
      </c>
      <c r="FX34" s="168">
        <v>14.3689</v>
      </c>
      <c r="FY34" s="168">
        <v>-2.8580000000000001</v>
      </c>
      <c r="FZ34" s="168">
        <v>10.952</v>
      </c>
      <c r="GA34" s="169"/>
      <c r="GB34" s="168">
        <v>36.68</v>
      </c>
      <c r="GC34" s="168">
        <v>-104.84269999999999</v>
      </c>
      <c r="GD34" s="168">
        <v>-94.441000000000003</v>
      </c>
      <c r="GE34" s="168">
        <v>15.78</v>
      </c>
      <c r="GF34" s="168">
        <v>71.690299999999993</v>
      </c>
      <c r="GG34" s="168">
        <v>27.8</v>
      </c>
      <c r="GH34" s="168">
        <v>-11.369400000000001</v>
      </c>
      <c r="GI34" s="168">
        <v>-10.8119</v>
      </c>
      <c r="GJ34" s="168">
        <v>-11.7262</v>
      </c>
      <c r="GK34" s="168">
        <v>2.2936000000000001</v>
      </c>
      <c r="GL34" s="169"/>
      <c r="GM34" s="169"/>
      <c r="GN34" s="168">
        <v>-17.261299999999999</v>
      </c>
      <c r="GO34" s="168">
        <v>-28.808499999999999</v>
      </c>
      <c r="GP34" s="168">
        <v>13.251899999999999</v>
      </c>
      <c r="GQ34" s="168">
        <v>29.561299999999999</v>
      </c>
      <c r="GR34" s="168">
        <v>58.4467</v>
      </c>
      <c r="GS34" s="168">
        <v>59.559899999999999</v>
      </c>
      <c r="GT34" s="168">
        <v>-123.1096</v>
      </c>
      <c r="GU34" s="168">
        <v>-31.785299999999999</v>
      </c>
      <c r="GV34" s="168">
        <v>32.499899999999997</v>
      </c>
      <c r="GW34" s="168">
        <v>-12.040900000000001</v>
      </c>
      <c r="GX34" s="168">
        <v>10.840999999999999</v>
      </c>
      <c r="GY34" s="168">
        <v>16.771699999999999</v>
      </c>
      <c r="GZ34" s="168">
        <v>16.4892</v>
      </c>
      <c r="HA34" s="168">
        <v>12.5002</v>
      </c>
      <c r="HB34" s="168">
        <v>135.6832</v>
      </c>
      <c r="HC34" s="168">
        <v>136.9597</v>
      </c>
      <c r="HD34" s="168">
        <v>111.5</v>
      </c>
      <c r="HE34" s="168">
        <v>-112.7701</v>
      </c>
      <c r="HF34" s="168">
        <v>-247.32830000000001</v>
      </c>
      <c r="HG34" s="168">
        <v>250.60890000000001</v>
      </c>
      <c r="HH34" s="169"/>
      <c r="HI34" s="168">
        <v>-132.03190000000001</v>
      </c>
      <c r="HJ34" s="168">
        <v>-132.1713</v>
      </c>
      <c r="HK34" s="168">
        <v>-11.1572</v>
      </c>
      <c r="HL34" s="168">
        <v>0</v>
      </c>
      <c r="HM34" s="168">
        <v>81.164699999999996</v>
      </c>
      <c r="HN34" s="168">
        <v>78.678700000000006</v>
      </c>
      <c r="HO34" s="168">
        <v>-39.799100000000003</v>
      </c>
      <c r="HP34" s="168">
        <v>-40.665900000000001</v>
      </c>
      <c r="HQ34" s="168">
        <v>22.453900000000001</v>
      </c>
      <c r="HR34" s="168">
        <v>22.7547</v>
      </c>
      <c r="HS34" s="168">
        <v>-45.917700000000004</v>
      </c>
      <c r="HT34" s="168">
        <v>-46.198099999999997</v>
      </c>
      <c r="HU34" s="168">
        <v>-52.3</v>
      </c>
      <c r="HV34" s="168">
        <v>-50.58</v>
      </c>
      <c r="HW34" s="168">
        <v>57.5</v>
      </c>
      <c r="HX34" s="168">
        <v>57.1</v>
      </c>
      <c r="HY34" s="168">
        <v>20.654499999999999</v>
      </c>
      <c r="HZ34" s="168">
        <v>-64.08</v>
      </c>
      <c r="IA34" s="168">
        <v>-309.49579999999997</v>
      </c>
      <c r="IB34" s="168">
        <v>57.933399999999999</v>
      </c>
      <c r="IC34" s="168">
        <v>57.577599999999997</v>
      </c>
      <c r="ID34" s="168">
        <v>10.5</v>
      </c>
      <c r="IE34" s="168">
        <v>47.2</v>
      </c>
      <c r="IF34" s="168">
        <v>-22.5</v>
      </c>
      <c r="IG34" s="168">
        <v>-22.9</v>
      </c>
      <c r="IH34" s="169"/>
      <c r="II34" s="168">
        <v>1.5202</v>
      </c>
      <c r="IJ34" s="169"/>
      <c r="IK34" s="168">
        <v>18.4649</v>
      </c>
      <c r="IL34" s="168">
        <v>198.9409</v>
      </c>
      <c r="IM34" s="168">
        <v>3.6309999999999998</v>
      </c>
      <c r="IN34" s="168">
        <v>81.937399999999997</v>
      </c>
      <c r="IO34" s="168">
        <v>1.3974</v>
      </c>
      <c r="IP34" s="168">
        <v>-9.6306999999999992</v>
      </c>
      <c r="IQ34" s="169"/>
      <c r="IR34" s="168">
        <v>-114.9978</v>
      </c>
      <c r="IS34" s="168">
        <v>5.8514999999999997</v>
      </c>
      <c r="IT34" s="168">
        <v>242.96369999999999</v>
      </c>
      <c r="IU34" s="168">
        <v>242.9769</v>
      </c>
      <c r="IV34" s="169"/>
      <c r="IW34" s="168">
        <v>-183.904</v>
      </c>
      <c r="IX34" s="168">
        <v>118.77809999999999</v>
      </c>
      <c r="IY34" s="168">
        <v>-64.415700000000001</v>
      </c>
      <c r="IZ34" s="168">
        <v>67.336399999999998</v>
      </c>
      <c r="JA34" s="168">
        <v>-7.6452</v>
      </c>
      <c r="JB34" s="168">
        <v>15.683999999999999</v>
      </c>
      <c r="JC34" s="168">
        <v>29.76</v>
      </c>
      <c r="JD34" s="168">
        <v>0.59899999999999998</v>
      </c>
      <c r="JE34" s="168">
        <v>0.59899999999999998</v>
      </c>
      <c r="JF34" s="168">
        <v>-29.28</v>
      </c>
      <c r="JG34" s="168">
        <v>3.68</v>
      </c>
      <c r="JH34" s="169"/>
      <c r="JI34" s="168">
        <v>-4.8019999999999996</v>
      </c>
      <c r="JJ34" s="168">
        <v>-10.545500000000001</v>
      </c>
      <c r="JK34" s="168">
        <v>-2.9862000000000002</v>
      </c>
      <c r="JL34" s="168">
        <v>-9.6999999999999993</v>
      </c>
      <c r="JM34" s="168">
        <v>12.756</v>
      </c>
      <c r="JN34" s="168">
        <v>11.92</v>
      </c>
      <c r="JO34" s="168">
        <v>11.521800000000001</v>
      </c>
      <c r="JP34" s="168">
        <v>13.6517</v>
      </c>
      <c r="JQ34" s="168">
        <v>52.6235</v>
      </c>
      <c r="JR34" s="168">
        <v>54.103700000000003</v>
      </c>
      <c r="JS34" s="168">
        <v>53.762599999999999</v>
      </c>
      <c r="JT34" s="169"/>
      <c r="JU34" s="168">
        <v>-46.3</v>
      </c>
      <c r="JV34" s="168">
        <v>24.5791</v>
      </c>
      <c r="JW34" s="168">
        <v>8.61</v>
      </c>
      <c r="JX34" s="169"/>
      <c r="JY34" s="168">
        <v>0</v>
      </c>
      <c r="JZ34" s="168">
        <v>42.820599999999999</v>
      </c>
      <c r="KA34" s="168">
        <v>11.2987</v>
      </c>
      <c r="KB34" s="168">
        <v>1.7199</v>
      </c>
      <c r="KC34" s="168">
        <v>-42.575299999999999</v>
      </c>
      <c r="KD34" s="168">
        <v>-2.8001999999999998</v>
      </c>
      <c r="KE34" s="168">
        <v>44.151800000000001</v>
      </c>
      <c r="KF34" s="168">
        <v>36.700000000000003</v>
      </c>
      <c r="KG34" s="168">
        <v>-36.5</v>
      </c>
      <c r="KH34" s="168">
        <v>-245.72790000000001</v>
      </c>
      <c r="KI34" s="168">
        <v>283.27969999999999</v>
      </c>
    </row>
    <row r="35" spans="1:295" ht="18" customHeight="1" x14ac:dyDescent="0.25">
      <c r="A35" s="163" t="s">
        <v>78</v>
      </c>
      <c r="B35" s="163" t="s">
        <v>907</v>
      </c>
      <c r="C35" s="167">
        <v>0</v>
      </c>
      <c r="D35" s="169"/>
      <c r="E35" s="168">
        <v>-28.094899999999999</v>
      </c>
      <c r="F35" s="168">
        <v>11.587400000000001</v>
      </c>
      <c r="G35" s="168">
        <v>21.5063</v>
      </c>
      <c r="H35" s="169"/>
      <c r="I35" s="168">
        <v>59.459000000000003</v>
      </c>
      <c r="J35" s="168">
        <v>-146.65020000000001</v>
      </c>
      <c r="K35" s="168">
        <v>78.663200000000003</v>
      </c>
      <c r="L35" s="168">
        <v>39.556800000000003</v>
      </c>
      <c r="M35" s="168">
        <v>38.670200000000001</v>
      </c>
      <c r="N35" s="168">
        <v>-26.64</v>
      </c>
      <c r="O35" s="168">
        <v>-80.070999999999998</v>
      </c>
      <c r="P35" s="168">
        <v>72.599999999999994</v>
      </c>
      <c r="Q35" s="168">
        <v>27.324000000000002</v>
      </c>
      <c r="R35" s="168">
        <v>-72.599999999999994</v>
      </c>
      <c r="S35" s="168">
        <v>14.605</v>
      </c>
      <c r="T35" s="168">
        <v>88.353200000000001</v>
      </c>
      <c r="U35" s="168">
        <v>17.658300000000001</v>
      </c>
      <c r="V35" s="168">
        <v>18.0244</v>
      </c>
      <c r="W35" s="168">
        <v>29.8386</v>
      </c>
      <c r="X35" s="168">
        <v>11.040699999999999</v>
      </c>
      <c r="Y35" s="168">
        <v>5.5350000000000001</v>
      </c>
      <c r="Z35" s="168">
        <v>7.9302999999999999</v>
      </c>
      <c r="AA35" s="169"/>
      <c r="AB35" s="169"/>
      <c r="AC35" s="168">
        <v>-79.92</v>
      </c>
      <c r="AD35" s="168">
        <v>-79.83</v>
      </c>
      <c r="AE35" s="169"/>
      <c r="AF35" s="168">
        <v>26.64</v>
      </c>
      <c r="AG35" s="168">
        <v>79.2</v>
      </c>
      <c r="AH35" s="168">
        <v>26.648</v>
      </c>
      <c r="AI35" s="168">
        <v>0.25900000000000001</v>
      </c>
      <c r="AJ35" s="168">
        <v>-72.12</v>
      </c>
      <c r="AK35" s="168">
        <v>-71.849999999999994</v>
      </c>
      <c r="AL35" s="168">
        <v>-43.62</v>
      </c>
      <c r="AM35" s="168">
        <v>73.95</v>
      </c>
      <c r="AN35" s="168">
        <v>73.56</v>
      </c>
      <c r="AO35" s="168">
        <v>20.572800000000001</v>
      </c>
      <c r="AP35" s="168">
        <v>-5.6402000000000001</v>
      </c>
      <c r="AQ35" s="168">
        <v>74.978399999999993</v>
      </c>
      <c r="AR35" s="168">
        <v>77.843199999999996</v>
      </c>
      <c r="AS35" s="168">
        <v>50.377299999999998</v>
      </c>
      <c r="AT35" s="168">
        <v>-57.455199999999998</v>
      </c>
      <c r="AU35" s="168">
        <v>-57.252400000000002</v>
      </c>
      <c r="AV35" s="168">
        <v>29.8325</v>
      </c>
      <c r="AW35" s="168">
        <v>28.067499999999999</v>
      </c>
      <c r="AX35" s="169"/>
      <c r="AY35" s="168">
        <v>114.7852</v>
      </c>
      <c r="AZ35" s="168">
        <v>51.048499999999997</v>
      </c>
      <c r="BA35" s="168">
        <v>55.451300000000003</v>
      </c>
      <c r="BB35" s="168">
        <v>-718.04740000000004</v>
      </c>
      <c r="BC35" s="168">
        <v>-5.5313999999999997</v>
      </c>
      <c r="BD35" s="168">
        <v>-13.8</v>
      </c>
      <c r="BE35" s="168">
        <v>-13.7</v>
      </c>
      <c r="BF35" s="168">
        <v>63.441099999999999</v>
      </c>
      <c r="BG35" s="168">
        <v>61.726500000000001</v>
      </c>
      <c r="BH35" s="168">
        <v>-6.4562999999999997</v>
      </c>
      <c r="BI35" s="169"/>
      <c r="BJ35" s="168">
        <v>-94.038499999999999</v>
      </c>
      <c r="BK35" s="168">
        <v>8.7178000000000004</v>
      </c>
      <c r="BL35" s="168">
        <v>10.8049</v>
      </c>
      <c r="BM35" s="168">
        <v>7.5091999999999999</v>
      </c>
      <c r="BN35" s="168">
        <v>767.84550000000002</v>
      </c>
      <c r="BO35" s="168">
        <v>191.5951</v>
      </c>
      <c r="BP35" s="168">
        <v>192.66329999999999</v>
      </c>
      <c r="BQ35" s="168">
        <v>-672.69</v>
      </c>
      <c r="BR35" s="168">
        <v>778.21360000000004</v>
      </c>
      <c r="BS35" s="169"/>
      <c r="BT35" s="168">
        <v>-60.602899999999998</v>
      </c>
      <c r="BU35" s="168">
        <v>62.214100000000002</v>
      </c>
      <c r="BV35" s="168">
        <v>104.5059</v>
      </c>
      <c r="BW35" s="168">
        <v>34.18</v>
      </c>
      <c r="BX35" s="168">
        <v>35.630000000000003</v>
      </c>
      <c r="BY35" s="168">
        <v>76.569999999999993</v>
      </c>
      <c r="BZ35" s="168">
        <v>98.97</v>
      </c>
      <c r="CA35" s="168">
        <v>-8.1671999999999993</v>
      </c>
      <c r="CB35" s="168">
        <v>-8.8369999999999997</v>
      </c>
      <c r="CC35" s="168">
        <v>79.370099999999994</v>
      </c>
      <c r="CD35" s="168">
        <v>80.818399999999997</v>
      </c>
      <c r="CE35" s="168">
        <v>32.671999999999997</v>
      </c>
      <c r="CF35" s="168">
        <v>-194.53460000000001</v>
      </c>
      <c r="CG35" s="168">
        <v>-194.46080000000001</v>
      </c>
      <c r="CH35" s="168">
        <v>17.4635</v>
      </c>
      <c r="CI35" s="169"/>
      <c r="CJ35" s="168">
        <v>20.330200000000001</v>
      </c>
      <c r="CK35" s="169"/>
      <c r="CL35" s="168">
        <v>153.1</v>
      </c>
      <c r="CM35" s="168">
        <v>138.1</v>
      </c>
      <c r="CN35" s="168">
        <v>-18.37</v>
      </c>
      <c r="CO35" s="168">
        <v>52.775799999999997</v>
      </c>
      <c r="CP35" s="168">
        <v>50.9739</v>
      </c>
      <c r="CQ35" s="168">
        <v>51.639400000000002</v>
      </c>
      <c r="CR35" s="168">
        <v>-29.026</v>
      </c>
      <c r="CS35" s="168">
        <v>-28.432400000000001</v>
      </c>
      <c r="CT35" s="168">
        <v>99.072100000000006</v>
      </c>
      <c r="CU35" s="168">
        <v>-131.88849999999999</v>
      </c>
      <c r="CV35" s="168">
        <v>115.408</v>
      </c>
      <c r="CW35" s="168">
        <v>14.371600000000001</v>
      </c>
      <c r="CX35" s="168">
        <v>72.62</v>
      </c>
      <c r="CY35" s="168">
        <v>39.380000000000003</v>
      </c>
      <c r="CZ35" s="168">
        <v>57.663600000000002</v>
      </c>
      <c r="DA35" s="168">
        <v>54.6432</v>
      </c>
      <c r="DB35" s="168">
        <v>-35.978099999999998</v>
      </c>
      <c r="DC35" s="169"/>
      <c r="DD35" s="169"/>
      <c r="DE35" s="169"/>
      <c r="DF35" s="168">
        <v>-181.41749999999999</v>
      </c>
      <c r="DG35" s="169"/>
      <c r="DH35" s="168">
        <v>-19.666599999999999</v>
      </c>
      <c r="DI35" s="168">
        <v>-101</v>
      </c>
      <c r="DJ35" s="168">
        <v>-101.5</v>
      </c>
      <c r="DK35" s="168">
        <v>28.061800000000002</v>
      </c>
      <c r="DL35" s="168">
        <v>71.599999999999994</v>
      </c>
      <c r="DM35" s="168">
        <v>81.88</v>
      </c>
      <c r="DN35" s="168">
        <v>97.1</v>
      </c>
      <c r="DO35" s="168">
        <v>70.87</v>
      </c>
      <c r="DP35" s="168">
        <v>-13.55</v>
      </c>
      <c r="DQ35" s="168">
        <v>68.618499999999997</v>
      </c>
      <c r="DR35" s="169"/>
      <c r="DS35" s="168">
        <v>-28.33</v>
      </c>
      <c r="DT35" s="168">
        <v>-16.96</v>
      </c>
      <c r="DU35" s="168">
        <v>108.44</v>
      </c>
      <c r="DV35" s="168">
        <v>53.81</v>
      </c>
      <c r="DW35" s="168">
        <v>179.36359999999999</v>
      </c>
      <c r="DX35" s="168">
        <v>0</v>
      </c>
      <c r="DY35" s="168">
        <v>40.964500000000001</v>
      </c>
      <c r="DZ35" s="168">
        <v>39.590899999999998</v>
      </c>
      <c r="EA35" s="168">
        <v>254.9222</v>
      </c>
      <c r="EB35" s="168">
        <v>208.86619999999999</v>
      </c>
      <c r="EC35" s="168">
        <v>202.72620000000001</v>
      </c>
      <c r="ED35" s="168">
        <v>205.3237</v>
      </c>
      <c r="EE35" s="168">
        <v>82.196299999999994</v>
      </c>
      <c r="EF35" s="168">
        <v>59.015700000000002</v>
      </c>
      <c r="EG35" s="168">
        <v>-29.443000000000001</v>
      </c>
      <c r="EH35" s="168">
        <v>685.49659999999994</v>
      </c>
      <c r="EI35" s="168">
        <v>54.758800000000001</v>
      </c>
      <c r="EJ35" s="168">
        <v>12.673299999999999</v>
      </c>
      <c r="EK35" s="168">
        <v>-14.3315</v>
      </c>
      <c r="EL35" s="168">
        <v>-17.071300000000001</v>
      </c>
      <c r="EM35" s="169"/>
      <c r="EN35" s="168">
        <v>7.1239999999999997</v>
      </c>
      <c r="EO35" s="168">
        <v>6.4065000000000003</v>
      </c>
      <c r="EP35" s="168">
        <v>35.1</v>
      </c>
      <c r="EQ35" s="168">
        <v>-40.6815</v>
      </c>
      <c r="ER35" s="168">
        <v>-41.671199999999999</v>
      </c>
      <c r="ES35" s="168">
        <v>-20.515599999999999</v>
      </c>
      <c r="ET35" s="168">
        <v>0</v>
      </c>
      <c r="EU35" s="168">
        <v>-12.61</v>
      </c>
      <c r="EV35" s="169"/>
      <c r="EW35" s="168">
        <v>14.556900000000001</v>
      </c>
      <c r="EX35" s="168">
        <v>-45.828899999999997</v>
      </c>
      <c r="EY35" s="168">
        <v>-22.803599999999999</v>
      </c>
      <c r="EZ35" s="168">
        <v>-22.242699999999999</v>
      </c>
      <c r="FA35" s="168">
        <v>7.6345999999999998</v>
      </c>
      <c r="FB35" s="168">
        <v>-56.516399999999997</v>
      </c>
      <c r="FC35" s="168">
        <v>29.207100000000001</v>
      </c>
      <c r="FD35" s="168">
        <v>9.6385000000000005</v>
      </c>
      <c r="FE35" s="168">
        <v>9.4763999999999999</v>
      </c>
      <c r="FF35" s="169"/>
      <c r="FG35" s="168">
        <v>15.905200000000001</v>
      </c>
      <c r="FH35" s="168">
        <v>16.310500000000001</v>
      </c>
      <c r="FI35" s="168">
        <v>14.7599</v>
      </c>
      <c r="FJ35" s="168">
        <v>8.3727999999999998</v>
      </c>
      <c r="FK35" s="168">
        <v>8.5403000000000002</v>
      </c>
      <c r="FL35" s="168">
        <v>160.9255</v>
      </c>
      <c r="FM35" s="168">
        <v>-39.528100000000002</v>
      </c>
      <c r="FN35" s="168">
        <v>-39.536299999999997</v>
      </c>
      <c r="FO35" s="168">
        <v>117.44759999999999</v>
      </c>
      <c r="FP35" s="168">
        <v>126.032</v>
      </c>
      <c r="FQ35" s="168">
        <v>33.034599999999998</v>
      </c>
      <c r="FR35" s="168">
        <v>14.69</v>
      </c>
      <c r="FS35" s="168">
        <v>10.860200000000001</v>
      </c>
      <c r="FT35" s="168">
        <v>1.0793999999999999</v>
      </c>
      <c r="FU35" s="168">
        <v>-6.33</v>
      </c>
      <c r="FV35" s="168">
        <v>17.649999999999999</v>
      </c>
      <c r="FW35" s="168">
        <v>32.422600000000003</v>
      </c>
      <c r="FX35" s="169"/>
      <c r="FY35" s="168">
        <v>-2.8959999999999999</v>
      </c>
      <c r="FZ35" s="168">
        <v>10.98</v>
      </c>
      <c r="GA35" s="169"/>
      <c r="GB35" s="168">
        <v>36.159999999999997</v>
      </c>
      <c r="GC35" s="168">
        <v>-125.899</v>
      </c>
      <c r="GD35" s="168">
        <v>-114.59059999999999</v>
      </c>
      <c r="GE35" s="168">
        <v>16</v>
      </c>
      <c r="GF35" s="168">
        <v>71.453800000000001</v>
      </c>
      <c r="GG35" s="168">
        <v>28</v>
      </c>
      <c r="GH35" s="168">
        <v>-11.8573</v>
      </c>
      <c r="GI35" s="168">
        <v>-10.691599999999999</v>
      </c>
      <c r="GJ35" s="168">
        <v>-11.372</v>
      </c>
      <c r="GK35" s="168">
        <v>2.238</v>
      </c>
      <c r="GL35" s="169"/>
      <c r="GM35" s="169"/>
      <c r="GN35" s="168">
        <v>-15.847099999999999</v>
      </c>
      <c r="GO35" s="168">
        <v>-28.963799999999999</v>
      </c>
      <c r="GP35" s="168">
        <v>13.6563</v>
      </c>
      <c r="GQ35" s="168">
        <v>29.808499999999999</v>
      </c>
      <c r="GR35" s="168">
        <v>59.432600000000001</v>
      </c>
      <c r="GS35" s="168">
        <v>60.895699999999998</v>
      </c>
      <c r="GT35" s="168">
        <v>-124.0254</v>
      </c>
      <c r="GU35" s="168">
        <v>-32.209899999999998</v>
      </c>
      <c r="GV35" s="168">
        <v>32.130899999999997</v>
      </c>
      <c r="GW35" s="168">
        <v>-13.1431</v>
      </c>
      <c r="GX35" s="168">
        <v>11.285299999999999</v>
      </c>
      <c r="GY35" s="168">
        <v>16.371300000000002</v>
      </c>
      <c r="GZ35" s="168">
        <v>15.928900000000001</v>
      </c>
      <c r="HA35" s="168">
        <v>13.072900000000001</v>
      </c>
      <c r="HB35" s="168">
        <v>97.5227</v>
      </c>
      <c r="HC35" s="168">
        <v>97.973200000000006</v>
      </c>
      <c r="HD35" s="168">
        <v>107.7</v>
      </c>
      <c r="HE35" s="168">
        <v>-107.9007</v>
      </c>
      <c r="HF35" s="168">
        <v>-292.41609999999997</v>
      </c>
      <c r="HG35" s="168">
        <v>292.92700000000002</v>
      </c>
      <c r="HH35" s="168">
        <v>71.848299999999995</v>
      </c>
      <c r="HI35" s="168">
        <v>-94.004199999999997</v>
      </c>
      <c r="HJ35" s="168">
        <v>-94.400199999999998</v>
      </c>
      <c r="HK35" s="168">
        <v>-15.015499999999999</v>
      </c>
      <c r="HL35" s="169"/>
      <c r="HM35" s="168">
        <v>81.628799999999998</v>
      </c>
      <c r="HN35" s="168">
        <v>83.9482</v>
      </c>
      <c r="HO35" s="169"/>
      <c r="HP35" s="169"/>
      <c r="HQ35" s="168">
        <v>19.4299</v>
      </c>
      <c r="HR35" s="168">
        <v>19.78</v>
      </c>
      <c r="HS35" s="168">
        <v>-47.622999999999998</v>
      </c>
      <c r="HT35" s="168">
        <v>-46.995899999999999</v>
      </c>
      <c r="HU35" s="168">
        <v>-67.94</v>
      </c>
      <c r="HV35" s="168">
        <v>-68.12</v>
      </c>
      <c r="HW35" s="168">
        <v>60.8</v>
      </c>
      <c r="HX35" s="168">
        <v>61</v>
      </c>
      <c r="HY35" s="168">
        <v>20.816800000000001</v>
      </c>
      <c r="HZ35" s="168">
        <v>-62.56</v>
      </c>
      <c r="IA35" s="168">
        <v>-322.9117</v>
      </c>
      <c r="IB35" s="168">
        <v>56.008600000000001</v>
      </c>
      <c r="IC35" s="168">
        <v>55.828000000000003</v>
      </c>
      <c r="ID35" s="168">
        <v>11.1</v>
      </c>
      <c r="IE35" s="168">
        <v>58.6</v>
      </c>
      <c r="IF35" s="168">
        <v>-18.2</v>
      </c>
      <c r="IG35" s="168">
        <v>-18.7</v>
      </c>
      <c r="IH35" s="168">
        <v>1.7346999999999999</v>
      </c>
      <c r="II35" s="169"/>
      <c r="IJ35" s="168">
        <v>-67.786100000000005</v>
      </c>
      <c r="IK35" s="168">
        <v>-25.922499999999999</v>
      </c>
      <c r="IL35" s="168">
        <v>248.65799999999999</v>
      </c>
      <c r="IM35" s="168">
        <v>29.198699999999999</v>
      </c>
      <c r="IN35" s="168">
        <v>70.060100000000006</v>
      </c>
      <c r="IO35" s="168">
        <v>-30.380199999999999</v>
      </c>
      <c r="IP35" s="168">
        <v>18.8018</v>
      </c>
      <c r="IQ35" s="169"/>
      <c r="IR35" s="168">
        <v>-129.93340000000001</v>
      </c>
      <c r="IS35" s="168">
        <v>-21.409199999999998</v>
      </c>
      <c r="IT35" s="168">
        <v>259.21069999999997</v>
      </c>
      <c r="IU35" s="168">
        <v>258.54450000000003</v>
      </c>
      <c r="IV35" s="169"/>
      <c r="IW35" s="168">
        <v>-238.3339</v>
      </c>
      <c r="IX35" s="168">
        <v>131.08789999999999</v>
      </c>
      <c r="IY35" s="168">
        <v>-106.3044</v>
      </c>
      <c r="IZ35" s="168">
        <v>106.4723</v>
      </c>
      <c r="JA35" s="168">
        <v>-8.0406999999999993</v>
      </c>
      <c r="JB35" s="168">
        <v>14.569000000000001</v>
      </c>
      <c r="JC35" s="168">
        <v>32.64</v>
      </c>
      <c r="JD35" s="168">
        <v>0.61299999999999999</v>
      </c>
      <c r="JE35" s="168">
        <v>0.60699999999999998</v>
      </c>
      <c r="JF35" s="168">
        <v>-31.28</v>
      </c>
      <c r="JG35" s="168">
        <v>7.6</v>
      </c>
      <c r="JH35" s="169"/>
      <c r="JI35" s="168">
        <v>-7.9973000000000001</v>
      </c>
      <c r="JJ35" s="168">
        <v>-7.9973000000000001</v>
      </c>
      <c r="JK35" s="168">
        <v>4.0452000000000004</v>
      </c>
      <c r="JL35" s="168">
        <v>-16.100000000000001</v>
      </c>
      <c r="JM35" s="168">
        <v>6.7270000000000003</v>
      </c>
      <c r="JN35" s="168">
        <v>6.65</v>
      </c>
      <c r="JO35" s="168">
        <v>11.398999999999999</v>
      </c>
      <c r="JP35" s="168">
        <v>13.686400000000001</v>
      </c>
      <c r="JQ35" s="168">
        <v>54.1038</v>
      </c>
      <c r="JR35" s="168">
        <v>53.293100000000003</v>
      </c>
      <c r="JS35" s="168">
        <v>54.337200000000003</v>
      </c>
      <c r="JT35" s="169"/>
      <c r="JU35" s="168">
        <v>-56.6</v>
      </c>
      <c r="JV35" s="168">
        <v>7.0464000000000002</v>
      </c>
      <c r="JW35" s="168">
        <v>8.74</v>
      </c>
      <c r="JX35" s="169"/>
      <c r="JY35" s="168">
        <v>-4.1889000000000003</v>
      </c>
      <c r="JZ35" s="168">
        <v>44.841700000000003</v>
      </c>
      <c r="KA35" s="168">
        <v>14.015499999999999</v>
      </c>
      <c r="KB35" s="168">
        <v>-4.5449999999999999</v>
      </c>
      <c r="KC35" s="168">
        <v>-44.295400000000001</v>
      </c>
      <c r="KD35" s="168">
        <v>0</v>
      </c>
      <c r="KE35" s="168">
        <v>42.636000000000003</v>
      </c>
      <c r="KF35" s="168">
        <v>47.1</v>
      </c>
      <c r="KG35" s="168">
        <v>-46.3</v>
      </c>
      <c r="KH35" s="168">
        <v>-219.77780000000001</v>
      </c>
      <c r="KI35" s="168">
        <v>246.98009999999999</v>
      </c>
    </row>
    <row r="36" spans="1:295" ht="18" customHeight="1" x14ac:dyDescent="0.25">
      <c r="A36" s="163" t="s">
        <v>78</v>
      </c>
      <c r="B36" s="163" t="s">
        <v>908</v>
      </c>
      <c r="C36" s="167">
        <v>0</v>
      </c>
      <c r="D36" s="168">
        <v>20.033100000000001</v>
      </c>
      <c r="E36" s="168">
        <v>-27.942799999999998</v>
      </c>
      <c r="F36" s="168">
        <v>11.606400000000001</v>
      </c>
      <c r="G36" s="168">
        <v>20.9009</v>
      </c>
      <c r="H36" s="169"/>
      <c r="I36" s="168">
        <v>59.412799999999997</v>
      </c>
      <c r="J36" s="168">
        <v>-143.63800000000001</v>
      </c>
      <c r="K36" s="168">
        <v>78.350800000000007</v>
      </c>
      <c r="L36" s="168">
        <v>39.544800000000002</v>
      </c>
      <c r="M36" s="168">
        <v>38.696100000000001</v>
      </c>
      <c r="N36" s="168">
        <v>-26.64</v>
      </c>
      <c r="O36" s="168">
        <v>-81.102999999999994</v>
      </c>
      <c r="P36" s="168">
        <v>74.8</v>
      </c>
      <c r="Q36" s="168">
        <v>27.324000000000002</v>
      </c>
      <c r="R36" s="168">
        <v>-72.599999999999994</v>
      </c>
      <c r="S36" s="168">
        <v>14.4869</v>
      </c>
      <c r="T36" s="168">
        <v>86.681200000000004</v>
      </c>
      <c r="U36" s="168">
        <v>18.308800000000002</v>
      </c>
      <c r="V36" s="168">
        <v>18.360399999999998</v>
      </c>
      <c r="W36" s="168">
        <v>30.325700000000001</v>
      </c>
      <c r="X36" s="168">
        <v>11.9299</v>
      </c>
      <c r="Y36" s="168">
        <v>4.8472</v>
      </c>
      <c r="Z36" s="168">
        <v>7.4892000000000003</v>
      </c>
      <c r="AA36" s="169"/>
      <c r="AB36" s="169"/>
      <c r="AC36" s="168">
        <v>-80.31</v>
      </c>
      <c r="AD36" s="168">
        <v>-80.61</v>
      </c>
      <c r="AE36" s="169"/>
      <c r="AF36" s="168">
        <v>26.64</v>
      </c>
      <c r="AG36" s="167">
        <v>79.2</v>
      </c>
      <c r="AH36" s="168">
        <v>25.488</v>
      </c>
      <c r="AI36" s="168">
        <v>0.254</v>
      </c>
      <c r="AJ36" s="168">
        <v>-72.86</v>
      </c>
      <c r="AK36" s="168">
        <v>-73.650000000000006</v>
      </c>
      <c r="AL36" s="168">
        <v>-44.58</v>
      </c>
      <c r="AM36" s="168">
        <v>74.75</v>
      </c>
      <c r="AN36" s="168">
        <v>74.62</v>
      </c>
      <c r="AO36" s="168">
        <v>20.767199999999999</v>
      </c>
      <c r="AP36" s="168">
        <v>-5.6067999999999998</v>
      </c>
      <c r="AQ36" s="168">
        <v>77.387</v>
      </c>
      <c r="AR36" s="168">
        <v>80.217699999999994</v>
      </c>
      <c r="AS36" s="168">
        <v>47.457700000000003</v>
      </c>
      <c r="AT36" s="168">
        <v>-62.194299999999998</v>
      </c>
      <c r="AU36" s="168">
        <v>-63.144100000000002</v>
      </c>
      <c r="AV36" s="168">
        <v>23.306799999999999</v>
      </c>
      <c r="AW36" s="168">
        <v>26.347899999999999</v>
      </c>
      <c r="AX36" s="169"/>
      <c r="AY36" s="168">
        <v>115.2727</v>
      </c>
      <c r="AZ36" s="168">
        <v>61.9621</v>
      </c>
      <c r="BA36" s="168">
        <v>61.728700000000003</v>
      </c>
      <c r="BB36" s="168">
        <v>-707.45309999999995</v>
      </c>
      <c r="BC36" s="168">
        <v>-8.2537000000000003</v>
      </c>
      <c r="BD36" s="168">
        <v>-12.5</v>
      </c>
      <c r="BE36" s="168">
        <v>-12.5</v>
      </c>
      <c r="BF36" s="168">
        <v>70.965000000000003</v>
      </c>
      <c r="BG36" s="168">
        <v>68.289599999999993</v>
      </c>
      <c r="BH36" s="168">
        <v>-5.9778000000000002</v>
      </c>
      <c r="BI36" s="169"/>
      <c r="BJ36" s="168">
        <v>-106.62569999999999</v>
      </c>
      <c r="BK36" s="168">
        <v>9.7758000000000003</v>
      </c>
      <c r="BL36" s="168">
        <v>11.3668</v>
      </c>
      <c r="BM36" s="168">
        <v>7.6608999999999998</v>
      </c>
      <c r="BN36" s="168">
        <v>755.85170000000005</v>
      </c>
      <c r="BO36" s="168">
        <v>183.0805</v>
      </c>
      <c r="BP36" s="168">
        <v>182.95840000000001</v>
      </c>
      <c r="BQ36" s="168">
        <v>-656.97919999999999</v>
      </c>
      <c r="BR36" s="168">
        <v>757.74400000000003</v>
      </c>
      <c r="BS36" s="169"/>
      <c r="BT36" s="168">
        <v>-65.738100000000003</v>
      </c>
      <c r="BU36" s="168">
        <v>67.900800000000004</v>
      </c>
      <c r="BV36" s="168">
        <v>104.3462</v>
      </c>
      <c r="BW36" s="168">
        <v>33.520000000000003</v>
      </c>
      <c r="BX36" s="168">
        <v>35.14</v>
      </c>
      <c r="BY36" s="169"/>
      <c r="BZ36" s="168">
        <v>99.86</v>
      </c>
      <c r="CA36" s="168">
        <v>-8.9709000000000003</v>
      </c>
      <c r="CB36" s="168">
        <v>-8.4351000000000003</v>
      </c>
      <c r="CC36" s="168">
        <v>78.502099999999999</v>
      </c>
      <c r="CD36" s="168">
        <v>79.259399999999999</v>
      </c>
      <c r="CE36" s="168">
        <v>30.417300000000001</v>
      </c>
      <c r="CF36" s="168">
        <v>-183.22739999999999</v>
      </c>
      <c r="CG36" s="168">
        <v>-183.21780000000001</v>
      </c>
      <c r="CH36" s="168">
        <v>20.333300000000001</v>
      </c>
      <c r="CI36" s="169"/>
      <c r="CJ36" s="168">
        <v>20.722899999999999</v>
      </c>
      <c r="CK36" s="168">
        <v>27.608000000000001</v>
      </c>
      <c r="CL36" s="168">
        <v>149.80000000000001</v>
      </c>
      <c r="CM36" s="168">
        <v>135.19999999999999</v>
      </c>
      <c r="CN36" s="168">
        <v>-18.37</v>
      </c>
      <c r="CO36" s="168">
        <v>57.357199999999999</v>
      </c>
      <c r="CP36" s="168">
        <v>55.357900000000001</v>
      </c>
      <c r="CQ36" s="168">
        <v>56.144799999999996</v>
      </c>
      <c r="CR36" s="168">
        <v>-20.806000000000001</v>
      </c>
      <c r="CS36" s="168">
        <v>-19.474299999999999</v>
      </c>
      <c r="CT36" s="168">
        <v>78.537400000000005</v>
      </c>
      <c r="CU36" s="168">
        <v>-118.0562</v>
      </c>
      <c r="CV36" s="168">
        <v>91.772800000000004</v>
      </c>
      <c r="CW36" s="168">
        <v>15.478400000000001</v>
      </c>
      <c r="CX36" s="168">
        <v>76.05</v>
      </c>
      <c r="CY36" s="168">
        <v>41.01</v>
      </c>
      <c r="CZ36" s="168">
        <v>57.663600000000002</v>
      </c>
      <c r="DA36" s="168">
        <v>54.6432</v>
      </c>
      <c r="DB36" s="168">
        <v>-36.448599999999999</v>
      </c>
      <c r="DC36" s="169"/>
      <c r="DD36" s="169"/>
      <c r="DE36" s="169"/>
      <c r="DF36" s="168">
        <v>-152.0025</v>
      </c>
      <c r="DG36" s="169"/>
      <c r="DH36" s="168">
        <v>-19.875499999999999</v>
      </c>
      <c r="DI36" s="168">
        <v>-102.7</v>
      </c>
      <c r="DJ36" s="168">
        <v>-102.1</v>
      </c>
      <c r="DK36" s="168">
        <v>28.023399999999999</v>
      </c>
      <c r="DL36" s="168">
        <v>70.8</v>
      </c>
      <c r="DM36" s="168">
        <v>79.22</v>
      </c>
      <c r="DN36" s="168">
        <v>96.04</v>
      </c>
      <c r="DO36" s="168">
        <v>70.150000000000006</v>
      </c>
      <c r="DP36" s="168">
        <v>-13.18</v>
      </c>
      <c r="DQ36" s="168">
        <v>67.641999999999996</v>
      </c>
      <c r="DR36" s="169"/>
      <c r="DS36" s="168">
        <v>-44.76</v>
      </c>
      <c r="DT36" s="168">
        <v>-17.98</v>
      </c>
      <c r="DU36" s="168">
        <v>120.94</v>
      </c>
      <c r="DV36" s="168">
        <v>54.62</v>
      </c>
      <c r="DW36" s="168">
        <v>150.34549999999999</v>
      </c>
      <c r="DX36" s="169"/>
      <c r="DY36" s="168">
        <v>32.857100000000003</v>
      </c>
      <c r="DZ36" s="168">
        <v>30.336400000000001</v>
      </c>
      <c r="EA36" s="168">
        <v>246.5951</v>
      </c>
      <c r="EB36" s="168">
        <v>199.51730000000001</v>
      </c>
      <c r="EC36" s="168">
        <v>192.39529999999999</v>
      </c>
      <c r="ED36" s="168">
        <v>196.5325</v>
      </c>
      <c r="EE36" s="168">
        <v>109.0181</v>
      </c>
      <c r="EF36" s="168">
        <v>88.519800000000004</v>
      </c>
      <c r="EG36" s="168">
        <v>-28.148</v>
      </c>
      <c r="EH36" s="168">
        <v>669.17439999999999</v>
      </c>
      <c r="EI36" s="168">
        <v>83.984099999999998</v>
      </c>
      <c r="EJ36" s="168">
        <v>12.735099999999999</v>
      </c>
      <c r="EK36" s="168">
        <v>-14.052099999999999</v>
      </c>
      <c r="EL36" s="168">
        <v>-16.636099999999999</v>
      </c>
      <c r="EM36" s="168">
        <v>-22.631699999999999</v>
      </c>
      <c r="EN36" s="168">
        <v>-7.4680999999999997</v>
      </c>
      <c r="EO36" s="168">
        <v>-7.1997</v>
      </c>
      <c r="EP36" s="168">
        <v>166.9</v>
      </c>
      <c r="EQ36" s="168">
        <v>-63.514000000000003</v>
      </c>
      <c r="ER36" s="168">
        <v>-65.252899999999997</v>
      </c>
      <c r="ES36" s="168">
        <v>-50.895499999999998</v>
      </c>
      <c r="ET36" s="168">
        <v>5.65</v>
      </c>
      <c r="EU36" s="168">
        <v>-13.4</v>
      </c>
      <c r="EV36" s="168">
        <v>124.7</v>
      </c>
      <c r="EW36" s="168">
        <v>16.178599999999999</v>
      </c>
      <c r="EX36" s="168">
        <v>-79.517899999999997</v>
      </c>
      <c r="EY36" s="168">
        <v>-23.7502</v>
      </c>
      <c r="EZ36" s="168">
        <v>-23.139399999999998</v>
      </c>
      <c r="FA36" s="168">
        <v>9.1685999999999996</v>
      </c>
      <c r="FB36" s="168">
        <v>-83.290099999999995</v>
      </c>
      <c r="FC36" s="168">
        <v>58.017000000000003</v>
      </c>
      <c r="FD36" s="168">
        <v>9.0046999999999997</v>
      </c>
      <c r="FE36" s="168">
        <v>8.7643000000000004</v>
      </c>
      <c r="FF36" s="169"/>
      <c r="FG36" s="168">
        <v>13.349500000000001</v>
      </c>
      <c r="FH36" s="168">
        <v>13.239100000000001</v>
      </c>
      <c r="FI36" s="168">
        <v>13.097099999999999</v>
      </c>
      <c r="FJ36" s="168">
        <v>8.2053999999999991</v>
      </c>
      <c r="FK36" s="168">
        <v>9.0426000000000002</v>
      </c>
      <c r="FL36" s="168">
        <v>157.2415</v>
      </c>
      <c r="FM36" s="168">
        <v>-29.822099999999999</v>
      </c>
      <c r="FN36" s="168">
        <v>-29.783899999999999</v>
      </c>
      <c r="FO36" s="168">
        <v>110.85120000000001</v>
      </c>
      <c r="FP36" s="168">
        <v>123.4872</v>
      </c>
      <c r="FQ36" s="168">
        <v>28.434899999999999</v>
      </c>
      <c r="FR36" s="168">
        <v>13.91</v>
      </c>
      <c r="FS36" s="168">
        <v>12.2737</v>
      </c>
      <c r="FT36" s="168">
        <v>0.97440000000000004</v>
      </c>
      <c r="FU36" s="168">
        <v>-7.47</v>
      </c>
      <c r="FV36" s="168">
        <v>17.809999999999999</v>
      </c>
      <c r="FW36" s="168">
        <v>28.7075</v>
      </c>
      <c r="FX36" s="169"/>
      <c r="FY36" s="168">
        <v>-2.2240000000000002</v>
      </c>
      <c r="FZ36" s="168">
        <v>11.04</v>
      </c>
      <c r="GA36" s="169"/>
      <c r="GB36" s="168">
        <v>35.24</v>
      </c>
      <c r="GC36" s="168">
        <v>-122.1108</v>
      </c>
      <c r="GD36" s="168">
        <v>-108.6279</v>
      </c>
      <c r="GE36" s="168">
        <v>15.7</v>
      </c>
      <c r="GF36" s="168">
        <v>71.659099999999995</v>
      </c>
      <c r="GG36" s="168">
        <v>28.5</v>
      </c>
      <c r="GH36" s="168">
        <v>-11.3337</v>
      </c>
      <c r="GI36" s="168">
        <v>-11.0032</v>
      </c>
      <c r="GJ36" s="168">
        <v>-11.9656</v>
      </c>
      <c r="GK36" s="168">
        <v>2.2444000000000002</v>
      </c>
      <c r="GL36" s="169"/>
      <c r="GM36" s="169"/>
      <c r="GN36" s="168">
        <v>-15.5192</v>
      </c>
      <c r="GO36" s="168">
        <v>-29.068200000000001</v>
      </c>
      <c r="GP36" s="168">
        <v>13.0616</v>
      </c>
      <c r="GQ36" s="168">
        <v>29.813300000000002</v>
      </c>
      <c r="GR36" s="168">
        <v>61.5578</v>
      </c>
      <c r="GS36" s="168">
        <v>62.446399999999997</v>
      </c>
      <c r="GT36" s="168">
        <v>-121.5685</v>
      </c>
      <c r="GU36" s="168">
        <v>-32.519500000000001</v>
      </c>
      <c r="GV36" s="168">
        <v>33.298900000000003</v>
      </c>
      <c r="GW36" s="168">
        <v>-14.1355</v>
      </c>
      <c r="GX36" s="168">
        <v>11.688000000000001</v>
      </c>
      <c r="GY36" s="168">
        <v>15.9709</v>
      </c>
      <c r="GZ36" s="168">
        <v>15.5914</v>
      </c>
      <c r="HA36" s="168">
        <v>13.296099999999999</v>
      </c>
      <c r="HB36" s="168">
        <v>102.3955</v>
      </c>
      <c r="HC36" s="168">
        <v>103.0433</v>
      </c>
      <c r="HD36" s="168">
        <v>142.1</v>
      </c>
      <c r="HE36" s="168">
        <v>-140.6284</v>
      </c>
      <c r="HF36" s="168">
        <v>-318.14960000000002</v>
      </c>
      <c r="HG36" s="168">
        <v>321.76620000000003</v>
      </c>
      <c r="HH36" s="168">
        <v>106.02030000000001</v>
      </c>
      <c r="HI36" s="168">
        <v>-99.425600000000003</v>
      </c>
      <c r="HJ36" s="168">
        <v>-98.679500000000004</v>
      </c>
      <c r="HK36" s="168">
        <v>-14.343500000000001</v>
      </c>
      <c r="HL36" s="169"/>
      <c r="HM36" s="168">
        <v>84.003699999999995</v>
      </c>
      <c r="HN36" s="168">
        <v>82.616900000000001</v>
      </c>
      <c r="HO36" s="168">
        <v>0</v>
      </c>
      <c r="HP36" s="168">
        <v>0</v>
      </c>
      <c r="HQ36" s="168">
        <v>19.380500000000001</v>
      </c>
      <c r="HR36" s="168">
        <v>19.712900000000001</v>
      </c>
      <c r="HS36" s="168">
        <v>-50.089500000000001</v>
      </c>
      <c r="HT36" s="168">
        <v>-50.145499999999998</v>
      </c>
      <c r="HU36" s="168">
        <v>-61.27</v>
      </c>
      <c r="HV36" s="168">
        <v>-60.65</v>
      </c>
      <c r="HW36" s="168">
        <v>62.1</v>
      </c>
      <c r="HX36" s="168">
        <v>63.2</v>
      </c>
      <c r="HY36" s="168">
        <v>20.611699999999999</v>
      </c>
      <c r="HZ36" s="168">
        <v>-59.28</v>
      </c>
      <c r="IA36" s="168">
        <v>-333.5917</v>
      </c>
      <c r="IB36" s="168">
        <v>61.5032</v>
      </c>
      <c r="IC36" s="168">
        <v>59.682600000000001</v>
      </c>
      <c r="ID36" s="168">
        <v>11.1</v>
      </c>
      <c r="IE36" s="168">
        <v>56</v>
      </c>
      <c r="IF36" s="168">
        <v>-19.8</v>
      </c>
      <c r="IG36" s="168">
        <v>-19.5</v>
      </c>
      <c r="IH36" s="169"/>
      <c r="II36" s="168">
        <v>1.4201999999999999</v>
      </c>
      <c r="IJ36" s="168">
        <v>-99.224900000000005</v>
      </c>
      <c r="IK36" s="168">
        <v>-55.936500000000002</v>
      </c>
      <c r="IL36" s="168">
        <v>273.23149999999998</v>
      </c>
      <c r="IM36" s="168">
        <v>45.7425</v>
      </c>
      <c r="IN36" s="168">
        <v>63.024000000000001</v>
      </c>
      <c r="IO36" s="168">
        <v>-42.178400000000003</v>
      </c>
      <c r="IP36" s="168">
        <v>30.4255</v>
      </c>
      <c r="IQ36" s="169"/>
      <c r="IR36" s="168">
        <v>-141.10890000000001</v>
      </c>
      <c r="IS36" s="168">
        <v>-36.512599999999999</v>
      </c>
      <c r="IT36" s="168">
        <v>264.16460000000001</v>
      </c>
      <c r="IU36" s="168">
        <v>263.12889999999999</v>
      </c>
      <c r="IV36" s="169"/>
      <c r="IW36" s="168">
        <v>-267.01400000000001</v>
      </c>
      <c r="IX36" s="168">
        <v>142.48869999999999</v>
      </c>
      <c r="IY36" s="168">
        <v>-116.81010000000001</v>
      </c>
      <c r="IZ36" s="168">
        <v>122.4923</v>
      </c>
      <c r="JA36" s="168">
        <v>-8.2522000000000002</v>
      </c>
      <c r="JB36" s="168">
        <v>16.809999999999999</v>
      </c>
      <c r="JC36" s="168">
        <v>32.24</v>
      </c>
      <c r="JD36" s="168">
        <v>0.61499999999999999</v>
      </c>
      <c r="JE36" s="168">
        <v>0.60499999999999998</v>
      </c>
      <c r="JF36" s="168">
        <v>-31.52</v>
      </c>
      <c r="JG36" s="168">
        <v>6.08</v>
      </c>
      <c r="JH36" s="169"/>
      <c r="JI36" s="168">
        <v>-6.7948000000000004</v>
      </c>
      <c r="JJ36" s="168">
        <v>-8.9342000000000006</v>
      </c>
      <c r="JK36" s="168">
        <v>4.1032000000000002</v>
      </c>
      <c r="JL36" s="168">
        <v>-15.3</v>
      </c>
      <c r="JM36" s="168">
        <v>9.375</v>
      </c>
      <c r="JN36" s="168">
        <v>9.24</v>
      </c>
      <c r="JO36" s="168">
        <v>11.5199</v>
      </c>
      <c r="JP36" s="168">
        <v>13.565899999999999</v>
      </c>
      <c r="JQ36" s="168">
        <v>54.494300000000003</v>
      </c>
      <c r="JR36" s="168">
        <v>54.919800000000002</v>
      </c>
      <c r="JS36" s="168">
        <v>54.312899999999999</v>
      </c>
      <c r="JT36" s="169"/>
      <c r="JU36" s="168">
        <v>-56.8</v>
      </c>
      <c r="JV36" s="168">
        <v>6.8495999999999997</v>
      </c>
      <c r="JW36" s="168">
        <v>8.91</v>
      </c>
      <c r="JX36" s="169"/>
      <c r="JY36" s="168">
        <v>-3.1438999999999999</v>
      </c>
      <c r="JZ36" s="168">
        <v>45.317799999999998</v>
      </c>
      <c r="KA36" s="168">
        <v>13.638</v>
      </c>
      <c r="KB36" s="168">
        <v>-2.8603000000000001</v>
      </c>
      <c r="KC36" s="168">
        <v>-44.554900000000004</v>
      </c>
      <c r="KD36" s="168">
        <v>0</v>
      </c>
      <c r="KE36" s="168">
        <v>43.487099999999998</v>
      </c>
      <c r="KF36" s="168">
        <v>47.8</v>
      </c>
      <c r="KG36" s="168">
        <v>-47.9</v>
      </c>
      <c r="KH36" s="168">
        <v>-207.3665</v>
      </c>
      <c r="KI36" s="168">
        <v>255.0232</v>
      </c>
    </row>
    <row r="37" spans="1:295" ht="18" customHeight="1" x14ac:dyDescent="0.25">
      <c r="A37" s="163" t="s">
        <v>78</v>
      </c>
      <c r="B37" s="163" t="s">
        <v>909</v>
      </c>
      <c r="C37" s="167">
        <v>0</v>
      </c>
      <c r="D37" s="168">
        <v>20.8034</v>
      </c>
      <c r="E37" s="168">
        <v>-28.728000000000002</v>
      </c>
      <c r="F37" s="168">
        <v>11.6348</v>
      </c>
      <c r="G37" s="168">
        <v>21.1127</v>
      </c>
      <c r="H37" s="169"/>
      <c r="I37" s="168">
        <v>59.881900000000002</v>
      </c>
      <c r="J37" s="168">
        <v>-143.8973</v>
      </c>
      <c r="K37" s="168">
        <v>80.382099999999994</v>
      </c>
      <c r="L37" s="168">
        <v>40.442799999999998</v>
      </c>
      <c r="M37" s="168">
        <v>39.424100000000003</v>
      </c>
      <c r="N37" s="168">
        <v>-24.42</v>
      </c>
      <c r="O37" s="168">
        <v>-83.981999999999999</v>
      </c>
      <c r="P37" s="168">
        <v>77</v>
      </c>
      <c r="Q37" s="168">
        <v>27.324000000000002</v>
      </c>
      <c r="R37" s="168">
        <v>-74.8</v>
      </c>
      <c r="S37" s="168">
        <v>14.0703</v>
      </c>
      <c r="T37" s="168">
        <v>85.78</v>
      </c>
      <c r="U37" s="168">
        <v>18.988299999999999</v>
      </c>
      <c r="V37" s="168">
        <v>19.189299999999999</v>
      </c>
      <c r="W37" s="168">
        <v>31.6389</v>
      </c>
      <c r="X37" s="168">
        <v>12.2338</v>
      </c>
      <c r="Y37" s="168">
        <v>5.2428999999999997</v>
      </c>
      <c r="Z37" s="168">
        <v>7.3005000000000004</v>
      </c>
      <c r="AA37" s="169"/>
      <c r="AB37" s="169"/>
      <c r="AC37" s="168">
        <v>-80.19</v>
      </c>
      <c r="AD37" s="168">
        <v>-80.12</v>
      </c>
      <c r="AE37" s="169"/>
      <c r="AF37" s="168">
        <v>24.42</v>
      </c>
      <c r="AG37" s="168">
        <v>81.400000000000006</v>
      </c>
      <c r="AH37" s="168">
        <v>26.177</v>
      </c>
      <c r="AI37" s="168">
        <v>0.251</v>
      </c>
      <c r="AJ37" s="168">
        <v>-69.84</v>
      </c>
      <c r="AK37" s="168">
        <v>-69.88</v>
      </c>
      <c r="AL37" s="168">
        <v>-52.63</v>
      </c>
      <c r="AM37" s="168">
        <v>70.48</v>
      </c>
      <c r="AN37" s="168">
        <v>70.97</v>
      </c>
      <c r="AO37" s="168">
        <v>21.8064</v>
      </c>
      <c r="AP37" s="168">
        <v>-5.9325999999999999</v>
      </c>
      <c r="AQ37" s="168">
        <v>79.090999999999994</v>
      </c>
      <c r="AR37" s="168">
        <v>81.815100000000001</v>
      </c>
      <c r="AS37" s="168">
        <v>48.927900000000001</v>
      </c>
      <c r="AT37" s="168">
        <v>-54.210299999999997</v>
      </c>
      <c r="AU37" s="168">
        <v>-54.166899999999998</v>
      </c>
      <c r="AV37" s="168">
        <v>8.1297999999999995</v>
      </c>
      <c r="AW37" s="168">
        <v>7.9874999999999998</v>
      </c>
      <c r="AX37" s="169"/>
      <c r="AY37" s="168">
        <v>119.5882</v>
      </c>
      <c r="AZ37" s="168">
        <v>40.364199999999997</v>
      </c>
      <c r="BA37" s="168">
        <v>39.170699999999997</v>
      </c>
      <c r="BB37" s="168">
        <v>-708.94069999999999</v>
      </c>
      <c r="BC37" s="168">
        <v>-4.6950000000000003</v>
      </c>
      <c r="BD37" s="168">
        <v>-13.7</v>
      </c>
      <c r="BE37" s="168">
        <v>-13.7</v>
      </c>
      <c r="BF37" s="168">
        <v>60.745899999999999</v>
      </c>
      <c r="BG37" s="168">
        <v>59.603400000000001</v>
      </c>
      <c r="BH37" s="168">
        <v>-6.7042999999999999</v>
      </c>
      <c r="BI37" s="169"/>
      <c r="BJ37" s="168">
        <v>-92.2286</v>
      </c>
      <c r="BK37" s="168">
        <v>8.9507999999999992</v>
      </c>
      <c r="BL37" s="168">
        <v>11.389900000000001</v>
      </c>
      <c r="BM37" s="168">
        <v>7.681</v>
      </c>
      <c r="BN37" s="168">
        <v>757.43870000000004</v>
      </c>
      <c r="BO37" s="168">
        <v>201.4221</v>
      </c>
      <c r="BP37" s="168">
        <v>201.45259999999999</v>
      </c>
      <c r="BQ37" s="168">
        <v>-700.57749999999999</v>
      </c>
      <c r="BR37" s="168">
        <v>773.96439999999996</v>
      </c>
      <c r="BS37" s="169"/>
      <c r="BT37" s="168">
        <v>-76.318799999999996</v>
      </c>
      <c r="BU37" s="168">
        <v>78.672799999999995</v>
      </c>
      <c r="BV37" s="168">
        <v>110.66330000000001</v>
      </c>
      <c r="BW37" s="168">
        <v>36.06</v>
      </c>
      <c r="BX37" s="168">
        <v>38.28</v>
      </c>
      <c r="BY37" s="168">
        <v>79.81</v>
      </c>
      <c r="BZ37" s="168">
        <v>102.03</v>
      </c>
      <c r="CA37" s="168">
        <v>-6.6936999999999998</v>
      </c>
      <c r="CB37" s="168">
        <v>-6.6936999999999998</v>
      </c>
      <c r="CC37" s="168">
        <v>74.403499999999994</v>
      </c>
      <c r="CD37" s="168">
        <v>75.298299999999998</v>
      </c>
      <c r="CE37" s="168">
        <v>31.303599999999999</v>
      </c>
      <c r="CF37" s="168">
        <v>-199.29050000000001</v>
      </c>
      <c r="CG37" s="168">
        <v>-197.96449999999999</v>
      </c>
      <c r="CH37" s="168">
        <v>21.225000000000001</v>
      </c>
      <c r="CI37" s="168">
        <v>0</v>
      </c>
      <c r="CJ37" s="168">
        <v>20.330200000000001</v>
      </c>
      <c r="CK37" s="168">
        <v>27.37</v>
      </c>
      <c r="CL37" s="168">
        <v>153.9</v>
      </c>
      <c r="CM37" s="168">
        <v>137.80000000000001</v>
      </c>
      <c r="CN37" s="168">
        <v>-18.95</v>
      </c>
      <c r="CO37" s="168">
        <v>53.7166</v>
      </c>
      <c r="CP37" s="168">
        <v>51.570500000000003</v>
      </c>
      <c r="CQ37" s="168">
        <v>52.118000000000002</v>
      </c>
      <c r="CR37" s="168">
        <v>-25.5014</v>
      </c>
      <c r="CS37" s="168">
        <v>-25.256799999999998</v>
      </c>
      <c r="CT37" s="168">
        <v>96.401300000000006</v>
      </c>
      <c r="CU37" s="168">
        <v>-134.0059</v>
      </c>
      <c r="CV37" s="168">
        <v>111.6581</v>
      </c>
      <c r="CW37" s="168">
        <v>15.2095</v>
      </c>
      <c r="CX37" s="168">
        <v>78.34</v>
      </c>
      <c r="CY37" s="168">
        <v>42.89</v>
      </c>
      <c r="CZ37" s="168">
        <v>59.069800000000001</v>
      </c>
      <c r="DA37" s="168">
        <v>56.4011</v>
      </c>
      <c r="DB37" s="168">
        <v>-37.749499999999998</v>
      </c>
      <c r="DC37" s="169"/>
      <c r="DD37" s="169"/>
      <c r="DE37" s="169"/>
      <c r="DF37" s="168">
        <v>-183.02529999999999</v>
      </c>
      <c r="DG37" s="169"/>
      <c r="DH37" s="168">
        <v>-20.574300000000001</v>
      </c>
      <c r="DI37" s="168">
        <v>-105.9</v>
      </c>
      <c r="DJ37" s="168">
        <v>-105.6</v>
      </c>
      <c r="DK37" s="168">
        <v>28.6496</v>
      </c>
      <c r="DL37" s="169"/>
      <c r="DM37" s="168">
        <v>83.04</v>
      </c>
      <c r="DN37" s="168">
        <v>96.08</v>
      </c>
      <c r="DO37" s="169"/>
      <c r="DP37" s="168">
        <v>-14.96</v>
      </c>
      <c r="DQ37" s="168">
        <v>71.222499999999997</v>
      </c>
      <c r="DR37" s="169"/>
      <c r="DS37" s="168">
        <v>-43.73</v>
      </c>
      <c r="DT37" s="168">
        <v>-9.35</v>
      </c>
      <c r="DU37" s="168">
        <v>116.74</v>
      </c>
      <c r="DV37" s="168">
        <v>55.83</v>
      </c>
      <c r="DW37" s="168">
        <v>181.0727</v>
      </c>
      <c r="DX37" s="169"/>
      <c r="DY37" s="168">
        <v>44.119500000000002</v>
      </c>
      <c r="DZ37" s="168">
        <v>42.681800000000003</v>
      </c>
      <c r="EA37" s="168">
        <v>264.03870000000001</v>
      </c>
      <c r="EB37" s="168">
        <v>215.75020000000001</v>
      </c>
      <c r="EC37" s="168">
        <v>208.35900000000001</v>
      </c>
      <c r="ED37" s="168">
        <v>211.9957</v>
      </c>
      <c r="EE37" s="168">
        <v>104.22580000000001</v>
      </c>
      <c r="EF37" s="168">
        <v>80.283600000000007</v>
      </c>
      <c r="EG37" s="168">
        <v>-29.321999999999999</v>
      </c>
      <c r="EH37" s="168">
        <v>712.37660000000005</v>
      </c>
      <c r="EI37" s="168">
        <v>94.569500000000005</v>
      </c>
      <c r="EJ37" s="168">
        <v>13.126899999999999</v>
      </c>
      <c r="EK37" s="168">
        <v>-14.900600000000001</v>
      </c>
      <c r="EL37" s="168">
        <v>-17.252800000000001</v>
      </c>
      <c r="EM37" s="168">
        <v>-12.0877</v>
      </c>
      <c r="EN37" s="168">
        <v>-6.0368000000000004</v>
      </c>
      <c r="EO37" s="168">
        <v>-6.2423000000000002</v>
      </c>
      <c r="EP37" s="168">
        <v>116.9</v>
      </c>
      <c r="EQ37" s="168">
        <v>-50.971699999999998</v>
      </c>
      <c r="ER37" s="168">
        <v>-53.763100000000001</v>
      </c>
      <c r="ES37" s="168">
        <v>-41.689599999999999</v>
      </c>
      <c r="ET37" s="168">
        <v>0</v>
      </c>
      <c r="EU37" s="168">
        <v>-10.5</v>
      </c>
      <c r="EV37" s="168">
        <v>89.1</v>
      </c>
      <c r="EW37" s="168">
        <v>14.317500000000001</v>
      </c>
      <c r="EX37" s="168">
        <v>-72.076999999999998</v>
      </c>
      <c r="EY37" s="168">
        <v>-24.200299999999999</v>
      </c>
      <c r="EZ37" s="168">
        <v>-24.069500000000001</v>
      </c>
      <c r="FA37" s="168">
        <v>8.8551000000000002</v>
      </c>
      <c r="FB37" s="168">
        <v>-77.314599999999999</v>
      </c>
      <c r="FC37" s="168">
        <v>53.397799999999997</v>
      </c>
      <c r="FD37" s="168">
        <v>9.9479000000000006</v>
      </c>
      <c r="FE37" s="168">
        <v>9.6494999999999997</v>
      </c>
      <c r="FF37" s="169"/>
      <c r="FG37" s="168">
        <v>17.399100000000001</v>
      </c>
      <c r="FH37" s="168">
        <v>17.546800000000001</v>
      </c>
      <c r="FI37" s="168">
        <v>16.933900000000001</v>
      </c>
      <c r="FJ37" s="168">
        <v>6.0284000000000004</v>
      </c>
      <c r="FK37" s="168">
        <v>5.6935000000000002</v>
      </c>
      <c r="FL37" s="168">
        <v>166.78649999999999</v>
      </c>
      <c r="FM37" s="168">
        <v>-41.540300000000002</v>
      </c>
      <c r="FN37" s="168">
        <v>-41.6783</v>
      </c>
      <c r="FO37" s="168">
        <v>115.6621</v>
      </c>
      <c r="FP37" s="168">
        <v>125.9425</v>
      </c>
      <c r="FQ37" s="168">
        <v>35.7592</v>
      </c>
      <c r="FR37" s="168">
        <v>15.65</v>
      </c>
      <c r="FS37" s="168">
        <v>9.9885999999999999</v>
      </c>
      <c r="FT37" s="168">
        <v>1.0329999999999999</v>
      </c>
      <c r="FU37" s="168">
        <v>-5.51</v>
      </c>
      <c r="FV37" s="168">
        <v>16.940000000000001</v>
      </c>
      <c r="FW37" s="168">
        <v>35.912700000000001</v>
      </c>
      <c r="FX37" s="169"/>
      <c r="FY37" s="168">
        <v>-1.2569999999999999</v>
      </c>
      <c r="FZ37" s="168">
        <v>10.906000000000001</v>
      </c>
      <c r="GA37" s="169"/>
      <c r="GB37" s="168">
        <v>37.770000000000003</v>
      </c>
      <c r="GC37" s="168">
        <v>-126.548</v>
      </c>
      <c r="GD37" s="168">
        <v>-114.23609999999999</v>
      </c>
      <c r="GE37" s="168">
        <v>15.68</v>
      </c>
      <c r="GF37" s="168">
        <v>73.843800000000002</v>
      </c>
      <c r="GG37" s="168">
        <v>30.1</v>
      </c>
      <c r="GH37" s="168">
        <v>-11.3545</v>
      </c>
      <c r="GI37" s="168">
        <v>-11.3714</v>
      </c>
      <c r="GJ37" s="168">
        <v>-12.115600000000001</v>
      </c>
      <c r="GK37" s="168">
        <v>2.2768000000000002</v>
      </c>
      <c r="GL37" s="169"/>
      <c r="GM37" s="169"/>
      <c r="GN37" s="168">
        <v>-14.8362</v>
      </c>
      <c r="GO37" s="168">
        <v>-29.058700000000002</v>
      </c>
      <c r="GP37" s="168">
        <v>11.725</v>
      </c>
      <c r="GQ37" s="168">
        <v>30.050899999999999</v>
      </c>
      <c r="GR37" s="168">
        <v>60.298099999999998</v>
      </c>
      <c r="GS37" s="168">
        <v>61.677</v>
      </c>
      <c r="GT37" s="168">
        <v>-122.8039</v>
      </c>
      <c r="GU37" s="168">
        <v>-32.882599999999996</v>
      </c>
      <c r="GV37" s="168">
        <v>32.935899999999997</v>
      </c>
      <c r="GW37" s="168">
        <v>-13.2386</v>
      </c>
      <c r="GX37" s="168">
        <v>12.49</v>
      </c>
      <c r="GY37" s="168">
        <v>16.625299999999999</v>
      </c>
      <c r="GZ37" s="168">
        <v>16.192599999999999</v>
      </c>
      <c r="HA37" s="168">
        <v>14.3688</v>
      </c>
      <c r="HB37" s="168">
        <v>104.43940000000001</v>
      </c>
      <c r="HC37" s="168">
        <v>103.3604</v>
      </c>
      <c r="HD37" s="168">
        <v>110.6</v>
      </c>
      <c r="HE37" s="168">
        <v>-110.86</v>
      </c>
      <c r="HF37" s="168">
        <v>-286.30540000000002</v>
      </c>
      <c r="HG37" s="168">
        <v>286.09870000000001</v>
      </c>
      <c r="HH37" s="168">
        <v>94.801699999999997</v>
      </c>
      <c r="HI37" s="168">
        <v>-100.7589</v>
      </c>
      <c r="HJ37" s="168">
        <v>-98.652000000000001</v>
      </c>
      <c r="HK37" s="168">
        <v>-12.4854</v>
      </c>
      <c r="HL37" s="169"/>
      <c r="HM37" s="168">
        <v>80.452799999999996</v>
      </c>
      <c r="HN37" s="168">
        <v>81.378100000000003</v>
      </c>
      <c r="HO37" s="169"/>
      <c r="HP37" s="169"/>
      <c r="HQ37" s="168">
        <v>16.7392</v>
      </c>
      <c r="HR37" s="168">
        <v>17.104199999999999</v>
      </c>
      <c r="HS37" s="168">
        <v>-51.749600000000001</v>
      </c>
      <c r="HT37" s="168">
        <v>-52.513399999999997</v>
      </c>
      <c r="HU37" s="168">
        <v>-58.88</v>
      </c>
      <c r="HV37" s="168">
        <v>-58.89</v>
      </c>
      <c r="HW37" s="168">
        <v>59.9</v>
      </c>
      <c r="HX37" s="168">
        <v>59</v>
      </c>
      <c r="HY37" s="168">
        <v>20.611699999999999</v>
      </c>
      <c r="HZ37" s="168">
        <v>-54.48</v>
      </c>
      <c r="IA37" s="168">
        <v>-338.70620000000002</v>
      </c>
      <c r="IB37" s="168">
        <v>62.364899999999999</v>
      </c>
      <c r="IC37" s="168">
        <v>63.872999999999998</v>
      </c>
      <c r="ID37" s="168">
        <v>11.1</v>
      </c>
      <c r="IE37" s="168">
        <v>54.2</v>
      </c>
      <c r="IF37" s="168">
        <v>-16.5</v>
      </c>
      <c r="IG37" s="168">
        <v>-16.8</v>
      </c>
      <c r="IH37" s="168">
        <v>1.6536</v>
      </c>
      <c r="II37" s="168">
        <v>1.2064999999999999</v>
      </c>
      <c r="IJ37" s="168">
        <v>-95.203000000000003</v>
      </c>
      <c r="IK37" s="168">
        <v>-66.714399999999998</v>
      </c>
      <c r="IL37" s="168">
        <v>284.38170000000002</v>
      </c>
      <c r="IM37" s="168">
        <v>46.978900000000003</v>
      </c>
      <c r="IN37" s="168">
        <v>67.568600000000004</v>
      </c>
      <c r="IO37" s="168">
        <v>-47.963900000000002</v>
      </c>
      <c r="IP37" s="168">
        <v>41.078600000000002</v>
      </c>
      <c r="IQ37" s="169"/>
      <c r="IR37" s="168">
        <v>-142.5172</v>
      </c>
      <c r="IS37" s="168">
        <v>-38.171599999999998</v>
      </c>
      <c r="IT37" s="168">
        <v>263.9982</v>
      </c>
      <c r="IU37" s="168">
        <v>266.46850000000001</v>
      </c>
      <c r="IV37" s="169"/>
      <c r="IW37" s="168">
        <v>-275.89760000000001</v>
      </c>
      <c r="IX37" s="168">
        <v>147.72999999999999</v>
      </c>
      <c r="IY37" s="168">
        <v>-126.4297</v>
      </c>
      <c r="IZ37" s="168">
        <v>123.9474</v>
      </c>
      <c r="JA37" s="168">
        <v>-8.3043999999999993</v>
      </c>
      <c r="JB37" s="168">
        <v>15.721</v>
      </c>
      <c r="JC37" s="168">
        <v>32.64</v>
      </c>
      <c r="JD37" s="168">
        <v>0.63700000000000001</v>
      </c>
      <c r="JE37" s="168">
        <v>0.627</v>
      </c>
      <c r="JF37" s="168">
        <v>-31.52</v>
      </c>
      <c r="JG37" s="168">
        <v>5.12</v>
      </c>
      <c r="JH37" s="169"/>
      <c r="JI37" s="168">
        <v>-5.8273999999999999</v>
      </c>
      <c r="JJ37" s="168">
        <v>-7.0297999999999998</v>
      </c>
      <c r="JK37" s="168">
        <v>2.2292999999999998</v>
      </c>
      <c r="JL37" s="168">
        <v>-18.5</v>
      </c>
      <c r="JM37" s="168">
        <v>7.0720000000000001</v>
      </c>
      <c r="JN37" s="168">
        <v>7.0010000000000003</v>
      </c>
      <c r="JO37" s="168">
        <v>11.3291</v>
      </c>
      <c r="JP37" s="168">
        <v>13.5488</v>
      </c>
      <c r="JQ37" s="168">
        <v>53.995699999999999</v>
      </c>
      <c r="JR37" s="168">
        <v>53.9848</v>
      </c>
      <c r="JS37" s="168">
        <v>53.482500000000002</v>
      </c>
      <c r="JT37" s="169"/>
      <c r="JU37" s="168">
        <v>-51.6</v>
      </c>
      <c r="JV37" s="168">
        <v>5.7073</v>
      </c>
      <c r="JW37" s="168">
        <v>9.1199999999999992</v>
      </c>
      <c r="JX37" s="169"/>
      <c r="JY37" s="168">
        <v>0</v>
      </c>
      <c r="JZ37" s="168">
        <v>43.655900000000003</v>
      </c>
      <c r="KA37" s="168">
        <v>12.406499999999999</v>
      </c>
      <c r="KB37" s="168">
        <v>-1.3287</v>
      </c>
      <c r="KC37" s="168">
        <v>-44.194600000000001</v>
      </c>
      <c r="KD37" s="168">
        <v>0</v>
      </c>
      <c r="KE37" s="168">
        <v>44.864600000000003</v>
      </c>
      <c r="KF37" s="168">
        <v>41.3</v>
      </c>
      <c r="KG37" s="168">
        <v>-41.7</v>
      </c>
      <c r="KH37" s="168">
        <v>-185.9288</v>
      </c>
      <c r="KI37" s="168">
        <v>237.4905</v>
      </c>
    </row>
    <row r="38" spans="1:295" ht="18" customHeight="1" x14ac:dyDescent="0.25">
      <c r="A38" s="163" t="s">
        <v>78</v>
      </c>
      <c r="B38" s="163" t="s">
        <v>910</v>
      </c>
      <c r="C38" s="167">
        <v>0</v>
      </c>
      <c r="D38" s="168">
        <v>21.0458</v>
      </c>
      <c r="E38" s="168">
        <v>-29.0425</v>
      </c>
      <c r="F38" s="168">
        <v>11.312200000000001</v>
      </c>
      <c r="G38" s="168">
        <v>21.944199999999999</v>
      </c>
      <c r="H38" s="169"/>
      <c r="I38" s="168">
        <v>59.106099999999998</v>
      </c>
      <c r="J38" s="168">
        <v>-143.2321</v>
      </c>
      <c r="K38" s="168">
        <v>81.468000000000004</v>
      </c>
      <c r="L38" s="168">
        <v>40.908799999999999</v>
      </c>
      <c r="M38" s="168">
        <v>40.126100000000001</v>
      </c>
      <c r="N38" s="168">
        <v>-24.42</v>
      </c>
      <c r="O38" s="168">
        <v>-83.82</v>
      </c>
      <c r="P38" s="168">
        <v>77</v>
      </c>
      <c r="Q38" s="168">
        <v>28.152000000000001</v>
      </c>
      <c r="R38" s="168">
        <v>-74.8</v>
      </c>
      <c r="S38" s="168">
        <v>14.2456</v>
      </c>
      <c r="T38" s="168">
        <v>84.772199999999998</v>
      </c>
      <c r="U38" s="168">
        <v>18.910799999999998</v>
      </c>
      <c r="V38" s="168">
        <v>19.252199999999998</v>
      </c>
      <c r="W38" s="168">
        <v>31.986699999999999</v>
      </c>
      <c r="X38" s="168">
        <v>12.0512</v>
      </c>
      <c r="Y38" s="168">
        <v>5.2175000000000002</v>
      </c>
      <c r="Z38" s="168">
        <v>7.8006000000000002</v>
      </c>
      <c r="AA38" s="169"/>
      <c r="AB38" s="169"/>
      <c r="AC38" s="168">
        <v>-79.430000000000007</v>
      </c>
      <c r="AD38" s="168">
        <v>-79.5</v>
      </c>
      <c r="AE38" s="169"/>
      <c r="AF38" s="168">
        <v>24.42</v>
      </c>
      <c r="AG38" s="168">
        <v>81.400000000000006</v>
      </c>
      <c r="AH38" s="168">
        <v>25.695</v>
      </c>
      <c r="AI38" s="168">
        <v>0.251</v>
      </c>
      <c r="AJ38" s="168">
        <v>-71.87</v>
      </c>
      <c r="AK38" s="168">
        <v>-72.819999999999993</v>
      </c>
      <c r="AL38" s="168">
        <v>-44.84</v>
      </c>
      <c r="AM38" s="168">
        <v>72.819999999999993</v>
      </c>
      <c r="AN38" s="168">
        <v>73.08</v>
      </c>
      <c r="AO38" s="168">
        <v>21.947500000000002</v>
      </c>
      <c r="AP38" s="168">
        <v>-5.7427999999999999</v>
      </c>
      <c r="AQ38" s="168">
        <v>78.379599999999996</v>
      </c>
      <c r="AR38" s="168">
        <v>80.648300000000006</v>
      </c>
      <c r="AS38" s="168">
        <v>47.777900000000002</v>
      </c>
      <c r="AT38" s="168">
        <v>-56.512999999999998</v>
      </c>
      <c r="AU38" s="168">
        <v>-57.754899999999999</v>
      </c>
      <c r="AV38" s="168">
        <v>30.6647</v>
      </c>
      <c r="AW38" s="168">
        <v>30.131799999999998</v>
      </c>
      <c r="AX38" s="169"/>
      <c r="AY38" s="168">
        <v>114.7028</v>
      </c>
      <c r="AZ38" s="168">
        <v>60.730499999999999</v>
      </c>
      <c r="BA38" s="168">
        <v>61.932099999999998</v>
      </c>
      <c r="BB38" s="168">
        <v>-735.93380000000002</v>
      </c>
      <c r="BC38" s="168">
        <v>-5.4954000000000001</v>
      </c>
      <c r="BD38" s="168">
        <v>-13.4</v>
      </c>
      <c r="BE38" s="168">
        <v>-12.9</v>
      </c>
      <c r="BF38" s="168">
        <v>64.007499999999993</v>
      </c>
      <c r="BG38" s="168">
        <v>62.857500000000002</v>
      </c>
      <c r="BH38" s="168">
        <v>-6.4103000000000003</v>
      </c>
      <c r="BI38" s="169"/>
      <c r="BJ38" s="168">
        <v>-97.506</v>
      </c>
      <c r="BK38" s="168">
        <v>8.6163000000000007</v>
      </c>
      <c r="BL38" s="168">
        <v>11.2376</v>
      </c>
      <c r="BM38" s="168">
        <v>7.4576000000000002</v>
      </c>
      <c r="BN38" s="168">
        <v>781.3347</v>
      </c>
      <c r="BO38" s="168">
        <v>196.02029999999999</v>
      </c>
      <c r="BP38" s="168">
        <v>196.1729</v>
      </c>
      <c r="BQ38" s="168">
        <v>-696.84299999999996</v>
      </c>
      <c r="BR38" s="168">
        <v>787.99440000000004</v>
      </c>
      <c r="BS38" s="169"/>
      <c r="BT38" s="168">
        <v>-66.150700000000001</v>
      </c>
      <c r="BU38" s="168">
        <v>67.8596</v>
      </c>
      <c r="BV38" s="168">
        <v>109.32599999999999</v>
      </c>
      <c r="BW38" s="168">
        <v>35.68</v>
      </c>
      <c r="BX38" s="168">
        <v>37.82</v>
      </c>
      <c r="BY38" s="168">
        <v>78.19</v>
      </c>
      <c r="BZ38" s="168">
        <v>100.94</v>
      </c>
      <c r="CA38" s="168">
        <v>-3.3447</v>
      </c>
      <c r="CB38" s="168">
        <v>-3.2107999999999999</v>
      </c>
      <c r="CC38" s="168">
        <v>74.265900000000002</v>
      </c>
      <c r="CD38" s="168">
        <v>74.402699999999996</v>
      </c>
      <c r="CE38" s="168">
        <v>31.4541</v>
      </c>
      <c r="CF38" s="168">
        <v>-198.9049</v>
      </c>
      <c r="CG38" s="168">
        <v>-197.70259999999999</v>
      </c>
      <c r="CH38" s="168">
        <v>20.227699999999999</v>
      </c>
      <c r="CI38" s="169"/>
      <c r="CJ38" s="168">
        <v>20.722899999999999</v>
      </c>
      <c r="CK38" s="169"/>
      <c r="CL38" s="168">
        <v>149.6</v>
      </c>
      <c r="CM38" s="168">
        <v>135</v>
      </c>
      <c r="CN38" s="168">
        <v>-18.37</v>
      </c>
      <c r="CO38" s="168">
        <v>50.629399999999997</v>
      </c>
      <c r="CP38" s="168">
        <v>48.679000000000002</v>
      </c>
      <c r="CQ38" s="168">
        <v>49.642600000000002</v>
      </c>
      <c r="CR38" s="168">
        <v>-31.856200000000001</v>
      </c>
      <c r="CS38" s="168">
        <v>-32.262300000000003</v>
      </c>
      <c r="CT38" s="168">
        <v>105.72069999999999</v>
      </c>
      <c r="CU38" s="168">
        <v>-135.5428</v>
      </c>
      <c r="CV38" s="168">
        <v>120.3416</v>
      </c>
      <c r="CW38" s="168">
        <v>15.361000000000001</v>
      </c>
      <c r="CX38" s="168">
        <v>76.239999999999995</v>
      </c>
      <c r="CY38" s="168">
        <v>41.53</v>
      </c>
      <c r="CZ38" s="168">
        <v>59.069800000000001</v>
      </c>
      <c r="DA38" s="168">
        <v>55.815100000000001</v>
      </c>
      <c r="DB38" s="168">
        <v>-37.673000000000002</v>
      </c>
      <c r="DC38" s="169"/>
      <c r="DD38" s="169"/>
      <c r="DE38" s="169"/>
      <c r="DF38" s="168">
        <v>-185.84710000000001</v>
      </c>
      <c r="DG38" s="169"/>
      <c r="DH38" s="168">
        <v>-20.575299999999999</v>
      </c>
      <c r="DI38" s="168">
        <v>-101.9</v>
      </c>
      <c r="DJ38" s="168">
        <v>-101.7</v>
      </c>
      <c r="DK38" s="168">
        <v>28.682600000000001</v>
      </c>
      <c r="DL38" s="168">
        <v>69.900000000000006</v>
      </c>
      <c r="DM38" s="168">
        <v>82.1</v>
      </c>
      <c r="DN38" s="168">
        <v>94.06</v>
      </c>
      <c r="DO38" s="168">
        <v>69.44</v>
      </c>
      <c r="DP38" s="168">
        <v>-14.58</v>
      </c>
      <c r="DQ38" s="168">
        <v>65.983500000000006</v>
      </c>
      <c r="DR38" s="169"/>
      <c r="DS38" s="168">
        <v>-44.81</v>
      </c>
      <c r="DT38" s="168">
        <v>-9.4700000000000006</v>
      </c>
      <c r="DU38" s="168">
        <v>114.69</v>
      </c>
      <c r="DV38" s="168">
        <v>53.68</v>
      </c>
      <c r="DW38" s="168">
        <v>184.56360000000001</v>
      </c>
      <c r="DX38" s="169"/>
      <c r="DY38" s="168">
        <v>49.313600000000001</v>
      </c>
      <c r="DZ38" s="168">
        <v>47.763599999999997</v>
      </c>
      <c r="EA38" s="168">
        <v>263.04770000000002</v>
      </c>
      <c r="EB38" s="168">
        <v>216.47069999999999</v>
      </c>
      <c r="EC38" s="168">
        <v>208.85380000000001</v>
      </c>
      <c r="ED38" s="168">
        <v>211.47120000000001</v>
      </c>
      <c r="EE38" s="168">
        <v>95.904899999999998</v>
      </c>
      <c r="EF38" s="168">
        <v>75.455100000000002</v>
      </c>
      <c r="EG38" s="168">
        <v>-28.608000000000001</v>
      </c>
      <c r="EH38" s="168">
        <v>711.9579</v>
      </c>
      <c r="EI38" s="168">
        <v>69.358500000000006</v>
      </c>
      <c r="EJ38" s="168">
        <v>12.8681</v>
      </c>
      <c r="EK38" s="168">
        <v>-14.2264</v>
      </c>
      <c r="EL38" s="168">
        <v>-17.476600000000001</v>
      </c>
      <c r="EM38" s="168">
        <v>0</v>
      </c>
      <c r="EN38" s="168">
        <v>-11.938499999999999</v>
      </c>
      <c r="EO38" s="168">
        <v>-9.4332999999999991</v>
      </c>
      <c r="EP38" s="168">
        <v>121.2</v>
      </c>
      <c r="EQ38" s="168">
        <v>-52.482500000000002</v>
      </c>
      <c r="ER38" s="168">
        <v>-52.337800000000001</v>
      </c>
      <c r="ES38" s="168">
        <v>-35.968699999999998</v>
      </c>
      <c r="ET38" s="168">
        <v>0</v>
      </c>
      <c r="EU38" s="168">
        <v>-4.92</v>
      </c>
      <c r="EV38" s="168">
        <v>93.6</v>
      </c>
      <c r="EW38" s="168">
        <v>14.338200000000001</v>
      </c>
      <c r="EX38" s="168">
        <v>-79.172399999999996</v>
      </c>
      <c r="EY38" s="168">
        <v>-24.1557</v>
      </c>
      <c r="EZ38" s="168">
        <v>-23.571300000000001</v>
      </c>
      <c r="FA38" s="168">
        <v>8.2525999999999993</v>
      </c>
      <c r="FB38" s="168">
        <v>-72.808199999999999</v>
      </c>
      <c r="FC38" s="168">
        <v>41.897799999999997</v>
      </c>
      <c r="FD38" s="168">
        <v>10.204000000000001</v>
      </c>
      <c r="FE38" s="168">
        <v>9.5018999999999991</v>
      </c>
      <c r="FF38" s="169"/>
      <c r="FG38" s="168">
        <v>23.717300000000002</v>
      </c>
      <c r="FH38" s="168">
        <v>24.2852</v>
      </c>
      <c r="FI38" s="168">
        <v>23.029599999999999</v>
      </c>
      <c r="FJ38" s="168">
        <v>3.8515000000000001</v>
      </c>
      <c r="FK38" s="168">
        <v>4.1863999999999999</v>
      </c>
      <c r="FL38" s="168">
        <v>166.619</v>
      </c>
      <c r="FM38" s="168">
        <v>-46.834699999999998</v>
      </c>
      <c r="FN38" s="168">
        <v>-46.126199999999997</v>
      </c>
      <c r="FO38" s="168">
        <v>121.3317</v>
      </c>
      <c r="FP38" s="168">
        <v>133.55699999999999</v>
      </c>
      <c r="FQ38" s="168">
        <v>31.642900000000001</v>
      </c>
      <c r="FR38" s="168">
        <v>18.3</v>
      </c>
      <c r="FS38" s="168">
        <v>12.061299999999999</v>
      </c>
      <c r="FT38" s="168">
        <v>1.022</v>
      </c>
      <c r="FU38" s="168">
        <v>-7.25</v>
      </c>
      <c r="FV38" s="168">
        <v>17.34</v>
      </c>
      <c r="FW38" s="168">
        <v>31.6691</v>
      </c>
      <c r="FX38" s="169"/>
      <c r="FY38" s="168">
        <v>-1.1990000000000001</v>
      </c>
      <c r="FZ38" s="168">
        <v>10.521000000000001</v>
      </c>
      <c r="GA38" s="169"/>
      <c r="GB38" s="168">
        <v>36.08</v>
      </c>
      <c r="GC38" s="168">
        <v>-133.2698</v>
      </c>
      <c r="GD38" s="168">
        <v>-117.9512</v>
      </c>
      <c r="GE38" s="168">
        <v>16.5</v>
      </c>
      <c r="GF38" s="168">
        <v>70.6738</v>
      </c>
      <c r="GG38" s="168">
        <v>31.4</v>
      </c>
      <c r="GH38" s="168">
        <v>-12.3292</v>
      </c>
      <c r="GI38" s="168">
        <v>-10.26</v>
      </c>
      <c r="GJ38" s="168">
        <v>-11.187099999999999</v>
      </c>
      <c r="GK38" s="168">
        <v>2.2978000000000001</v>
      </c>
      <c r="GL38" s="169"/>
      <c r="GM38" s="169"/>
      <c r="GN38" s="168">
        <v>-15.0093</v>
      </c>
      <c r="GO38" s="168">
        <v>-30.1419</v>
      </c>
      <c r="GP38" s="168">
        <v>12.762700000000001</v>
      </c>
      <c r="GQ38" s="168">
        <v>32.0306</v>
      </c>
      <c r="GR38" s="168">
        <v>68.729399999999998</v>
      </c>
      <c r="GS38" s="168">
        <v>69.853999999999999</v>
      </c>
      <c r="GT38" s="168">
        <v>-131.11959999999999</v>
      </c>
      <c r="GU38" s="168">
        <v>-32.867800000000003</v>
      </c>
      <c r="GV38" s="168">
        <v>32.721800000000002</v>
      </c>
      <c r="GW38" s="168">
        <v>-13.1759</v>
      </c>
      <c r="GX38" s="168">
        <v>12.472099999999999</v>
      </c>
      <c r="GY38" s="168">
        <v>16.8401</v>
      </c>
      <c r="GZ38" s="168">
        <v>16.542000000000002</v>
      </c>
      <c r="HA38" s="168">
        <v>14.3238</v>
      </c>
      <c r="HB38" s="168">
        <v>102.2362</v>
      </c>
      <c r="HC38" s="168">
        <v>104.0497</v>
      </c>
      <c r="HD38" s="168">
        <v>160.1</v>
      </c>
      <c r="HE38" s="168">
        <v>-159.28659999999999</v>
      </c>
      <c r="HF38" s="168">
        <v>-351.22579999999999</v>
      </c>
      <c r="HG38" s="168">
        <v>352.17039999999997</v>
      </c>
      <c r="HH38" s="168">
        <v>149.7929</v>
      </c>
      <c r="HI38" s="168">
        <v>-98.409199999999998</v>
      </c>
      <c r="HJ38" s="168">
        <v>-97.409899999999993</v>
      </c>
      <c r="HK38" s="168">
        <v>-12.536199999999999</v>
      </c>
      <c r="HL38" s="169"/>
      <c r="HM38" s="168">
        <v>81.405000000000001</v>
      </c>
      <c r="HN38" s="168">
        <v>81.073400000000007</v>
      </c>
      <c r="HO38" s="169"/>
      <c r="HP38" s="169"/>
      <c r="HQ38" s="168">
        <v>18.001300000000001</v>
      </c>
      <c r="HR38" s="168">
        <v>18.348099999999999</v>
      </c>
      <c r="HS38" s="168">
        <v>-54.226100000000002</v>
      </c>
      <c r="HT38" s="168">
        <v>-54.6738</v>
      </c>
      <c r="HU38" s="168">
        <v>-52.07</v>
      </c>
      <c r="HV38" s="168">
        <v>-52.16</v>
      </c>
      <c r="HW38" s="168">
        <v>54.5</v>
      </c>
      <c r="HX38" s="168">
        <v>54.8</v>
      </c>
      <c r="HY38" s="168">
        <v>20.981300000000001</v>
      </c>
      <c r="HZ38" s="168">
        <v>-51.04</v>
      </c>
      <c r="IA38" s="168">
        <v>-324.25369999999998</v>
      </c>
      <c r="IB38" s="168">
        <v>58.274000000000001</v>
      </c>
      <c r="IC38" s="168">
        <v>57.911200000000001</v>
      </c>
      <c r="ID38" s="168">
        <v>15.6</v>
      </c>
      <c r="IE38" s="168">
        <v>45.6</v>
      </c>
      <c r="IF38" s="168">
        <v>-16.5</v>
      </c>
      <c r="IG38" s="168">
        <v>-16.8</v>
      </c>
      <c r="IH38" s="168">
        <v>1.3488</v>
      </c>
      <c r="II38" s="169"/>
      <c r="IJ38" s="168">
        <v>-145.56710000000001</v>
      </c>
      <c r="IK38" s="168">
        <v>-42.490099999999998</v>
      </c>
      <c r="IL38" s="168">
        <v>282.49770000000001</v>
      </c>
      <c r="IM38" s="168">
        <v>57.497599999999998</v>
      </c>
      <c r="IN38" s="168">
        <v>59.303899999999999</v>
      </c>
      <c r="IO38" s="168">
        <v>-49.959099999999999</v>
      </c>
      <c r="IP38" s="168">
        <v>43.888300000000001</v>
      </c>
      <c r="IQ38" s="169"/>
      <c r="IR38" s="168">
        <v>-140.52809999999999</v>
      </c>
      <c r="IS38" s="168">
        <v>-39.852899999999998</v>
      </c>
      <c r="IT38" s="168">
        <v>260.87139999999999</v>
      </c>
      <c r="IU38" s="168">
        <v>264.18830000000003</v>
      </c>
      <c r="IV38" s="169"/>
      <c r="IW38" s="168">
        <v>-276.5299</v>
      </c>
      <c r="IX38" s="168">
        <v>143.3655</v>
      </c>
      <c r="IY38" s="168">
        <v>-128.67189999999999</v>
      </c>
      <c r="IZ38" s="168">
        <v>129.30459999999999</v>
      </c>
      <c r="JA38" s="168">
        <v>-7.0381999999999998</v>
      </c>
      <c r="JB38" s="168">
        <v>21.927</v>
      </c>
      <c r="JC38" s="168">
        <v>30.08</v>
      </c>
      <c r="JD38" s="168">
        <v>0.65200000000000002</v>
      </c>
      <c r="JE38" s="168">
        <v>0.64500000000000002</v>
      </c>
      <c r="JF38" s="168">
        <v>-29.44</v>
      </c>
      <c r="JG38" s="168">
        <v>2.56</v>
      </c>
      <c r="JH38" s="169"/>
      <c r="JI38" s="168">
        <v>-3.2791999999999999</v>
      </c>
      <c r="JJ38" s="168">
        <v>-6.0349000000000004</v>
      </c>
      <c r="JK38" s="168">
        <v>-0.23350000000000001</v>
      </c>
      <c r="JL38" s="168">
        <v>-18.5</v>
      </c>
      <c r="JM38" s="168">
        <v>11.653</v>
      </c>
      <c r="JN38" s="168">
        <v>10.788</v>
      </c>
      <c r="JO38" s="168">
        <v>11.3283</v>
      </c>
      <c r="JP38" s="168">
        <v>13.568899999999999</v>
      </c>
      <c r="JQ38" s="168">
        <v>52.8063</v>
      </c>
      <c r="JR38" s="168">
        <v>53.293999999999997</v>
      </c>
      <c r="JS38" s="168">
        <v>53.320900000000002</v>
      </c>
      <c r="JT38" s="169"/>
      <c r="JU38" s="168">
        <v>-44.9</v>
      </c>
      <c r="JV38" s="168">
        <v>3.5264000000000002</v>
      </c>
      <c r="JW38" s="168">
        <v>9.11</v>
      </c>
      <c r="JX38" s="168">
        <v>0</v>
      </c>
      <c r="JY38" s="168">
        <v>-3.1436999999999999</v>
      </c>
      <c r="JZ38" s="168">
        <v>43.707000000000001</v>
      </c>
      <c r="KA38" s="168">
        <v>12.215199999999999</v>
      </c>
      <c r="KB38" s="168">
        <v>-3.3956</v>
      </c>
      <c r="KC38" s="168">
        <v>-43.5045</v>
      </c>
      <c r="KD38" s="168">
        <v>0</v>
      </c>
      <c r="KE38" s="168">
        <v>43.907200000000003</v>
      </c>
      <c r="KF38" s="168">
        <v>34.6</v>
      </c>
      <c r="KG38" s="168">
        <v>-34.6</v>
      </c>
      <c r="KH38" s="168">
        <v>-198.87180000000001</v>
      </c>
      <c r="KI38" s="168">
        <v>237.3383</v>
      </c>
    </row>
    <row r="39" spans="1:295" ht="18" customHeight="1" x14ac:dyDescent="0.25">
      <c r="A39" s="163" t="s">
        <v>78</v>
      </c>
      <c r="B39" s="163" t="s">
        <v>911</v>
      </c>
      <c r="C39" s="167">
        <v>0</v>
      </c>
      <c r="D39" s="168">
        <v>21.087599999999998</v>
      </c>
      <c r="E39" s="168">
        <v>-29.749199999999998</v>
      </c>
      <c r="F39" s="168">
        <v>11.694800000000001</v>
      </c>
      <c r="G39" s="168">
        <v>24.5167</v>
      </c>
      <c r="H39" s="169"/>
      <c r="I39" s="168">
        <v>59.674399999999999</v>
      </c>
      <c r="J39" s="168">
        <v>-143.66560000000001</v>
      </c>
      <c r="K39" s="168">
        <v>81.3065</v>
      </c>
      <c r="L39" s="168">
        <v>41.238700000000001</v>
      </c>
      <c r="M39" s="168">
        <v>40.489600000000003</v>
      </c>
      <c r="N39" s="168">
        <v>-22.2</v>
      </c>
      <c r="O39" s="168">
        <v>-85.819000000000003</v>
      </c>
      <c r="P39" s="168">
        <v>79.2</v>
      </c>
      <c r="Q39" s="168">
        <v>28.152000000000001</v>
      </c>
      <c r="R39" s="168">
        <v>-77</v>
      </c>
      <c r="S39" s="168">
        <v>13.807700000000001</v>
      </c>
      <c r="T39" s="168">
        <v>86.215999999999994</v>
      </c>
      <c r="U39" s="168">
        <v>19.080400000000001</v>
      </c>
      <c r="V39" s="168">
        <v>19.411799999999999</v>
      </c>
      <c r="W39" s="168">
        <v>31.856400000000001</v>
      </c>
      <c r="X39" s="168">
        <v>12.2803</v>
      </c>
      <c r="Y39" s="168">
        <v>4.9725000000000001</v>
      </c>
      <c r="Z39" s="168">
        <v>7.4523999999999999</v>
      </c>
      <c r="AA39" s="169"/>
      <c r="AB39" s="169"/>
      <c r="AC39" s="168">
        <v>-77.319999999999993</v>
      </c>
      <c r="AD39" s="168">
        <v>-77.94</v>
      </c>
      <c r="AE39" s="169"/>
      <c r="AF39" s="168">
        <v>22.2</v>
      </c>
      <c r="AG39" s="168">
        <v>83.6</v>
      </c>
      <c r="AH39" s="168">
        <v>27.145</v>
      </c>
      <c r="AI39" s="168">
        <v>0.25800000000000001</v>
      </c>
      <c r="AJ39" s="168">
        <v>-66.569999999999993</v>
      </c>
      <c r="AK39" s="168">
        <v>-66.78</v>
      </c>
      <c r="AL39" s="168">
        <v>-54.98</v>
      </c>
      <c r="AM39" s="168">
        <v>67</v>
      </c>
      <c r="AN39" s="168">
        <v>67.349999999999994</v>
      </c>
      <c r="AO39" s="168">
        <v>22.7197</v>
      </c>
      <c r="AP39" s="168">
        <v>-6.0978000000000003</v>
      </c>
      <c r="AQ39" s="168">
        <v>80.112799999999993</v>
      </c>
      <c r="AR39" s="168">
        <v>83.163399999999996</v>
      </c>
      <c r="AS39" s="168">
        <v>48.513300000000001</v>
      </c>
      <c r="AT39" s="168">
        <v>-55.675199999999997</v>
      </c>
      <c r="AU39" s="168">
        <v>-55.993200000000002</v>
      </c>
      <c r="AV39" s="168">
        <v>8.83</v>
      </c>
      <c r="AW39" s="168">
        <v>9.1669999999999998</v>
      </c>
      <c r="AX39" s="169"/>
      <c r="AY39" s="168">
        <v>121.9414</v>
      </c>
      <c r="AZ39" s="168">
        <v>45.204500000000003</v>
      </c>
      <c r="BA39" s="168">
        <v>44.306199999999997</v>
      </c>
      <c r="BB39" s="168">
        <v>-721.41849999999999</v>
      </c>
      <c r="BC39" s="168">
        <v>-3.3437000000000001</v>
      </c>
      <c r="BD39" s="168">
        <v>-12.2</v>
      </c>
      <c r="BE39" s="168">
        <v>-12.2</v>
      </c>
      <c r="BF39" s="168">
        <v>62.606400000000001</v>
      </c>
      <c r="BG39" s="168">
        <v>61.968299999999999</v>
      </c>
      <c r="BH39" s="168">
        <v>-6.1329000000000002</v>
      </c>
      <c r="BI39" s="169"/>
      <c r="BJ39" s="168">
        <v>-107.3663</v>
      </c>
      <c r="BK39" s="168">
        <v>9.9082000000000008</v>
      </c>
      <c r="BL39" s="168">
        <v>11.8324</v>
      </c>
      <c r="BM39" s="168">
        <v>8.0762</v>
      </c>
      <c r="BN39" s="168">
        <v>771.47720000000004</v>
      </c>
      <c r="BO39" s="168">
        <v>193.39570000000001</v>
      </c>
      <c r="BP39" s="168">
        <v>192.96850000000001</v>
      </c>
      <c r="BQ39" s="168">
        <v>-668.97450000000003</v>
      </c>
      <c r="BR39" s="168">
        <v>783.05709999999999</v>
      </c>
      <c r="BS39" s="169"/>
      <c r="BT39" s="168">
        <v>-54.253799999999998</v>
      </c>
      <c r="BU39" s="168">
        <v>55.821300000000001</v>
      </c>
      <c r="BV39" s="168">
        <v>110.3339</v>
      </c>
      <c r="BW39" s="168">
        <v>35.590000000000003</v>
      </c>
      <c r="BX39" s="168">
        <v>37.340000000000003</v>
      </c>
      <c r="BY39" s="168">
        <v>79</v>
      </c>
      <c r="BZ39" s="168">
        <v>101.42</v>
      </c>
      <c r="CA39" s="168">
        <v>-5.0861999999999998</v>
      </c>
      <c r="CB39" s="168">
        <v>-5.0861999999999998</v>
      </c>
      <c r="CC39" s="168">
        <v>71.998400000000004</v>
      </c>
      <c r="CD39" s="168">
        <v>73.6357</v>
      </c>
      <c r="CE39" s="168">
        <v>31.677900000000001</v>
      </c>
      <c r="CF39" s="168">
        <v>-185.852</v>
      </c>
      <c r="CG39" s="168">
        <v>-185.32570000000001</v>
      </c>
      <c r="CH39" s="168">
        <v>23.4635</v>
      </c>
      <c r="CI39" s="169"/>
      <c r="CJ39" s="169"/>
      <c r="CK39" s="168">
        <v>27.088000000000001</v>
      </c>
      <c r="CL39" s="168">
        <v>146</v>
      </c>
      <c r="CM39" s="168">
        <v>131.1</v>
      </c>
      <c r="CN39" s="168">
        <v>-18.37</v>
      </c>
      <c r="CO39" s="168">
        <v>55.846600000000002</v>
      </c>
      <c r="CP39" s="168">
        <v>53.916899999999998</v>
      </c>
      <c r="CQ39" s="168">
        <v>54.317799999999998</v>
      </c>
      <c r="CR39" s="168">
        <v>-20.710799999999999</v>
      </c>
      <c r="CS39" s="168">
        <v>-19.904199999999999</v>
      </c>
      <c r="CT39" s="168">
        <v>93.575400000000002</v>
      </c>
      <c r="CU39" s="168">
        <v>-136.20089999999999</v>
      </c>
      <c r="CV39" s="168">
        <v>109.89709999999999</v>
      </c>
      <c r="CW39" s="168">
        <v>15.2118</v>
      </c>
      <c r="CX39" s="168">
        <v>79.23</v>
      </c>
      <c r="CY39" s="168">
        <v>43.35</v>
      </c>
      <c r="CZ39" s="168">
        <v>59.7729</v>
      </c>
      <c r="DA39" s="168">
        <v>56.4011</v>
      </c>
      <c r="DB39" s="168">
        <v>-38.137</v>
      </c>
      <c r="DC39" s="169"/>
      <c r="DD39" s="169"/>
      <c r="DE39" s="169"/>
      <c r="DF39" s="168">
        <v>-189.64619999999999</v>
      </c>
      <c r="DG39" s="169"/>
      <c r="DH39" s="168">
        <v>-20.7409</v>
      </c>
      <c r="DI39" s="168">
        <v>-107.8</v>
      </c>
      <c r="DJ39" s="168">
        <v>-107.8</v>
      </c>
      <c r="DK39" s="168">
        <v>28.3475</v>
      </c>
      <c r="DL39" s="168">
        <v>69.2</v>
      </c>
      <c r="DM39" s="168">
        <v>82.26</v>
      </c>
      <c r="DN39" s="168">
        <v>94.1</v>
      </c>
      <c r="DO39" s="168">
        <v>68.66</v>
      </c>
      <c r="DP39" s="168">
        <v>-14.87</v>
      </c>
      <c r="DQ39" s="168">
        <v>67.921000000000006</v>
      </c>
      <c r="DR39" s="169"/>
      <c r="DS39" s="168">
        <v>-43.31</v>
      </c>
      <c r="DT39" s="168">
        <v>-9.5</v>
      </c>
      <c r="DU39" s="168">
        <v>114.53</v>
      </c>
      <c r="DV39" s="168">
        <v>54.87</v>
      </c>
      <c r="DW39" s="168">
        <v>188.1636</v>
      </c>
      <c r="DX39" s="169"/>
      <c r="DY39" s="168">
        <v>47.987400000000001</v>
      </c>
      <c r="DZ39" s="168">
        <v>47.336399999999998</v>
      </c>
      <c r="EA39" s="168">
        <v>264.77780000000001</v>
      </c>
      <c r="EB39" s="168">
        <v>217.4913</v>
      </c>
      <c r="EC39" s="168">
        <v>209.64169999999999</v>
      </c>
      <c r="ED39" s="168">
        <v>212.55889999999999</v>
      </c>
      <c r="EE39" s="168">
        <v>76.698300000000003</v>
      </c>
      <c r="EF39" s="168">
        <v>51.633099999999999</v>
      </c>
      <c r="EG39" s="168">
        <v>-30.905999999999999</v>
      </c>
      <c r="EH39" s="168">
        <v>688.798</v>
      </c>
      <c r="EI39" s="168">
        <v>44.507199999999997</v>
      </c>
      <c r="EJ39" s="168">
        <v>12.8847</v>
      </c>
      <c r="EK39" s="168">
        <v>-14.351599999999999</v>
      </c>
      <c r="EL39" s="168">
        <v>-17.091899999999999</v>
      </c>
      <c r="EM39" s="168">
        <v>12.492100000000001</v>
      </c>
      <c r="EN39" s="168">
        <v>-2.8811</v>
      </c>
      <c r="EO39" s="168">
        <v>-2.9260000000000002</v>
      </c>
      <c r="EP39" s="168">
        <v>48.7</v>
      </c>
      <c r="EQ39" s="168">
        <v>-45.040700000000001</v>
      </c>
      <c r="ER39" s="168">
        <v>-46.761800000000001</v>
      </c>
      <c r="ES39" s="168">
        <v>-12.1486</v>
      </c>
      <c r="ET39" s="168">
        <v>14.65</v>
      </c>
      <c r="EU39" s="168">
        <v>-4.5999999999999996</v>
      </c>
      <c r="EV39" s="168">
        <v>0.9</v>
      </c>
      <c r="EW39" s="168">
        <v>14.0372</v>
      </c>
      <c r="EX39" s="168">
        <v>-64.095799999999997</v>
      </c>
      <c r="EY39" s="168">
        <v>-26.5261</v>
      </c>
      <c r="EZ39" s="168">
        <v>-25.799199999999999</v>
      </c>
      <c r="FA39" s="168">
        <v>13.566700000000001</v>
      </c>
      <c r="FB39" s="168">
        <v>-49.752600000000001</v>
      </c>
      <c r="FC39" s="168">
        <v>21.9053</v>
      </c>
      <c r="FD39" s="168">
        <v>9.8003</v>
      </c>
      <c r="FE39" s="168">
        <v>9.2279</v>
      </c>
      <c r="FF39" s="169"/>
      <c r="FG39" s="168">
        <v>24.534400000000002</v>
      </c>
      <c r="FH39" s="168">
        <v>25.2562</v>
      </c>
      <c r="FI39" s="168">
        <v>24.249199999999998</v>
      </c>
      <c r="FJ39" s="168">
        <v>4.1863999999999999</v>
      </c>
      <c r="FK39" s="168">
        <v>4.6887999999999996</v>
      </c>
      <c r="FL39" s="168">
        <v>195.589</v>
      </c>
      <c r="FM39" s="168">
        <v>-46.072499999999998</v>
      </c>
      <c r="FN39" s="168">
        <v>-46.3538</v>
      </c>
      <c r="FO39" s="168">
        <v>131.083</v>
      </c>
      <c r="FP39" s="168">
        <v>141.57310000000001</v>
      </c>
      <c r="FQ39" s="168">
        <v>48.445</v>
      </c>
      <c r="FR39" s="168">
        <v>17.77</v>
      </c>
      <c r="FS39" s="168">
        <v>7.0709999999999997</v>
      </c>
      <c r="FT39" s="168">
        <v>1.0329999999999999</v>
      </c>
      <c r="FU39" s="168">
        <v>-3.57</v>
      </c>
      <c r="FV39" s="168">
        <v>17.440000000000001</v>
      </c>
      <c r="FW39" s="168">
        <v>48.461100000000002</v>
      </c>
      <c r="FX39" s="169"/>
      <c r="FY39" s="168">
        <v>-2.23</v>
      </c>
      <c r="FZ39" s="168">
        <v>10.763999999999999</v>
      </c>
      <c r="GA39" s="169"/>
      <c r="GB39" s="168">
        <v>42.62</v>
      </c>
      <c r="GC39" s="168">
        <v>-141.95740000000001</v>
      </c>
      <c r="GD39" s="168">
        <v>-127.64409999999999</v>
      </c>
      <c r="GE39" s="168">
        <v>16.96</v>
      </c>
      <c r="GF39" s="168">
        <v>78.100300000000004</v>
      </c>
      <c r="GG39" s="168">
        <v>31.8</v>
      </c>
      <c r="GH39" s="168">
        <v>-21.450800000000001</v>
      </c>
      <c r="GI39" s="168">
        <v>-6.6581999999999999</v>
      </c>
      <c r="GJ39" s="168">
        <v>-7.0034000000000001</v>
      </c>
      <c r="GK39" s="168">
        <v>2.3513000000000002</v>
      </c>
      <c r="GL39" s="169"/>
      <c r="GM39" s="169"/>
      <c r="GN39" s="168">
        <v>-14.355600000000001</v>
      </c>
      <c r="GO39" s="168">
        <v>-40.7714</v>
      </c>
      <c r="GP39" s="168">
        <v>11.916399999999999</v>
      </c>
      <c r="GQ39" s="168">
        <v>42.512099999999997</v>
      </c>
      <c r="GR39" s="168">
        <v>60.961500000000001</v>
      </c>
      <c r="GS39" s="168">
        <v>63.264200000000002</v>
      </c>
      <c r="GT39" s="168">
        <v>-136.69479999999999</v>
      </c>
      <c r="GU39" s="168">
        <v>-33.267699999999998</v>
      </c>
      <c r="GV39" s="168">
        <v>32.907499999999999</v>
      </c>
      <c r="GW39" s="168">
        <v>-56.141100000000002</v>
      </c>
      <c r="GX39" s="168">
        <v>12.1099</v>
      </c>
      <c r="GY39" s="168">
        <v>17.396799999999999</v>
      </c>
      <c r="GZ39" s="168">
        <v>16.8795</v>
      </c>
      <c r="HA39" s="168">
        <v>13.8924</v>
      </c>
      <c r="HB39" s="168">
        <v>108.0149</v>
      </c>
      <c r="HC39" s="168">
        <v>110.8496</v>
      </c>
      <c r="HD39" s="168">
        <v>220</v>
      </c>
      <c r="HE39" s="168">
        <v>-218.36580000000001</v>
      </c>
      <c r="HF39" s="168">
        <v>-426.47039999999998</v>
      </c>
      <c r="HG39" s="168">
        <v>431.43</v>
      </c>
      <c r="HH39" s="168">
        <v>174.27889999999999</v>
      </c>
      <c r="HI39" s="168">
        <v>-106.35720000000001</v>
      </c>
      <c r="HJ39" s="168">
        <v>-103.6361</v>
      </c>
      <c r="HK39" s="168">
        <v>0</v>
      </c>
      <c r="HL39" s="168">
        <v>0</v>
      </c>
      <c r="HM39" s="168">
        <v>83.805700000000002</v>
      </c>
      <c r="HN39" s="168">
        <v>83.019199999999998</v>
      </c>
      <c r="HO39" s="169"/>
      <c r="HP39" s="169"/>
      <c r="HQ39" s="168">
        <v>18.718499999999999</v>
      </c>
      <c r="HR39" s="168">
        <v>19.053599999999999</v>
      </c>
      <c r="HS39" s="168">
        <v>-61.076300000000003</v>
      </c>
      <c r="HT39" s="168">
        <v>-61.1357</v>
      </c>
      <c r="HU39" s="168">
        <v>-55.38</v>
      </c>
      <c r="HV39" s="168">
        <v>-55.48</v>
      </c>
      <c r="HW39" s="168">
        <v>54.8</v>
      </c>
      <c r="HX39" s="168">
        <v>55.7</v>
      </c>
      <c r="HY39" s="168">
        <v>21.021899999999999</v>
      </c>
      <c r="HZ39" s="168">
        <v>-43.44</v>
      </c>
      <c r="IA39" s="168">
        <v>-330.11110000000002</v>
      </c>
      <c r="IB39" s="168">
        <v>62.898600000000002</v>
      </c>
      <c r="IC39" s="168">
        <v>62.543900000000001</v>
      </c>
      <c r="ID39" s="168">
        <v>18.5</v>
      </c>
      <c r="IE39" s="168">
        <v>45.1</v>
      </c>
      <c r="IF39" s="168">
        <v>-17.399999999999999</v>
      </c>
      <c r="IG39" s="168">
        <v>-17.7</v>
      </c>
      <c r="IH39" s="169"/>
      <c r="II39" s="168">
        <v>1.1227</v>
      </c>
      <c r="IJ39" s="168">
        <v>-172.92400000000001</v>
      </c>
      <c r="IK39" s="168">
        <v>-15.713800000000001</v>
      </c>
      <c r="IL39" s="168">
        <v>298.77300000000002</v>
      </c>
      <c r="IM39" s="168">
        <v>68.090199999999996</v>
      </c>
      <c r="IN39" s="168">
        <v>70.483199999999997</v>
      </c>
      <c r="IO39" s="168">
        <v>-61.9983</v>
      </c>
      <c r="IP39" s="168">
        <v>56.162700000000001</v>
      </c>
      <c r="IQ39" s="169"/>
      <c r="IR39" s="168">
        <v>-154.18039999999999</v>
      </c>
      <c r="IS39" s="168">
        <v>-55.677399999999999</v>
      </c>
      <c r="IT39" s="168">
        <v>259.50900000000001</v>
      </c>
      <c r="IU39" s="168">
        <v>258.95499999999998</v>
      </c>
      <c r="IV39" s="169"/>
      <c r="IW39" s="168">
        <v>-290.87090000000001</v>
      </c>
      <c r="IX39" s="168">
        <v>158.495</v>
      </c>
      <c r="IY39" s="168">
        <v>-132.78649999999999</v>
      </c>
      <c r="IZ39" s="168">
        <v>135.19749999999999</v>
      </c>
      <c r="JA39" s="168">
        <v>-6.0357000000000003</v>
      </c>
      <c r="JB39" s="168">
        <v>25.866</v>
      </c>
      <c r="JC39" s="168">
        <v>29.76</v>
      </c>
      <c r="JD39" s="168">
        <v>0.63100000000000001</v>
      </c>
      <c r="JE39" s="168">
        <v>0.625</v>
      </c>
      <c r="JF39" s="168">
        <v>-28.88</v>
      </c>
      <c r="JG39" s="168">
        <v>2</v>
      </c>
      <c r="JH39" s="169"/>
      <c r="JI39" s="168">
        <v>-3.2791999999999999</v>
      </c>
      <c r="JJ39" s="168">
        <v>-5.7694000000000001</v>
      </c>
      <c r="JK39" s="168">
        <v>-0.37990000000000002</v>
      </c>
      <c r="JL39" s="168">
        <v>-20.399999999999999</v>
      </c>
      <c r="JM39" s="168">
        <v>9.3729999999999993</v>
      </c>
      <c r="JN39" s="168">
        <v>9.5749999999999993</v>
      </c>
      <c r="JO39" s="169"/>
      <c r="JP39" s="169"/>
      <c r="JQ39" s="168">
        <v>54.741100000000003</v>
      </c>
      <c r="JR39" s="168">
        <v>53.560299999999998</v>
      </c>
      <c r="JS39" s="168">
        <v>53.655500000000004</v>
      </c>
      <c r="JT39" s="169"/>
      <c r="JU39" s="168">
        <v>-45.5</v>
      </c>
      <c r="JV39" s="168">
        <v>1.575</v>
      </c>
      <c r="JW39" s="168">
        <v>9.19</v>
      </c>
      <c r="JX39" s="169"/>
      <c r="JY39" s="168">
        <v>0</v>
      </c>
      <c r="JZ39" s="168">
        <v>42.9315</v>
      </c>
      <c r="KA39" s="168">
        <v>10.980499999999999</v>
      </c>
      <c r="KB39" s="168">
        <v>0</v>
      </c>
      <c r="KC39" s="168">
        <v>-42.423200000000001</v>
      </c>
      <c r="KD39" s="168">
        <v>-4.1430999999999996</v>
      </c>
      <c r="KE39" s="168">
        <v>44.319499999999998</v>
      </c>
      <c r="KF39" s="168">
        <v>36.700000000000003</v>
      </c>
      <c r="KG39" s="168">
        <v>-35.1</v>
      </c>
      <c r="KH39" s="168">
        <v>-250.42769999999999</v>
      </c>
      <c r="KI39" s="168">
        <v>281.3759</v>
      </c>
    </row>
    <row r="40" spans="1:295" ht="18" customHeight="1" x14ac:dyDescent="0.25">
      <c r="A40" s="163" t="s">
        <v>78</v>
      </c>
      <c r="B40" s="163" t="s">
        <v>912</v>
      </c>
      <c r="C40" s="170">
        <v>0</v>
      </c>
      <c r="D40" s="172"/>
      <c r="E40" s="172"/>
      <c r="F40" s="171">
        <v>11.4183</v>
      </c>
      <c r="G40" s="171">
        <v>23.516300000000001</v>
      </c>
      <c r="H40" s="172"/>
      <c r="I40" s="171">
        <v>59.494700000000002</v>
      </c>
      <c r="J40" s="171">
        <v>-144.00309999999999</v>
      </c>
      <c r="K40" s="171">
        <v>81.319800000000001</v>
      </c>
      <c r="L40" s="171">
        <v>41.226700000000001</v>
      </c>
      <c r="M40" s="171">
        <v>40.286099999999998</v>
      </c>
      <c r="N40" s="171">
        <v>-19.98</v>
      </c>
      <c r="O40" s="171">
        <v>-85.811000000000007</v>
      </c>
      <c r="P40" s="171">
        <v>77</v>
      </c>
      <c r="Q40" s="171">
        <v>28.152000000000001</v>
      </c>
      <c r="R40" s="172"/>
      <c r="S40" s="171">
        <v>14.141999999999999</v>
      </c>
      <c r="T40" s="171">
        <v>90.2774</v>
      </c>
      <c r="U40" s="171">
        <v>19.213999999999999</v>
      </c>
      <c r="V40" s="171">
        <v>19.314800000000002</v>
      </c>
      <c r="W40" s="171">
        <v>32.338700000000003</v>
      </c>
      <c r="X40" s="171">
        <v>12.3942</v>
      </c>
      <c r="Y40" s="171">
        <v>5.2473999999999998</v>
      </c>
      <c r="Z40" s="171">
        <v>7.5945</v>
      </c>
      <c r="AA40" s="172"/>
      <c r="AB40" s="172"/>
      <c r="AC40" s="171">
        <v>-78.77</v>
      </c>
      <c r="AD40" s="171">
        <v>-77.89</v>
      </c>
      <c r="AE40" s="172"/>
      <c r="AF40" s="171">
        <v>19.98</v>
      </c>
      <c r="AG40" s="171">
        <v>83.6</v>
      </c>
      <c r="AH40" s="171">
        <v>25.605</v>
      </c>
      <c r="AI40" s="171">
        <v>0.253</v>
      </c>
      <c r="AJ40" s="171">
        <v>-69.67</v>
      </c>
      <c r="AK40" s="171">
        <v>-70.22</v>
      </c>
      <c r="AL40" s="171">
        <v>-48.42</v>
      </c>
      <c r="AM40" s="171">
        <v>70.52</v>
      </c>
      <c r="AN40" s="171">
        <v>71.23</v>
      </c>
      <c r="AO40" s="171">
        <v>22.812200000000001</v>
      </c>
      <c r="AP40" s="171">
        <v>-6.0423999999999998</v>
      </c>
      <c r="AQ40" s="171">
        <v>79.009900000000002</v>
      </c>
      <c r="AR40" s="171">
        <v>81.483099999999993</v>
      </c>
      <c r="AS40" s="171">
        <v>42.791400000000003</v>
      </c>
      <c r="AT40" s="171">
        <v>-52.778300000000002</v>
      </c>
      <c r="AU40" s="171">
        <v>-53.3232</v>
      </c>
      <c r="AV40" s="171">
        <v>8.0376999999999992</v>
      </c>
      <c r="AW40" s="171">
        <v>7.9340999999999999</v>
      </c>
      <c r="AX40" s="172"/>
      <c r="AY40" s="171">
        <v>116.349</v>
      </c>
      <c r="AZ40" s="171">
        <v>41.106200000000001</v>
      </c>
      <c r="BA40" s="171">
        <v>41.0259</v>
      </c>
      <c r="BB40" s="171">
        <v>-681.64009999999996</v>
      </c>
      <c r="BC40" s="171">
        <v>-1.6543000000000001</v>
      </c>
      <c r="BD40" s="171">
        <v>-12.7</v>
      </c>
      <c r="BE40" s="171">
        <v>-12.7</v>
      </c>
      <c r="BF40" s="171">
        <v>60.0901</v>
      </c>
      <c r="BG40" s="171">
        <v>58.380299999999998</v>
      </c>
      <c r="BH40" s="171">
        <v>-6.6148999999999996</v>
      </c>
      <c r="BI40" s="172"/>
      <c r="BJ40" s="171">
        <v>-89.368799999999993</v>
      </c>
      <c r="BK40" s="171">
        <v>9.9543999999999997</v>
      </c>
      <c r="BL40" s="171">
        <v>10.525600000000001</v>
      </c>
      <c r="BM40" s="171">
        <v>7.1708999999999996</v>
      </c>
      <c r="BN40" s="171">
        <v>728.65970000000004</v>
      </c>
      <c r="BO40" s="171">
        <v>194.92169999999999</v>
      </c>
      <c r="BP40" s="171">
        <v>194.1892</v>
      </c>
      <c r="BQ40" s="171">
        <v>-659.44119999999998</v>
      </c>
      <c r="BR40" s="171">
        <v>771.16880000000003</v>
      </c>
      <c r="BS40" s="172"/>
      <c r="BT40" s="171">
        <v>-72.508099999999999</v>
      </c>
      <c r="BU40" s="171">
        <v>74.359499999999997</v>
      </c>
      <c r="BV40" s="171">
        <v>112.4097</v>
      </c>
      <c r="BW40" s="171">
        <v>36.14</v>
      </c>
      <c r="BX40" s="171">
        <v>38.07</v>
      </c>
      <c r="BY40" s="171">
        <v>79.87</v>
      </c>
      <c r="BZ40" s="171">
        <v>101.75</v>
      </c>
      <c r="CA40" s="171">
        <v>-12.7217</v>
      </c>
      <c r="CB40" s="171">
        <v>-12.5878</v>
      </c>
      <c r="CC40" s="171">
        <v>83.400899999999993</v>
      </c>
      <c r="CD40" s="171">
        <v>83.898799999999994</v>
      </c>
      <c r="CE40" s="171">
        <v>30.969200000000001</v>
      </c>
      <c r="CF40" s="171">
        <v>-192.6387</v>
      </c>
      <c r="CG40" s="171">
        <v>-192.0574</v>
      </c>
      <c r="CH40" s="171">
        <v>16.822299999999998</v>
      </c>
      <c r="CI40" s="172"/>
      <c r="CJ40" s="172"/>
      <c r="CK40" s="171">
        <v>26.18</v>
      </c>
      <c r="CL40" s="171">
        <v>148</v>
      </c>
      <c r="CM40" s="171">
        <v>134.4</v>
      </c>
      <c r="CN40" s="171">
        <v>-18.46</v>
      </c>
      <c r="CO40" s="171">
        <v>53.360100000000003</v>
      </c>
      <c r="CP40" s="171">
        <v>51.511400000000002</v>
      </c>
      <c r="CQ40" s="171">
        <v>51.842799999999997</v>
      </c>
      <c r="CR40" s="171">
        <v>-24.5852</v>
      </c>
      <c r="CS40" s="171">
        <v>-23.249600000000001</v>
      </c>
      <c r="CT40" s="171">
        <v>97.048599999999993</v>
      </c>
      <c r="CU40" s="171">
        <v>-136.81270000000001</v>
      </c>
      <c r="CV40" s="171">
        <v>113.4858</v>
      </c>
      <c r="CW40" s="171">
        <v>15.236800000000001</v>
      </c>
      <c r="CX40" s="171">
        <v>78.19</v>
      </c>
      <c r="CY40" s="171">
        <v>42.13</v>
      </c>
      <c r="CZ40" s="171">
        <v>59.7729</v>
      </c>
      <c r="DA40" s="171">
        <v>56.4011</v>
      </c>
      <c r="DB40" s="171">
        <v>-37.7256</v>
      </c>
      <c r="DC40" s="172"/>
      <c r="DD40" s="172"/>
      <c r="DE40" s="172"/>
      <c r="DF40" s="171">
        <v>-168.5444</v>
      </c>
      <c r="DG40" s="172"/>
      <c r="DH40" s="171">
        <v>-20.715399999999999</v>
      </c>
      <c r="DI40" s="171">
        <v>-108.6</v>
      </c>
      <c r="DJ40" s="171">
        <v>-105.8</v>
      </c>
      <c r="DK40" s="171">
        <v>29.253799999999998</v>
      </c>
      <c r="DL40" s="172"/>
      <c r="DM40" s="171">
        <v>81.459999999999994</v>
      </c>
      <c r="DN40" s="172"/>
      <c r="DO40" s="172"/>
      <c r="DP40" s="171">
        <v>-14.22</v>
      </c>
      <c r="DQ40" s="171">
        <v>68.2</v>
      </c>
      <c r="DR40" s="172"/>
      <c r="DS40" s="171">
        <v>-45.63</v>
      </c>
      <c r="DT40" s="171">
        <v>-9.3800000000000008</v>
      </c>
      <c r="DU40" s="171">
        <v>117.51</v>
      </c>
      <c r="DV40" s="171">
        <v>53.97</v>
      </c>
      <c r="DW40" s="171">
        <v>168.96360000000001</v>
      </c>
      <c r="DX40" s="172"/>
      <c r="DY40" s="171">
        <v>34.600900000000003</v>
      </c>
      <c r="DZ40" s="171">
        <v>33.872700000000002</v>
      </c>
      <c r="EA40" s="171">
        <v>252.81129999999999</v>
      </c>
      <c r="EB40" s="171">
        <v>206.57820000000001</v>
      </c>
      <c r="EC40" s="171">
        <v>200.0154</v>
      </c>
      <c r="ED40" s="171">
        <v>202.36259999999999</v>
      </c>
      <c r="EE40" s="171">
        <v>101.1656</v>
      </c>
      <c r="EF40" s="171">
        <v>78.606200000000001</v>
      </c>
      <c r="EG40" s="171">
        <v>-29.082999999999998</v>
      </c>
      <c r="EH40" s="171">
        <v>671.42319999999995</v>
      </c>
      <c r="EI40" s="171">
        <v>87.339200000000005</v>
      </c>
      <c r="EJ40" s="171">
        <v>13.211499999999999</v>
      </c>
      <c r="EK40" s="171">
        <v>-15.0388</v>
      </c>
      <c r="EL40" s="171">
        <v>-17.651</v>
      </c>
      <c r="EM40" s="171">
        <v>-9.0851000000000006</v>
      </c>
      <c r="EN40" s="171">
        <v>-9.0676000000000005</v>
      </c>
      <c r="EO40" s="171">
        <v>-8.8603000000000005</v>
      </c>
      <c r="EP40" s="171">
        <v>147.1</v>
      </c>
      <c r="EQ40" s="171">
        <v>-59.817999999999998</v>
      </c>
      <c r="ER40" s="171">
        <v>-59.049100000000003</v>
      </c>
      <c r="ES40" s="171">
        <v>-39.3005</v>
      </c>
      <c r="ET40" s="171">
        <v>15.27</v>
      </c>
      <c r="EU40" s="171">
        <v>-13.5</v>
      </c>
      <c r="EV40" s="171">
        <v>89.1</v>
      </c>
      <c r="EW40" s="171">
        <v>14.0678</v>
      </c>
      <c r="EX40" s="171">
        <v>-77.424400000000006</v>
      </c>
      <c r="EY40" s="171">
        <v>-23.699400000000001</v>
      </c>
      <c r="EZ40" s="171">
        <v>-23.060300000000002</v>
      </c>
      <c r="FA40" s="171">
        <v>11.494</v>
      </c>
      <c r="FB40" s="171">
        <v>-71.592699999999994</v>
      </c>
      <c r="FC40" s="171">
        <v>45.513800000000003</v>
      </c>
      <c r="FD40" s="171">
        <v>7.9878</v>
      </c>
      <c r="FE40" s="171">
        <v>7.8757999999999999</v>
      </c>
      <c r="FF40" s="172"/>
      <c r="FG40" s="171">
        <v>27.679099999999998</v>
      </c>
      <c r="FH40" s="171">
        <v>28.192399999999999</v>
      </c>
      <c r="FI40" s="171">
        <v>26.779</v>
      </c>
      <c r="FJ40" s="171">
        <v>12.559200000000001</v>
      </c>
      <c r="FK40" s="171">
        <v>11.8894</v>
      </c>
      <c r="FL40" s="171">
        <v>137.98400000000001</v>
      </c>
      <c r="FM40" s="171">
        <v>-32.381799999999998</v>
      </c>
      <c r="FN40" s="171">
        <v>-32.961100000000002</v>
      </c>
      <c r="FO40" s="171">
        <v>82.832099999999997</v>
      </c>
      <c r="FP40" s="171">
        <v>91.163899999999998</v>
      </c>
      <c r="FQ40" s="171">
        <v>41.7652</v>
      </c>
      <c r="FR40" s="171">
        <v>10.08</v>
      </c>
      <c r="FS40" s="171">
        <v>7.0709999999999997</v>
      </c>
      <c r="FT40" s="171">
        <v>1.1037999999999999</v>
      </c>
      <c r="FU40" s="171">
        <v>-3.77</v>
      </c>
      <c r="FV40" s="171">
        <v>18.48</v>
      </c>
      <c r="FW40" s="171">
        <v>42.304400000000001</v>
      </c>
      <c r="FX40" s="172"/>
      <c r="FY40" s="171">
        <v>-2.8029999999999999</v>
      </c>
      <c r="FZ40" s="171">
        <v>10.894</v>
      </c>
      <c r="GA40" s="172"/>
      <c r="GB40" s="171">
        <v>44.4</v>
      </c>
      <c r="GC40" s="171">
        <v>-92.604299999999995</v>
      </c>
      <c r="GD40" s="171">
        <v>-81.804699999999997</v>
      </c>
      <c r="GE40" s="171">
        <v>16.28</v>
      </c>
      <c r="GF40" s="171">
        <v>84.692300000000003</v>
      </c>
      <c r="GG40" s="171">
        <v>30.5</v>
      </c>
      <c r="GH40" s="171">
        <v>-23.485900000000001</v>
      </c>
      <c r="GI40" s="171">
        <v>-6.0183999999999997</v>
      </c>
      <c r="GJ40" s="171">
        <v>-6.0945</v>
      </c>
      <c r="GK40" s="171">
        <v>2.3340000000000001</v>
      </c>
      <c r="GL40" s="172"/>
      <c r="GM40" s="172"/>
      <c r="GN40" s="171">
        <v>-15.3392</v>
      </c>
      <c r="GO40" s="171">
        <v>-41.984900000000003</v>
      </c>
      <c r="GP40" s="171">
        <v>10.152900000000001</v>
      </c>
      <c r="GQ40" s="171">
        <v>44.325099999999999</v>
      </c>
      <c r="GR40" s="171">
        <v>62.154000000000003</v>
      </c>
      <c r="GS40" s="171">
        <v>63.2057</v>
      </c>
      <c r="GT40" s="171">
        <v>-154.5626</v>
      </c>
      <c r="GU40" s="171">
        <v>-33.098999999999997</v>
      </c>
      <c r="GV40" s="171">
        <v>33.726700000000001</v>
      </c>
      <c r="GW40" s="171">
        <v>-54.137799999999999</v>
      </c>
      <c r="GX40" s="171">
        <v>11.942500000000001</v>
      </c>
      <c r="GY40" s="171">
        <v>17.660399999999999</v>
      </c>
      <c r="GZ40" s="171">
        <v>17.037700000000001</v>
      </c>
      <c r="HA40" s="171">
        <v>13.7616</v>
      </c>
      <c r="HB40" s="171">
        <v>113.3683</v>
      </c>
      <c r="HC40" s="171">
        <v>112.44450000000001</v>
      </c>
      <c r="HD40" s="171">
        <v>217.5</v>
      </c>
      <c r="HE40" s="171">
        <v>-214.1908</v>
      </c>
      <c r="HF40" s="171">
        <v>-432.14670000000001</v>
      </c>
      <c r="HG40" s="171">
        <v>427.2543</v>
      </c>
      <c r="HH40" s="171">
        <v>216.70410000000001</v>
      </c>
      <c r="HI40" s="171">
        <v>-109.21080000000001</v>
      </c>
      <c r="HJ40" s="171">
        <v>-108.3603</v>
      </c>
      <c r="HK40" s="171">
        <v>-11.735099999999999</v>
      </c>
      <c r="HL40" s="171">
        <v>0</v>
      </c>
      <c r="HM40" s="171">
        <v>81.237300000000005</v>
      </c>
      <c r="HN40" s="171">
        <v>79.699600000000004</v>
      </c>
      <c r="HO40" s="172"/>
      <c r="HP40" s="172"/>
      <c r="HQ40" s="171">
        <v>0.33379999999999999</v>
      </c>
      <c r="HR40" s="171">
        <v>0.72499999999999998</v>
      </c>
      <c r="HS40" s="171">
        <v>-68.578100000000006</v>
      </c>
      <c r="HT40" s="171">
        <v>-68.445099999999996</v>
      </c>
      <c r="HU40" s="171">
        <v>3.2</v>
      </c>
      <c r="HV40" s="171">
        <v>3.9</v>
      </c>
      <c r="HW40" s="171">
        <v>52.9</v>
      </c>
      <c r="HX40" s="171">
        <v>51.4</v>
      </c>
      <c r="HY40" s="171">
        <v>20.816800000000001</v>
      </c>
      <c r="HZ40" s="171">
        <v>-31.36</v>
      </c>
      <c r="IA40" s="171">
        <v>-389.04239999999999</v>
      </c>
      <c r="IB40" s="171">
        <v>65.800399999999996</v>
      </c>
      <c r="IC40" s="171">
        <v>65.399299999999997</v>
      </c>
      <c r="ID40" s="171">
        <v>17.899999999999999</v>
      </c>
      <c r="IE40" s="171">
        <v>52.6</v>
      </c>
      <c r="IF40" s="171">
        <v>-0.1</v>
      </c>
      <c r="IG40" s="171">
        <v>-0.1</v>
      </c>
      <c r="IH40" s="171">
        <v>1.4883</v>
      </c>
      <c r="II40" s="171">
        <v>1.2652000000000001</v>
      </c>
      <c r="IJ40" s="171">
        <v>-212.9374</v>
      </c>
      <c r="IK40" s="171">
        <v>-55.639200000000002</v>
      </c>
      <c r="IL40" s="171">
        <v>263.0351</v>
      </c>
      <c r="IM40" s="171">
        <v>186.5975</v>
      </c>
      <c r="IN40" s="171">
        <v>69.287899999999993</v>
      </c>
      <c r="IO40" s="171">
        <v>-176.56569999999999</v>
      </c>
      <c r="IP40" s="171">
        <v>172.6935</v>
      </c>
      <c r="IQ40" s="171">
        <v>-194.23750000000001</v>
      </c>
      <c r="IR40" s="171">
        <v>-48.0244</v>
      </c>
      <c r="IS40" s="171">
        <v>-168.91589999999999</v>
      </c>
      <c r="IT40" s="171">
        <v>197.32839999999999</v>
      </c>
      <c r="IU40" s="171">
        <v>198.19110000000001</v>
      </c>
      <c r="IV40" s="171">
        <v>196.1353</v>
      </c>
      <c r="IW40" s="171">
        <v>-254.4716</v>
      </c>
      <c r="IX40" s="171">
        <v>47.3093</v>
      </c>
      <c r="IY40" s="171">
        <v>-206.53210000000001</v>
      </c>
      <c r="IZ40" s="171">
        <v>207.29300000000001</v>
      </c>
      <c r="JA40" s="171">
        <v>-6.4587000000000003</v>
      </c>
      <c r="JB40" s="171">
        <v>30.212</v>
      </c>
      <c r="JC40" s="171">
        <v>27.68</v>
      </c>
      <c r="JD40" s="171">
        <v>0.56699999999999995</v>
      </c>
      <c r="JE40" s="171">
        <v>0.55700000000000005</v>
      </c>
      <c r="JF40" s="171">
        <v>-27.44</v>
      </c>
      <c r="JG40" s="171">
        <v>1.76</v>
      </c>
      <c r="JH40" s="172"/>
      <c r="JI40" s="171">
        <v>-1.0819000000000001</v>
      </c>
      <c r="JJ40" s="171">
        <v>-6.0044000000000004</v>
      </c>
      <c r="JK40" s="171">
        <v>-1.7563</v>
      </c>
      <c r="JL40" s="171">
        <v>-20</v>
      </c>
      <c r="JM40" s="171">
        <v>9.5549999999999997</v>
      </c>
      <c r="JN40" s="171">
        <v>9.2110000000000003</v>
      </c>
      <c r="JO40" s="171">
        <v>11.317600000000001</v>
      </c>
      <c r="JP40" s="172"/>
      <c r="JQ40" s="171">
        <v>51.971899999999998</v>
      </c>
      <c r="JR40" s="171">
        <v>52.802599999999998</v>
      </c>
      <c r="JS40" s="171">
        <v>52.139000000000003</v>
      </c>
      <c r="JT40" s="172"/>
      <c r="JU40" s="171">
        <v>-49.3</v>
      </c>
      <c r="JV40" s="171">
        <v>1.964</v>
      </c>
      <c r="JW40" s="171">
        <v>8.91</v>
      </c>
      <c r="JX40" s="172"/>
      <c r="JY40" s="171">
        <v>0</v>
      </c>
      <c r="JZ40" s="171">
        <v>43.9086</v>
      </c>
      <c r="KA40" s="171">
        <v>11.2523</v>
      </c>
      <c r="KB40" s="171">
        <v>0</v>
      </c>
      <c r="KC40" s="171">
        <v>-43.661700000000003</v>
      </c>
      <c r="KD40" s="171">
        <v>-2.7433000000000001</v>
      </c>
      <c r="KE40" s="171">
        <v>45.493099999999998</v>
      </c>
      <c r="KF40" s="171">
        <v>39.1</v>
      </c>
      <c r="KG40" s="171">
        <v>-39.700000000000003</v>
      </c>
      <c r="KH40" s="171">
        <v>-207.27330000000001</v>
      </c>
      <c r="KI40" s="171">
        <v>251.90459999999999</v>
      </c>
    </row>
    <row r="41" spans="1:295" ht="18" customHeight="1" x14ac:dyDescent="0.25">
      <c r="A41" s="163" t="s">
        <v>78</v>
      </c>
      <c r="B41" s="163" t="s">
        <v>913</v>
      </c>
      <c r="C41" s="164">
        <v>0</v>
      </c>
      <c r="D41" s="165">
        <v>20.623200000000001</v>
      </c>
      <c r="E41" s="165">
        <v>-29.005600000000001</v>
      </c>
      <c r="F41" s="165">
        <v>11.2271</v>
      </c>
      <c r="G41" s="165">
        <v>22.9604</v>
      </c>
      <c r="H41" s="166"/>
      <c r="I41" s="165">
        <v>58.300600000000003</v>
      </c>
      <c r="J41" s="165">
        <v>-141.172</v>
      </c>
      <c r="K41" s="165">
        <v>80.146000000000001</v>
      </c>
      <c r="L41" s="165">
        <v>40.762799999999999</v>
      </c>
      <c r="M41" s="165">
        <v>39.643900000000002</v>
      </c>
      <c r="N41" s="165">
        <v>-19.98</v>
      </c>
      <c r="O41" s="165">
        <v>-85.697999999999993</v>
      </c>
      <c r="P41" s="165">
        <v>77</v>
      </c>
      <c r="Q41" s="165">
        <v>28.152000000000001</v>
      </c>
      <c r="R41" s="166"/>
      <c r="S41" s="165">
        <v>14.253500000000001</v>
      </c>
      <c r="T41" s="165">
        <v>88.396199999999993</v>
      </c>
      <c r="U41" s="165">
        <v>19.124500000000001</v>
      </c>
      <c r="V41" s="165">
        <v>19.3202</v>
      </c>
      <c r="W41" s="165">
        <v>31.840499999999999</v>
      </c>
      <c r="X41" s="165">
        <v>12.6332</v>
      </c>
      <c r="Y41" s="165">
        <v>5.2549000000000001</v>
      </c>
      <c r="Z41" s="165">
        <v>7.6967999999999996</v>
      </c>
      <c r="AA41" s="166"/>
      <c r="AB41" s="166"/>
      <c r="AC41" s="165">
        <v>-79.97</v>
      </c>
      <c r="AD41" s="165">
        <v>-79.42</v>
      </c>
      <c r="AE41" s="166"/>
      <c r="AF41" s="165">
        <v>19.98</v>
      </c>
      <c r="AG41" s="164">
        <v>83.6</v>
      </c>
      <c r="AH41" s="165">
        <v>28.533000000000001</v>
      </c>
      <c r="AI41" s="165">
        <v>0.26800000000000002</v>
      </c>
      <c r="AJ41" s="165">
        <v>-73.150000000000006</v>
      </c>
      <c r="AK41" s="165">
        <v>-73.95</v>
      </c>
      <c r="AL41" s="165">
        <v>-38.04</v>
      </c>
      <c r="AM41" s="165">
        <v>73.81</v>
      </c>
      <c r="AN41" s="165">
        <v>74.650000000000006</v>
      </c>
      <c r="AO41" s="165">
        <v>22.148299999999999</v>
      </c>
      <c r="AP41" s="165">
        <v>-5.7849000000000004</v>
      </c>
      <c r="AQ41" s="165">
        <v>78.152799999999999</v>
      </c>
      <c r="AR41" s="165">
        <v>81.3446</v>
      </c>
      <c r="AS41" s="165">
        <v>40.114800000000002</v>
      </c>
      <c r="AT41" s="165">
        <v>-56.514099999999999</v>
      </c>
      <c r="AU41" s="165">
        <v>-56.5383</v>
      </c>
      <c r="AV41" s="165">
        <v>8.6881000000000004</v>
      </c>
      <c r="AW41" s="165">
        <v>24.914899999999999</v>
      </c>
      <c r="AX41" s="166"/>
      <c r="AY41" s="165">
        <v>117.3176</v>
      </c>
      <c r="AZ41" s="165">
        <v>60.311</v>
      </c>
      <c r="BA41" s="165">
        <v>39.795200000000001</v>
      </c>
      <c r="BB41" s="165">
        <v>-669.25959999999998</v>
      </c>
      <c r="BC41" s="165">
        <v>-3.2078000000000002</v>
      </c>
      <c r="BD41" s="165">
        <v>-11.8</v>
      </c>
      <c r="BE41" s="165">
        <v>-11.7</v>
      </c>
      <c r="BF41" s="165">
        <v>66.067999999999998</v>
      </c>
      <c r="BG41" s="165">
        <v>65.483000000000004</v>
      </c>
      <c r="BH41" s="165">
        <v>-6.7389999999999999</v>
      </c>
      <c r="BI41" s="166"/>
      <c r="BJ41" s="165">
        <v>-98.410399999999996</v>
      </c>
      <c r="BK41" s="165">
        <v>10.5404</v>
      </c>
      <c r="BL41" s="165">
        <v>10.652799999999999</v>
      </c>
      <c r="BM41" s="165">
        <v>7.3826000000000001</v>
      </c>
      <c r="BN41" s="165">
        <v>726.40139999999997</v>
      </c>
      <c r="BO41" s="165">
        <v>185.6746</v>
      </c>
      <c r="BP41" s="165">
        <v>184.66739999999999</v>
      </c>
      <c r="BQ41" s="165">
        <v>-639.81759999999997</v>
      </c>
      <c r="BR41" s="165">
        <v>752.51369999999997</v>
      </c>
      <c r="BS41" s="166"/>
      <c r="BT41" s="165">
        <v>-63.354199999999999</v>
      </c>
      <c r="BU41" s="165">
        <v>64.860799999999998</v>
      </c>
      <c r="BV41" s="166"/>
      <c r="BW41" s="165">
        <v>35.31</v>
      </c>
      <c r="BX41" s="165">
        <v>37.520000000000003</v>
      </c>
      <c r="BY41" s="165">
        <v>79.87</v>
      </c>
      <c r="BZ41" s="165">
        <v>101.82</v>
      </c>
      <c r="CA41" s="165">
        <v>-16.070699999999999</v>
      </c>
      <c r="CB41" s="165">
        <v>-15.534800000000001</v>
      </c>
      <c r="CC41" s="165">
        <v>86.328400000000002</v>
      </c>
      <c r="CD41" s="165">
        <v>87.552400000000006</v>
      </c>
      <c r="CE41" s="165">
        <v>31.086500000000001</v>
      </c>
      <c r="CF41" s="165">
        <v>-190.24879999999999</v>
      </c>
      <c r="CG41" s="165">
        <v>-190.8776</v>
      </c>
      <c r="CH41" s="165">
        <v>16.380099999999999</v>
      </c>
      <c r="CI41" s="166"/>
      <c r="CJ41" s="166"/>
      <c r="CK41" s="165">
        <v>27.399000000000001</v>
      </c>
      <c r="CL41" s="165">
        <v>148.80000000000001</v>
      </c>
      <c r="CM41" s="165">
        <v>134.4</v>
      </c>
      <c r="CN41" s="165">
        <v>-18.48</v>
      </c>
      <c r="CO41" s="165">
        <v>54.792200000000001</v>
      </c>
      <c r="CP41" s="165">
        <v>53.005499999999998</v>
      </c>
      <c r="CQ41" s="165">
        <v>53.883000000000003</v>
      </c>
      <c r="CR41" s="165">
        <v>-19.337</v>
      </c>
      <c r="CS41" s="165">
        <v>-19.256799999999998</v>
      </c>
      <c r="CT41" s="165">
        <v>86.347099999999998</v>
      </c>
      <c r="CU41" s="165">
        <v>-126.77970000000001</v>
      </c>
      <c r="CV41" s="165">
        <v>101.8584</v>
      </c>
      <c r="CW41" s="165">
        <v>15.7041</v>
      </c>
      <c r="CX41" s="165">
        <v>80.400000000000006</v>
      </c>
      <c r="CY41" s="165">
        <v>43.57</v>
      </c>
      <c r="CZ41" s="165">
        <v>59.069800000000001</v>
      </c>
      <c r="DA41" s="165">
        <v>55.815100000000001</v>
      </c>
      <c r="DB41" s="165">
        <v>-37.666400000000003</v>
      </c>
      <c r="DC41" s="166"/>
      <c r="DD41" s="166"/>
      <c r="DE41" s="166"/>
      <c r="DF41" s="165">
        <v>-189.7569</v>
      </c>
      <c r="DG41" s="166"/>
      <c r="DH41" s="165">
        <v>-20.5</v>
      </c>
      <c r="DI41" s="165">
        <v>-106.5</v>
      </c>
      <c r="DJ41" s="165">
        <v>-106.9</v>
      </c>
      <c r="DK41" s="165">
        <v>29.687799999999999</v>
      </c>
      <c r="DL41" s="166"/>
      <c r="DM41" s="165">
        <v>81.78</v>
      </c>
      <c r="DN41" s="165">
        <v>93.04</v>
      </c>
      <c r="DO41" s="166"/>
      <c r="DP41" s="165">
        <v>-14.43</v>
      </c>
      <c r="DQ41" s="165">
        <v>68.060500000000005</v>
      </c>
      <c r="DR41" s="166"/>
      <c r="DS41" s="165">
        <v>-45.08</v>
      </c>
      <c r="DT41" s="165">
        <v>-9.41</v>
      </c>
      <c r="DU41" s="165">
        <v>118.21</v>
      </c>
      <c r="DV41" s="165">
        <v>55.09</v>
      </c>
      <c r="DW41" s="165">
        <v>187.81819999999999</v>
      </c>
      <c r="DX41" s="166"/>
      <c r="DY41" s="165">
        <v>37.979500000000002</v>
      </c>
      <c r="DZ41" s="165">
        <v>36.154499999999999</v>
      </c>
      <c r="EA41" s="165">
        <v>255.01519999999999</v>
      </c>
      <c r="EB41" s="165">
        <v>209.6534</v>
      </c>
      <c r="EC41" s="165">
        <v>202.0909</v>
      </c>
      <c r="ED41" s="165">
        <v>206.06399999999999</v>
      </c>
      <c r="EE41" s="165">
        <v>112.6748</v>
      </c>
      <c r="EF41" s="165">
        <v>91.025099999999995</v>
      </c>
      <c r="EG41" s="165">
        <v>-28.007999999999999</v>
      </c>
      <c r="EH41" s="165">
        <v>658.07500000000005</v>
      </c>
      <c r="EI41" s="165">
        <v>157.505</v>
      </c>
      <c r="EJ41" s="165">
        <v>13.6402</v>
      </c>
      <c r="EK41" s="165">
        <v>-15.0885</v>
      </c>
      <c r="EL41" s="165">
        <v>-17.8566</v>
      </c>
      <c r="EM41" s="165">
        <v>-27.0413</v>
      </c>
      <c r="EN41" s="165">
        <v>-0.95989999999999998</v>
      </c>
      <c r="EO41" s="165">
        <v>-0.66539999999999999</v>
      </c>
      <c r="EP41" s="165">
        <v>159.1</v>
      </c>
      <c r="EQ41" s="165">
        <v>-62.9392</v>
      </c>
      <c r="ER41" s="165">
        <v>-64.655699999999996</v>
      </c>
      <c r="ES41" s="165">
        <v>-51.344999999999999</v>
      </c>
      <c r="ET41" s="165">
        <v>0</v>
      </c>
      <c r="EU41" s="165">
        <v>-13.75</v>
      </c>
      <c r="EV41" s="165">
        <v>117.5</v>
      </c>
      <c r="EW41" s="165">
        <v>13.5867</v>
      </c>
      <c r="EX41" s="165">
        <v>-59.502800000000001</v>
      </c>
      <c r="EY41" s="165">
        <v>-20.840800000000002</v>
      </c>
      <c r="EZ41" s="165">
        <v>-20.3413</v>
      </c>
      <c r="FA41" s="165">
        <v>4.4554999999999998</v>
      </c>
      <c r="FB41" s="165">
        <v>-86.945499999999996</v>
      </c>
      <c r="FC41" s="165">
        <v>62.276400000000002</v>
      </c>
      <c r="FD41" s="165">
        <v>8.2295999999999996</v>
      </c>
      <c r="FE41" s="165">
        <v>8.0816999999999997</v>
      </c>
      <c r="FF41" s="166"/>
      <c r="FG41" s="165">
        <v>28.907800000000002</v>
      </c>
      <c r="FH41" s="165">
        <v>29.024899999999999</v>
      </c>
      <c r="FI41" s="165">
        <v>27.648299999999999</v>
      </c>
      <c r="FJ41" s="165">
        <v>15.071099999999999</v>
      </c>
      <c r="FK41" s="165">
        <v>15.406000000000001</v>
      </c>
      <c r="FL41" s="165">
        <v>127.7692</v>
      </c>
      <c r="FM41" s="165">
        <v>-36.128700000000002</v>
      </c>
      <c r="FN41" s="165">
        <v>-36.274900000000002</v>
      </c>
      <c r="FO41" s="165">
        <v>79.374499999999998</v>
      </c>
      <c r="FP41" s="165">
        <v>89.873999999999995</v>
      </c>
      <c r="FQ41" s="165">
        <v>30.6615</v>
      </c>
      <c r="FR41" s="165">
        <v>12.97</v>
      </c>
      <c r="FS41" s="165">
        <v>11.7781</v>
      </c>
      <c r="FT41" s="165">
        <v>1.0575000000000001</v>
      </c>
      <c r="FU41" s="165">
        <v>-7.08</v>
      </c>
      <c r="FV41" s="165">
        <v>18.41</v>
      </c>
      <c r="FW41" s="165">
        <v>30.1205</v>
      </c>
      <c r="FX41" s="165">
        <v>12.3927</v>
      </c>
      <c r="FY41" s="165">
        <v>-2.82</v>
      </c>
      <c r="FZ41" s="165">
        <v>10.984</v>
      </c>
      <c r="GA41" s="166"/>
      <c r="GB41" s="165">
        <v>42.44</v>
      </c>
      <c r="GC41" s="165">
        <v>-92.137100000000004</v>
      </c>
      <c r="GD41" s="165">
        <v>-77.913899999999998</v>
      </c>
      <c r="GE41" s="165">
        <v>16.600000000000001</v>
      </c>
      <c r="GF41" s="165">
        <v>81.796199999999999</v>
      </c>
      <c r="GG41" s="165">
        <v>31.3</v>
      </c>
      <c r="GH41" s="165">
        <v>-23.1722</v>
      </c>
      <c r="GI41" s="165">
        <v>-5.9368999999999996</v>
      </c>
      <c r="GJ41" s="165">
        <v>-6.1342999999999996</v>
      </c>
      <c r="GK41" s="165">
        <v>2.3519000000000001</v>
      </c>
      <c r="GL41" s="166"/>
      <c r="GM41" s="166"/>
      <c r="GN41" s="165">
        <v>-16.183900000000001</v>
      </c>
      <c r="GO41" s="165">
        <v>-42.7592</v>
      </c>
      <c r="GP41" s="165">
        <v>9.6506000000000007</v>
      </c>
      <c r="GQ41" s="165">
        <v>44.295900000000003</v>
      </c>
      <c r="GR41" s="165">
        <v>63.238999999999997</v>
      </c>
      <c r="GS41" s="165">
        <v>64.652600000000007</v>
      </c>
      <c r="GT41" s="165">
        <v>-154.90260000000001</v>
      </c>
      <c r="GU41" s="165">
        <v>-32.473799999999997</v>
      </c>
      <c r="GV41" s="165">
        <v>33.334099999999999</v>
      </c>
      <c r="GW41" s="165">
        <v>-53.087200000000003</v>
      </c>
      <c r="GX41" s="165">
        <v>11.7287</v>
      </c>
      <c r="GY41" s="165">
        <v>17.865500000000001</v>
      </c>
      <c r="GZ41" s="165">
        <v>17.216999999999999</v>
      </c>
      <c r="HA41" s="165">
        <v>13.6808</v>
      </c>
      <c r="HB41" s="165">
        <v>135.702</v>
      </c>
      <c r="HC41" s="165">
        <v>135.1996</v>
      </c>
      <c r="HD41" s="165">
        <v>276.2</v>
      </c>
      <c r="HE41" s="165">
        <v>-271.92790000000002</v>
      </c>
      <c r="HF41" s="165">
        <v>-511.39960000000002</v>
      </c>
      <c r="HG41" s="165">
        <v>512.61800000000005</v>
      </c>
      <c r="HH41" s="165">
        <v>325.73880000000003</v>
      </c>
      <c r="HI41" s="165">
        <v>-128.74969999999999</v>
      </c>
      <c r="HJ41" s="165">
        <v>-128.45920000000001</v>
      </c>
      <c r="HK41" s="165">
        <v>-10.7097</v>
      </c>
      <c r="HL41" s="166"/>
      <c r="HM41" s="165">
        <v>80.540499999999994</v>
      </c>
      <c r="HN41" s="165">
        <v>79.464600000000004</v>
      </c>
      <c r="HO41" s="165">
        <v>-39.307400000000001</v>
      </c>
      <c r="HP41" s="165">
        <v>-38.976100000000002</v>
      </c>
      <c r="HQ41" s="165">
        <v>7.0228999999999999</v>
      </c>
      <c r="HR41" s="165">
        <v>7.3730000000000002</v>
      </c>
      <c r="HS41" s="165">
        <v>-80.289400000000001</v>
      </c>
      <c r="HT41" s="165">
        <v>-80.150199999999998</v>
      </c>
      <c r="HU41" s="165">
        <v>27.91</v>
      </c>
      <c r="HV41" s="165">
        <v>27.82</v>
      </c>
      <c r="HW41" s="165">
        <v>42.3</v>
      </c>
      <c r="HX41" s="165">
        <v>43.8</v>
      </c>
      <c r="HY41" s="165">
        <v>21.145800000000001</v>
      </c>
      <c r="HZ41" s="165">
        <v>-5.12</v>
      </c>
      <c r="IA41" s="165">
        <v>-378.0127</v>
      </c>
      <c r="IB41" s="165">
        <v>77.659400000000005</v>
      </c>
      <c r="IC41" s="165">
        <v>77.301599999999993</v>
      </c>
      <c r="ID41" s="165">
        <v>19</v>
      </c>
      <c r="IE41" s="165">
        <v>36.5</v>
      </c>
      <c r="IF41" s="165">
        <v>-7.1</v>
      </c>
      <c r="IG41" s="165">
        <v>-7.2</v>
      </c>
      <c r="IH41" s="166"/>
      <c r="II41" s="166"/>
      <c r="IJ41" s="165">
        <v>-320.81079999999997</v>
      </c>
      <c r="IK41" s="165">
        <v>-125.82510000000001</v>
      </c>
      <c r="IL41" s="165">
        <v>368.00389999999999</v>
      </c>
      <c r="IM41" s="165">
        <v>271.8347</v>
      </c>
      <c r="IN41" s="165">
        <v>73.192700000000002</v>
      </c>
      <c r="IO41" s="165">
        <v>-262.54790000000003</v>
      </c>
      <c r="IP41" s="165">
        <v>265.16480000000001</v>
      </c>
      <c r="IQ41" s="165">
        <v>-193.06479999999999</v>
      </c>
      <c r="IR41" s="165">
        <v>-115.7804</v>
      </c>
      <c r="IS41" s="165">
        <v>-258.6148</v>
      </c>
      <c r="IT41" s="165">
        <v>172.65190000000001</v>
      </c>
      <c r="IU41" s="165">
        <v>171.33160000000001</v>
      </c>
      <c r="IV41" s="165">
        <v>192.17509999999999</v>
      </c>
      <c r="IW41" s="165">
        <v>-347.68290000000002</v>
      </c>
      <c r="IX41" s="165">
        <v>115.46599999999999</v>
      </c>
      <c r="IY41" s="165">
        <v>-233.7834</v>
      </c>
      <c r="IZ41" s="165">
        <v>233.9753</v>
      </c>
      <c r="JA41" s="165">
        <v>-7.0932000000000004</v>
      </c>
      <c r="JB41" s="165">
        <v>34.025700000000001</v>
      </c>
      <c r="JC41" s="165">
        <v>21.68</v>
      </c>
      <c r="JD41" s="165">
        <v>0.56599999999999995</v>
      </c>
      <c r="JE41" s="165">
        <v>0.56699999999999995</v>
      </c>
      <c r="JF41" s="165">
        <v>-21.68</v>
      </c>
      <c r="JG41" s="165">
        <v>-2.8</v>
      </c>
      <c r="JH41" s="166"/>
      <c r="JI41" s="165">
        <v>4.3075999999999999</v>
      </c>
      <c r="JJ41" s="165">
        <v>-6.2393999999999998</v>
      </c>
      <c r="JK41" s="165">
        <v>-10.0786</v>
      </c>
      <c r="JL41" s="165">
        <v>-16.7</v>
      </c>
      <c r="JM41" s="165">
        <v>13.182</v>
      </c>
      <c r="JN41" s="165">
        <v>11.413</v>
      </c>
      <c r="JO41" s="166"/>
      <c r="JP41" s="166"/>
      <c r="JQ41" s="165">
        <v>51.918300000000002</v>
      </c>
      <c r="JR41" s="165">
        <v>51.310600000000001</v>
      </c>
      <c r="JS41" s="165">
        <v>52.481099999999998</v>
      </c>
      <c r="JT41" s="166"/>
      <c r="JU41" s="165">
        <v>-33.1</v>
      </c>
      <c r="JV41" s="165">
        <v>21.800899999999999</v>
      </c>
      <c r="JW41" s="165">
        <v>9.0500000000000007</v>
      </c>
      <c r="JX41" s="166"/>
      <c r="JY41" s="165">
        <v>0</v>
      </c>
      <c r="JZ41" s="165">
        <v>43.3964</v>
      </c>
      <c r="KA41" s="165">
        <v>10.6607</v>
      </c>
      <c r="KB41" s="165">
        <v>0</v>
      </c>
      <c r="KC41" s="165">
        <v>-43.727899999999998</v>
      </c>
      <c r="KD41" s="165">
        <v>-3.3376000000000001</v>
      </c>
      <c r="KE41" s="165">
        <v>45.937800000000003</v>
      </c>
      <c r="KF41" s="165">
        <v>21.9</v>
      </c>
      <c r="KG41" s="165">
        <v>-21.6</v>
      </c>
      <c r="KH41" s="165">
        <v>-181.54300000000001</v>
      </c>
      <c r="KI41" s="165">
        <v>244.14169999999999</v>
      </c>
    </row>
    <row r="42" spans="1:295" ht="18" customHeight="1" x14ac:dyDescent="0.25">
      <c r="A42" s="163" t="s">
        <v>78</v>
      </c>
      <c r="B42" s="163" t="s">
        <v>914</v>
      </c>
      <c r="C42" s="167">
        <v>0</v>
      </c>
      <c r="D42" s="168">
        <v>20.382400000000001</v>
      </c>
      <c r="E42" s="169"/>
      <c r="F42" s="168">
        <v>11.148999999999999</v>
      </c>
      <c r="G42" s="168">
        <v>22.034500000000001</v>
      </c>
      <c r="H42" s="169"/>
      <c r="I42" s="168">
        <v>57.018700000000003</v>
      </c>
      <c r="J42" s="168">
        <v>-138.26599999999999</v>
      </c>
      <c r="K42" s="168">
        <v>78.1083</v>
      </c>
      <c r="L42" s="168">
        <v>39.404800000000002</v>
      </c>
      <c r="M42" s="168">
        <v>38.304499999999997</v>
      </c>
      <c r="N42" s="168">
        <v>-31.08</v>
      </c>
      <c r="O42" s="168">
        <v>-80.349999999999994</v>
      </c>
      <c r="P42" s="168">
        <v>72.599999999999994</v>
      </c>
      <c r="Q42" s="168">
        <v>25.667999999999999</v>
      </c>
      <c r="R42" s="168">
        <v>-72.599999999999994</v>
      </c>
      <c r="S42" s="168">
        <v>14.359400000000001</v>
      </c>
      <c r="T42" s="168">
        <v>84.388599999999997</v>
      </c>
      <c r="U42" s="168">
        <v>18.418600000000001</v>
      </c>
      <c r="V42" s="168">
        <v>18.8127</v>
      </c>
      <c r="W42" s="168">
        <v>30.901</v>
      </c>
      <c r="X42" s="168">
        <v>12.433</v>
      </c>
      <c r="Y42" s="168">
        <v>4.9292999999999996</v>
      </c>
      <c r="Z42" s="168">
        <v>7.6737000000000002</v>
      </c>
      <c r="AA42" s="169"/>
      <c r="AB42" s="169"/>
      <c r="AC42" s="168">
        <v>-86.18</v>
      </c>
      <c r="AD42" s="168">
        <v>-86.24</v>
      </c>
      <c r="AE42" s="169"/>
      <c r="AF42" s="168">
        <v>31.08</v>
      </c>
      <c r="AG42" s="168">
        <v>79.2</v>
      </c>
      <c r="AH42" s="168">
        <v>29.669</v>
      </c>
      <c r="AI42" s="168">
        <v>0.27100000000000002</v>
      </c>
      <c r="AJ42" s="168">
        <v>-79.319999999999993</v>
      </c>
      <c r="AK42" s="168">
        <v>-78.760000000000005</v>
      </c>
      <c r="AL42" s="168">
        <v>-41.92</v>
      </c>
      <c r="AM42" s="168">
        <v>80.47</v>
      </c>
      <c r="AN42" s="168">
        <v>80.709999999999994</v>
      </c>
      <c r="AO42" s="168">
        <v>22.456700000000001</v>
      </c>
      <c r="AP42" s="168">
        <v>-6.1696999999999997</v>
      </c>
      <c r="AQ42" s="168">
        <v>78.151300000000006</v>
      </c>
      <c r="AR42" s="168">
        <v>81.528999999999996</v>
      </c>
      <c r="AS42" s="168">
        <v>48.631500000000003</v>
      </c>
      <c r="AT42" s="168">
        <v>-61.188099999999999</v>
      </c>
      <c r="AU42" s="168">
        <v>-61.607799999999997</v>
      </c>
      <c r="AV42" s="168">
        <v>10.881500000000001</v>
      </c>
      <c r="AW42" s="168">
        <v>11.320399999999999</v>
      </c>
      <c r="AX42" s="169"/>
      <c r="AY42" s="168">
        <v>121.7937</v>
      </c>
      <c r="AZ42" s="168">
        <v>41.062399999999997</v>
      </c>
      <c r="BA42" s="168">
        <v>39.604500000000002</v>
      </c>
      <c r="BB42" s="168">
        <v>-675.95899999999995</v>
      </c>
      <c r="BC42" s="168">
        <v>-4.5705999999999998</v>
      </c>
      <c r="BD42" s="168">
        <v>-11.2</v>
      </c>
      <c r="BE42" s="168">
        <v>-10.9</v>
      </c>
      <c r="BF42" s="168">
        <v>68.444699999999997</v>
      </c>
      <c r="BG42" s="168">
        <v>66.779899999999998</v>
      </c>
      <c r="BH42" s="168">
        <v>-6.4695</v>
      </c>
      <c r="BI42" s="169"/>
      <c r="BJ42" s="168">
        <v>-92.243099999999998</v>
      </c>
      <c r="BK42" s="168">
        <v>9.4846000000000004</v>
      </c>
      <c r="BL42" s="168">
        <v>9.9456000000000007</v>
      </c>
      <c r="BM42" s="168">
        <v>6.7972999999999999</v>
      </c>
      <c r="BN42" s="168">
        <v>722.15920000000006</v>
      </c>
      <c r="BO42" s="168">
        <v>169.68289999999999</v>
      </c>
      <c r="BP42" s="168">
        <v>170.11009999999999</v>
      </c>
      <c r="BQ42" s="168">
        <v>-623.47789999999998</v>
      </c>
      <c r="BR42" s="168">
        <v>730.12969999999996</v>
      </c>
      <c r="BS42" s="169"/>
      <c r="BT42" s="168">
        <v>-66.975399999999993</v>
      </c>
      <c r="BU42" s="168">
        <v>69.091700000000003</v>
      </c>
      <c r="BV42" s="168">
        <v>109.03660000000001</v>
      </c>
      <c r="BW42" s="168">
        <v>34.99</v>
      </c>
      <c r="BX42" s="168">
        <v>36.74</v>
      </c>
      <c r="BY42" s="168">
        <v>79.010000000000005</v>
      </c>
      <c r="BZ42" s="168">
        <v>101.95</v>
      </c>
      <c r="CA42" s="168">
        <v>-29.3324</v>
      </c>
      <c r="CB42" s="168">
        <v>-28.930499999999999</v>
      </c>
      <c r="CC42" s="168">
        <v>99.575800000000001</v>
      </c>
      <c r="CD42" s="168">
        <v>100.1361</v>
      </c>
      <c r="CE42" s="168">
        <v>31.63</v>
      </c>
      <c r="CF42" s="168">
        <v>-201.584</v>
      </c>
      <c r="CG42" s="168">
        <v>-200.8416</v>
      </c>
      <c r="CH42" s="168">
        <v>14.564500000000001</v>
      </c>
      <c r="CI42" s="169"/>
      <c r="CJ42" s="169"/>
      <c r="CK42" s="168">
        <v>27.684000000000001</v>
      </c>
      <c r="CL42" s="168">
        <v>150.69999999999999</v>
      </c>
      <c r="CM42" s="168">
        <v>136.1</v>
      </c>
      <c r="CN42" s="168">
        <v>-18.5</v>
      </c>
      <c r="CO42" s="168">
        <v>51.7438</v>
      </c>
      <c r="CP42" s="168">
        <v>49.624200000000002</v>
      </c>
      <c r="CQ42" s="168">
        <v>49.74</v>
      </c>
      <c r="CR42" s="168">
        <v>-29.141200000000001</v>
      </c>
      <c r="CS42" s="168">
        <v>-28.911300000000001</v>
      </c>
      <c r="CT42" s="168">
        <v>80.850999999999999</v>
      </c>
      <c r="CU42" s="168">
        <v>-114.0314</v>
      </c>
      <c r="CV42" s="168">
        <v>95.708299999999994</v>
      </c>
      <c r="CW42" s="168">
        <v>15.439</v>
      </c>
      <c r="CX42" s="168">
        <v>76.33</v>
      </c>
      <c r="CY42" s="168">
        <v>41.7</v>
      </c>
      <c r="CZ42" s="168">
        <v>59.7729</v>
      </c>
      <c r="DA42" s="168">
        <v>56.4011</v>
      </c>
      <c r="DB42" s="168">
        <v>-37.768099999999997</v>
      </c>
      <c r="DC42" s="169"/>
      <c r="DD42" s="169"/>
      <c r="DE42" s="169"/>
      <c r="DF42" s="168">
        <v>-215.08340000000001</v>
      </c>
      <c r="DG42" s="169"/>
      <c r="DH42" s="168">
        <v>-20.6</v>
      </c>
      <c r="DI42" s="168">
        <v>-103.1</v>
      </c>
      <c r="DJ42" s="168">
        <v>-103.2</v>
      </c>
      <c r="DK42" s="168">
        <v>30.011900000000001</v>
      </c>
      <c r="DL42" s="168">
        <v>68.5</v>
      </c>
      <c r="DM42" s="168">
        <v>81.86</v>
      </c>
      <c r="DN42" s="169"/>
      <c r="DO42" s="168">
        <v>67.97</v>
      </c>
      <c r="DP42" s="168">
        <v>-14.91</v>
      </c>
      <c r="DQ42" s="168">
        <v>66.525999999999996</v>
      </c>
      <c r="DR42" s="169"/>
      <c r="DS42" s="168">
        <v>-45.12</v>
      </c>
      <c r="DT42" s="168">
        <v>-9.6999999999999993</v>
      </c>
      <c r="DU42" s="168">
        <v>117.06</v>
      </c>
      <c r="DV42" s="168">
        <v>53.86</v>
      </c>
      <c r="DW42" s="168">
        <v>214.3818</v>
      </c>
      <c r="DX42" s="169"/>
      <c r="DY42" s="168">
        <v>28.537199999999999</v>
      </c>
      <c r="DZ42" s="168">
        <v>27.627300000000002</v>
      </c>
      <c r="EA42" s="168">
        <v>260.49619999999999</v>
      </c>
      <c r="EB42" s="168">
        <v>212.70060000000001</v>
      </c>
      <c r="EC42" s="168">
        <v>205.42590000000001</v>
      </c>
      <c r="ED42" s="168">
        <v>209.13339999999999</v>
      </c>
      <c r="EE42" s="168">
        <v>93.122600000000006</v>
      </c>
      <c r="EF42" s="168">
        <v>70.190600000000003</v>
      </c>
      <c r="EG42" s="168">
        <v>-28.861000000000001</v>
      </c>
      <c r="EH42" s="168">
        <v>633.2364</v>
      </c>
      <c r="EI42" s="168">
        <v>245.46420000000001</v>
      </c>
      <c r="EJ42" s="168">
        <v>12.5181</v>
      </c>
      <c r="EK42" s="168">
        <v>-14.162100000000001</v>
      </c>
      <c r="EL42" s="168">
        <v>-16.590699999999998</v>
      </c>
      <c r="EM42" s="168">
        <v>-8.4968000000000004</v>
      </c>
      <c r="EN42" s="168">
        <v>18.120100000000001</v>
      </c>
      <c r="EO42" s="168">
        <v>16.871300000000002</v>
      </c>
      <c r="EP42" s="168">
        <v>43.3</v>
      </c>
      <c r="EQ42" s="168">
        <v>-41.847499999999997</v>
      </c>
      <c r="ER42" s="168">
        <v>-42.668199999999999</v>
      </c>
      <c r="ES42" s="168">
        <v>-31.991800000000001</v>
      </c>
      <c r="ET42" s="168">
        <v>0</v>
      </c>
      <c r="EU42" s="168">
        <v>-12.04</v>
      </c>
      <c r="EV42" s="168">
        <v>1</v>
      </c>
      <c r="EW42" s="168">
        <v>13.041399999999999</v>
      </c>
      <c r="EX42" s="168">
        <v>-19.097100000000001</v>
      </c>
      <c r="EY42" s="168">
        <v>-23.185600000000001</v>
      </c>
      <c r="EZ42" s="168">
        <v>-23.198</v>
      </c>
      <c r="FA42" s="168">
        <v>7.492</v>
      </c>
      <c r="FB42" s="168">
        <v>-67.441599999999994</v>
      </c>
      <c r="FC42" s="168">
        <v>41.358800000000002</v>
      </c>
      <c r="FD42" s="168">
        <v>9.7821999999999996</v>
      </c>
      <c r="FE42" s="168">
        <v>9.7384000000000004</v>
      </c>
      <c r="FF42" s="169"/>
      <c r="FG42" s="168">
        <v>28.990400000000001</v>
      </c>
      <c r="FH42" s="168">
        <v>29.697600000000001</v>
      </c>
      <c r="FI42" s="168">
        <v>28.347200000000001</v>
      </c>
      <c r="FJ42" s="168">
        <v>29.1374</v>
      </c>
      <c r="FK42" s="168">
        <v>28.467600000000001</v>
      </c>
      <c r="FL42" s="168">
        <v>84.565399999999997</v>
      </c>
      <c r="FM42" s="168">
        <v>-26.691400000000002</v>
      </c>
      <c r="FN42" s="168">
        <v>-26.756900000000002</v>
      </c>
      <c r="FO42" s="168">
        <v>61.2988</v>
      </c>
      <c r="FP42" s="168">
        <v>66.445700000000002</v>
      </c>
      <c r="FQ42" s="168">
        <v>18.796099999999999</v>
      </c>
      <c r="FR42" s="168">
        <v>11.69</v>
      </c>
      <c r="FS42" s="168">
        <v>14.0633</v>
      </c>
      <c r="FT42" s="168">
        <v>1.1379999999999999</v>
      </c>
      <c r="FU42" s="168">
        <v>-8.7200000000000006</v>
      </c>
      <c r="FV42" s="168">
        <v>17.34</v>
      </c>
      <c r="FW42" s="168">
        <v>19.337599999999998</v>
      </c>
      <c r="FX42" s="169"/>
      <c r="FY42" s="168">
        <v>-1.077</v>
      </c>
      <c r="FZ42" s="168">
        <v>10.964</v>
      </c>
      <c r="GA42" s="169"/>
      <c r="GB42" s="168">
        <v>41.93</v>
      </c>
      <c r="GC42" s="168">
        <v>-66.110699999999994</v>
      </c>
      <c r="GD42" s="168">
        <v>-60.531500000000001</v>
      </c>
      <c r="GE42" s="168">
        <v>17.079999999999998</v>
      </c>
      <c r="GF42" s="168">
        <v>81.724000000000004</v>
      </c>
      <c r="GG42" s="168">
        <v>32.9</v>
      </c>
      <c r="GH42" s="168">
        <v>-23.719100000000001</v>
      </c>
      <c r="GI42" s="168">
        <v>-4.8536000000000001</v>
      </c>
      <c r="GJ42" s="168">
        <v>-4.8643999999999998</v>
      </c>
      <c r="GK42" s="168">
        <v>2.3531</v>
      </c>
      <c r="GL42" s="169"/>
      <c r="GM42" s="169"/>
      <c r="GN42" s="168">
        <v>-17.3552</v>
      </c>
      <c r="GO42" s="168">
        <v>-42.825000000000003</v>
      </c>
      <c r="GP42" s="168">
        <v>10.1831</v>
      </c>
      <c r="GQ42" s="168">
        <v>45.145899999999997</v>
      </c>
      <c r="GR42" s="168">
        <v>63.9803</v>
      </c>
      <c r="GS42" s="168">
        <v>65.303700000000006</v>
      </c>
      <c r="GT42" s="168">
        <v>-164.99420000000001</v>
      </c>
      <c r="GU42" s="168">
        <v>-30.942499999999999</v>
      </c>
      <c r="GV42" s="168">
        <v>31.880400000000002</v>
      </c>
      <c r="GW42" s="168">
        <v>-46.966900000000003</v>
      </c>
      <c r="GX42" s="168">
        <v>10.980399999999999</v>
      </c>
      <c r="GY42" s="168">
        <v>17.3675</v>
      </c>
      <c r="GZ42" s="168">
        <v>17.0166</v>
      </c>
      <c r="HA42" s="168">
        <v>12.977600000000001</v>
      </c>
      <c r="HB42" s="168">
        <v>157.3022</v>
      </c>
      <c r="HC42" s="168">
        <v>157.20089999999999</v>
      </c>
      <c r="HD42" s="168">
        <v>276.2</v>
      </c>
      <c r="HE42" s="168">
        <v>-275.67439999999999</v>
      </c>
      <c r="HF42" s="168">
        <v>-543.57460000000003</v>
      </c>
      <c r="HG42" s="168">
        <v>543.52099999999996</v>
      </c>
      <c r="HH42" s="168">
        <v>425.16750000000002</v>
      </c>
      <c r="HI42" s="168">
        <v>-151.79820000000001</v>
      </c>
      <c r="HJ42" s="168">
        <v>-148.5018</v>
      </c>
      <c r="HK42" s="168">
        <v>-11.2606</v>
      </c>
      <c r="HL42" s="168">
        <v>0</v>
      </c>
      <c r="HM42" s="168">
        <v>78.247399999999999</v>
      </c>
      <c r="HN42" s="168">
        <v>76.711100000000002</v>
      </c>
      <c r="HO42" s="168">
        <v>-63.895600000000002</v>
      </c>
      <c r="HP42" s="168">
        <v>-61.873800000000003</v>
      </c>
      <c r="HQ42" s="168">
        <v>18.4145</v>
      </c>
      <c r="HR42" s="168">
        <v>18.793199999999999</v>
      </c>
      <c r="HS42" s="168">
        <v>-93.715400000000002</v>
      </c>
      <c r="HT42" s="168">
        <v>-93.311499999999995</v>
      </c>
      <c r="HU42" s="168">
        <v>52.11</v>
      </c>
      <c r="HV42" s="168">
        <v>51.15</v>
      </c>
      <c r="HW42" s="168">
        <v>40.200000000000003</v>
      </c>
      <c r="HX42" s="168">
        <v>40.5</v>
      </c>
      <c r="HY42" s="168">
        <v>20.797599999999999</v>
      </c>
      <c r="HZ42" s="168">
        <v>19.84</v>
      </c>
      <c r="IA42" s="168">
        <v>-387.61399999999998</v>
      </c>
      <c r="IB42" s="168">
        <v>89.056299999999993</v>
      </c>
      <c r="IC42" s="168">
        <v>88.7089</v>
      </c>
      <c r="ID42" s="168">
        <v>19</v>
      </c>
      <c r="IE42" s="168">
        <v>22.2</v>
      </c>
      <c r="IF42" s="168">
        <v>-17.399999999999999</v>
      </c>
      <c r="IG42" s="168">
        <v>-17.7</v>
      </c>
      <c r="IH42" s="168">
        <v>1.4325000000000001</v>
      </c>
      <c r="II42" s="168">
        <v>1.2798</v>
      </c>
      <c r="IJ42" s="168">
        <v>-422.36369999999999</v>
      </c>
      <c r="IK42" s="168">
        <v>-220.86799999999999</v>
      </c>
      <c r="IL42" s="168">
        <v>480.27690000000001</v>
      </c>
      <c r="IM42" s="168">
        <v>382.1028</v>
      </c>
      <c r="IN42" s="168">
        <v>89.5809</v>
      </c>
      <c r="IO42" s="168">
        <v>-371.74059999999997</v>
      </c>
      <c r="IP42" s="168">
        <v>367.58890000000002</v>
      </c>
      <c r="IQ42" s="168">
        <v>-186.90520000000001</v>
      </c>
      <c r="IR42" s="168">
        <v>-190.51519999999999</v>
      </c>
      <c r="IS42" s="168">
        <v>-364.35489999999999</v>
      </c>
      <c r="IT42" s="168">
        <v>138.73740000000001</v>
      </c>
      <c r="IU42" s="168">
        <v>140.49799999999999</v>
      </c>
      <c r="IV42" s="168">
        <v>189.0222</v>
      </c>
      <c r="IW42" s="168">
        <v>-465.45600000000002</v>
      </c>
      <c r="IX42" s="168">
        <v>195.29349999999999</v>
      </c>
      <c r="IY42" s="168">
        <v>-274.1044</v>
      </c>
      <c r="IZ42" s="168">
        <v>275.649</v>
      </c>
      <c r="JA42" s="168">
        <v>-7.9089</v>
      </c>
      <c r="JB42" s="168">
        <v>37.360700000000001</v>
      </c>
      <c r="JC42" s="168">
        <v>18.48</v>
      </c>
      <c r="JD42" s="168">
        <v>0.47399999999999998</v>
      </c>
      <c r="JE42" s="168">
        <v>0.46800000000000003</v>
      </c>
      <c r="JF42" s="168">
        <v>-17.68</v>
      </c>
      <c r="JG42" s="168">
        <v>-7.12</v>
      </c>
      <c r="JH42" s="169"/>
      <c r="JI42" s="168">
        <v>7.2953000000000001</v>
      </c>
      <c r="JJ42" s="168">
        <v>-10.0786</v>
      </c>
      <c r="JK42" s="168">
        <v>-10.869</v>
      </c>
      <c r="JL42" s="168">
        <v>-15.4</v>
      </c>
      <c r="JM42" s="168">
        <v>12.499000000000001</v>
      </c>
      <c r="JN42" s="168">
        <v>13.129</v>
      </c>
      <c r="JO42" s="168">
        <v>11.3607</v>
      </c>
      <c r="JP42" s="168">
        <v>13.4826</v>
      </c>
      <c r="JQ42" s="168">
        <v>50.268099999999997</v>
      </c>
      <c r="JR42" s="168">
        <v>51.068199999999997</v>
      </c>
      <c r="JS42" s="168">
        <v>50.400700000000001</v>
      </c>
      <c r="JT42" s="169"/>
      <c r="JU42" s="168">
        <v>-25.2</v>
      </c>
      <c r="JV42" s="168">
        <v>22.122</v>
      </c>
      <c r="JW42" s="168">
        <v>9.18</v>
      </c>
      <c r="JX42" s="169"/>
      <c r="JY42" s="168">
        <v>0</v>
      </c>
      <c r="JZ42" s="168">
        <v>44.504800000000003</v>
      </c>
      <c r="KA42" s="168">
        <v>10.762600000000001</v>
      </c>
      <c r="KB42" s="168">
        <v>0</v>
      </c>
      <c r="KC42" s="168">
        <v>-43.428800000000003</v>
      </c>
      <c r="KD42" s="168">
        <v>0</v>
      </c>
      <c r="KE42" s="168">
        <v>45.657299999999999</v>
      </c>
      <c r="KF42" s="168">
        <v>13.2</v>
      </c>
      <c r="KG42" s="168">
        <v>-14.5</v>
      </c>
      <c r="KH42" s="168">
        <v>-114.67749999999999</v>
      </c>
      <c r="KI42" s="168">
        <v>192.5488</v>
      </c>
    </row>
    <row r="43" spans="1:295" ht="18" customHeight="1" x14ac:dyDescent="0.25">
      <c r="A43" s="163" t="s">
        <v>78</v>
      </c>
      <c r="B43" s="163" t="s">
        <v>915</v>
      </c>
      <c r="C43" s="167">
        <v>0</v>
      </c>
      <c r="D43" s="168">
        <v>20.2118</v>
      </c>
      <c r="E43" s="168">
        <v>-28.671900000000001</v>
      </c>
      <c r="F43" s="168">
        <v>11.0646</v>
      </c>
      <c r="G43" s="168">
        <v>22.3979</v>
      </c>
      <c r="H43" s="169"/>
      <c r="I43" s="168">
        <v>53.600299999999997</v>
      </c>
      <c r="J43" s="168">
        <v>-127.47580000000001</v>
      </c>
      <c r="K43" s="168">
        <v>74.436499999999995</v>
      </c>
      <c r="L43" s="168">
        <v>37.898800000000001</v>
      </c>
      <c r="M43" s="168">
        <v>36.980200000000004</v>
      </c>
      <c r="N43" s="168">
        <v>-26.64</v>
      </c>
      <c r="O43" s="168">
        <v>-73.968000000000004</v>
      </c>
      <c r="P43" s="168">
        <v>66</v>
      </c>
      <c r="Q43" s="168">
        <v>21.527999999999999</v>
      </c>
      <c r="R43" s="168">
        <v>-66</v>
      </c>
      <c r="S43" s="168">
        <v>14.1911</v>
      </c>
      <c r="T43" s="168">
        <v>77.478200000000001</v>
      </c>
      <c r="U43" s="168">
        <v>18.543800000000001</v>
      </c>
      <c r="V43" s="168">
        <v>18.741399999999999</v>
      </c>
      <c r="W43" s="168">
        <v>30.825299999999999</v>
      </c>
      <c r="X43" s="168">
        <v>12.745200000000001</v>
      </c>
      <c r="Y43" s="168">
        <v>4.6241000000000003</v>
      </c>
      <c r="Z43" s="168">
        <v>8.0059000000000005</v>
      </c>
      <c r="AA43" s="169"/>
      <c r="AB43" s="169"/>
      <c r="AC43" s="168">
        <v>-84.35</v>
      </c>
      <c r="AD43" s="168">
        <v>-83.83</v>
      </c>
      <c r="AE43" s="169"/>
      <c r="AF43" s="168">
        <v>26.64</v>
      </c>
      <c r="AG43" s="168">
        <v>72.599999999999994</v>
      </c>
      <c r="AH43" s="168">
        <v>29.515000000000001</v>
      </c>
      <c r="AI43" s="168">
        <v>0.27</v>
      </c>
      <c r="AJ43" s="168">
        <v>-78.92</v>
      </c>
      <c r="AK43" s="168">
        <v>-78.099999999999994</v>
      </c>
      <c r="AL43" s="168">
        <v>-34.47</v>
      </c>
      <c r="AM43" s="168">
        <v>79.98</v>
      </c>
      <c r="AN43" s="168">
        <v>80.25</v>
      </c>
      <c r="AO43" s="168">
        <v>22.383199999999999</v>
      </c>
      <c r="AP43" s="168">
        <v>-6.5</v>
      </c>
      <c r="AQ43" s="168">
        <v>78.008200000000002</v>
      </c>
      <c r="AR43" s="168">
        <v>81.270799999999994</v>
      </c>
      <c r="AS43" s="168">
        <v>43.651600000000002</v>
      </c>
      <c r="AT43" s="168">
        <v>-57.507100000000001</v>
      </c>
      <c r="AU43" s="168">
        <v>-57.332799999999999</v>
      </c>
      <c r="AV43" s="168">
        <v>7.0625</v>
      </c>
      <c r="AW43" s="168">
        <v>7.0994000000000002</v>
      </c>
      <c r="AX43" s="169"/>
      <c r="AY43" s="168">
        <v>115.06950000000001</v>
      </c>
      <c r="AZ43" s="168">
        <v>34.623199999999997</v>
      </c>
      <c r="BA43" s="168">
        <v>32.450699999999998</v>
      </c>
      <c r="BB43" s="168">
        <v>-628.93880000000001</v>
      </c>
      <c r="BC43" s="168">
        <v>-5.4714999999999998</v>
      </c>
      <c r="BD43" s="168">
        <v>-12.1</v>
      </c>
      <c r="BE43" s="168">
        <v>-12.2</v>
      </c>
      <c r="BF43" s="168">
        <v>65.005499999999998</v>
      </c>
      <c r="BG43" s="168">
        <v>62.925199999999997</v>
      </c>
      <c r="BH43" s="168">
        <v>-7.4701000000000004</v>
      </c>
      <c r="BI43" s="169"/>
      <c r="BJ43" s="168">
        <v>-75.757499999999993</v>
      </c>
      <c r="BK43" s="168">
        <v>9.1908999999999992</v>
      </c>
      <c r="BL43" s="168">
        <v>9.5469000000000008</v>
      </c>
      <c r="BM43" s="168">
        <v>6.5065999999999997</v>
      </c>
      <c r="BN43" s="168">
        <v>675.06920000000002</v>
      </c>
      <c r="BO43" s="168">
        <v>156.3768</v>
      </c>
      <c r="BP43" s="168">
        <v>156.2852</v>
      </c>
      <c r="BQ43" s="168">
        <v>-583.47860000000003</v>
      </c>
      <c r="BR43" s="168">
        <v>692.14290000000005</v>
      </c>
      <c r="BS43" s="169"/>
      <c r="BT43" s="168">
        <v>-59.675899999999999</v>
      </c>
      <c r="BU43" s="168">
        <v>61.1845</v>
      </c>
      <c r="BV43" s="168">
        <v>108.9967</v>
      </c>
      <c r="BW43" s="168">
        <v>35.07</v>
      </c>
      <c r="BX43" s="168">
        <v>37.229999999999997</v>
      </c>
      <c r="BY43" s="169"/>
      <c r="BZ43" s="168">
        <v>100.9</v>
      </c>
      <c r="CA43" s="168">
        <v>-33.217199999999998</v>
      </c>
      <c r="CB43" s="168">
        <v>-32.815300000000001</v>
      </c>
      <c r="CC43" s="168">
        <v>104.4543</v>
      </c>
      <c r="CD43" s="168">
        <v>106.4817</v>
      </c>
      <c r="CE43" s="168">
        <v>34.3964</v>
      </c>
      <c r="CF43" s="168">
        <v>-200.40649999999999</v>
      </c>
      <c r="CG43" s="168">
        <v>-200.72049999999999</v>
      </c>
      <c r="CH43" s="168">
        <v>10.805999999999999</v>
      </c>
      <c r="CI43" s="169"/>
      <c r="CJ43" s="168">
        <v>21.102499999999999</v>
      </c>
      <c r="CK43" s="169"/>
      <c r="CL43" s="168">
        <v>152.19999999999999</v>
      </c>
      <c r="CM43" s="168">
        <v>137.5</v>
      </c>
      <c r="CN43" s="168">
        <v>-17.559999999999999</v>
      </c>
      <c r="CO43" s="168">
        <v>51.939799999999998</v>
      </c>
      <c r="CP43" s="168">
        <v>49.757100000000001</v>
      </c>
      <c r="CQ43" s="168">
        <v>51.087899999999998</v>
      </c>
      <c r="CR43" s="168">
        <v>-28.333400000000001</v>
      </c>
      <c r="CS43" s="168">
        <v>-28.1983</v>
      </c>
      <c r="CT43" s="168">
        <v>78.555700000000002</v>
      </c>
      <c r="CU43" s="168">
        <v>-111.85169999999999</v>
      </c>
      <c r="CV43" s="168">
        <v>92.446100000000001</v>
      </c>
      <c r="CW43" s="168">
        <v>15.1318</v>
      </c>
      <c r="CX43" s="168">
        <v>81.36</v>
      </c>
      <c r="CY43" s="168">
        <v>42.86</v>
      </c>
      <c r="CZ43" s="168">
        <v>59.069800000000001</v>
      </c>
      <c r="DA43" s="168">
        <v>56.4011</v>
      </c>
      <c r="DB43" s="168">
        <v>-38.190199999999997</v>
      </c>
      <c r="DC43" s="169"/>
      <c r="DD43" s="169"/>
      <c r="DE43" s="169"/>
      <c r="DF43" s="168">
        <v>-217.22579999999999</v>
      </c>
      <c r="DG43" s="169"/>
      <c r="DH43" s="168">
        <v>-20.8292</v>
      </c>
      <c r="DI43" s="168">
        <v>-104</v>
      </c>
      <c r="DJ43" s="168">
        <v>-101.3</v>
      </c>
      <c r="DK43" s="168">
        <v>30.072299999999998</v>
      </c>
      <c r="DL43" s="168">
        <v>67.8</v>
      </c>
      <c r="DM43" s="168">
        <v>80.78</v>
      </c>
      <c r="DN43" s="168">
        <v>91.92</v>
      </c>
      <c r="DO43" s="168">
        <v>67.28</v>
      </c>
      <c r="DP43" s="168">
        <v>-14.15</v>
      </c>
      <c r="DQ43" s="168">
        <v>66.370999999999995</v>
      </c>
      <c r="DR43" s="169"/>
      <c r="DS43" s="168">
        <v>-30.91</v>
      </c>
      <c r="DT43" s="168">
        <v>-9.49</v>
      </c>
      <c r="DU43" s="168">
        <v>108.05</v>
      </c>
      <c r="DV43" s="168">
        <v>54.49</v>
      </c>
      <c r="DW43" s="168">
        <v>217.4727</v>
      </c>
      <c r="DX43" s="169"/>
      <c r="DY43" s="168">
        <v>25.6142</v>
      </c>
      <c r="DZ43" s="168">
        <v>24.363600000000002</v>
      </c>
      <c r="EA43" s="168">
        <v>253.9845</v>
      </c>
      <c r="EB43" s="168">
        <v>208.69319999999999</v>
      </c>
      <c r="EC43" s="168">
        <v>200.02510000000001</v>
      </c>
      <c r="ED43" s="168">
        <v>204.607</v>
      </c>
      <c r="EE43" s="168">
        <v>96.677599999999998</v>
      </c>
      <c r="EF43" s="168">
        <v>73.484700000000004</v>
      </c>
      <c r="EG43" s="168">
        <v>-28.2</v>
      </c>
      <c r="EH43" s="168">
        <v>592.6096</v>
      </c>
      <c r="EI43" s="168">
        <v>290.4676</v>
      </c>
      <c r="EJ43" s="168">
        <v>11.9915</v>
      </c>
      <c r="EK43" s="168">
        <v>-13.5434</v>
      </c>
      <c r="EL43" s="168">
        <v>-16.395700000000001</v>
      </c>
      <c r="EM43" s="168">
        <v>-12.1738</v>
      </c>
      <c r="EN43" s="168">
        <v>23.172599999999999</v>
      </c>
      <c r="EO43" s="168">
        <v>21.305399999999999</v>
      </c>
      <c r="EP43" s="168">
        <v>42.6</v>
      </c>
      <c r="EQ43" s="168">
        <v>-41.383299999999998</v>
      </c>
      <c r="ER43" s="168">
        <v>-42.474200000000003</v>
      </c>
      <c r="ES43" s="168">
        <v>-35.3384</v>
      </c>
      <c r="ET43" s="168">
        <v>0</v>
      </c>
      <c r="EU43" s="168">
        <v>-13.35</v>
      </c>
      <c r="EV43" s="169"/>
      <c r="EW43" s="168">
        <v>12.3924</v>
      </c>
      <c r="EX43" s="168">
        <v>-7.9558999999999997</v>
      </c>
      <c r="EY43" s="168">
        <v>-25.047999999999998</v>
      </c>
      <c r="EZ43" s="168">
        <v>-24.4253</v>
      </c>
      <c r="FA43" s="168">
        <v>8.3597999999999999</v>
      </c>
      <c r="FB43" s="168">
        <v>-70.280699999999996</v>
      </c>
      <c r="FC43" s="168">
        <v>43.957999999999998</v>
      </c>
      <c r="FD43" s="168">
        <v>10.512700000000001</v>
      </c>
      <c r="FE43" s="168">
        <v>9.9913000000000007</v>
      </c>
      <c r="FF43" s="169"/>
      <c r="FG43" s="168">
        <v>28.777899999999999</v>
      </c>
      <c r="FH43" s="168">
        <v>29.781099999999999</v>
      </c>
      <c r="FI43" s="168">
        <v>28.1082</v>
      </c>
      <c r="FJ43" s="168">
        <v>31.6492</v>
      </c>
      <c r="FK43" s="168">
        <v>31.6492</v>
      </c>
      <c r="FL43" s="168">
        <v>72.508600000000001</v>
      </c>
      <c r="FM43" s="168">
        <v>-22.795999999999999</v>
      </c>
      <c r="FN43" s="168">
        <v>-22.9253</v>
      </c>
      <c r="FO43" s="168">
        <v>41.880800000000001</v>
      </c>
      <c r="FP43" s="168">
        <v>39.666499999999999</v>
      </c>
      <c r="FQ43" s="168">
        <v>28.2225</v>
      </c>
      <c r="FR43" s="168">
        <v>2.2999999999999998</v>
      </c>
      <c r="FS43" s="168">
        <v>7.1638000000000002</v>
      </c>
      <c r="FT43" s="168">
        <v>1.2918000000000001</v>
      </c>
      <c r="FU43" s="168">
        <v>-3.88</v>
      </c>
      <c r="FV43" s="168">
        <v>15.87</v>
      </c>
      <c r="FW43" s="168">
        <v>27.9557</v>
      </c>
      <c r="FX43" s="169"/>
      <c r="FY43" s="168">
        <v>-0.86199999999999999</v>
      </c>
      <c r="FZ43" s="168">
        <v>11.081</v>
      </c>
      <c r="GA43" s="169"/>
      <c r="GB43" s="168">
        <v>41.13</v>
      </c>
      <c r="GC43" s="168">
        <v>-40.303199999999997</v>
      </c>
      <c r="GD43" s="168">
        <v>-41.021099999999997</v>
      </c>
      <c r="GE43" s="168">
        <v>14.97</v>
      </c>
      <c r="GF43" s="168">
        <v>78.711799999999997</v>
      </c>
      <c r="GG43" s="168">
        <v>32</v>
      </c>
      <c r="GH43" s="168">
        <v>-13.4693</v>
      </c>
      <c r="GI43" s="168">
        <v>-7.8643000000000001</v>
      </c>
      <c r="GJ43" s="168">
        <v>-8.2690999999999999</v>
      </c>
      <c r="GK43" s="168">
        <v>2.3327</v>
      </c>
      <c r="GL43" s="169"/>
      <c r="GM43" s="169"/>
      <c r="GN43" s="168">
        <v>-17.438400000000001</v>
      </c>
      <c r="GO43" s="168">
        <v>-32.433100000000003</v>
      </c>
      <c r="GP43" s="168">
        <v>10.357900000000001</v>
      </c>
      <c r="GQ43" s="168">
        <v>33.593299999999999</v>
      </c>
      <c r="GR43" s="168">
        <v>61.424399999999999</v>
      </c>
      <c r="GS43" s="168">
        <v>62.829599999999999</v>
      </c>
      <c r="GT43" s="168">
        <v>-152.17179999999999</v>
      </c>
      <c r="GU43" s="168">
        <v>-29.5854</v>
      </c>
      <c r="GV43" s="168">
        <v>27.673300000000001</v>
      </c>
      <c r="GW43" s="168">
        <v>-14.848800000000001</v>
      </c>
      <c r="GX43" s="168">
        <v>11.281599999999999</v>
      </c>
      <c r="GY43" s="168">
        <v>17.396799999999999</v>
      </c>
      <c r="GZ43" s="168">
        <v>17.0166</v>
      </c>
      <c r="HA43" s="168">
        <v>13.1152</v>
      </c>
      <c r="HB43" s="168">
        <v>166.57140000000001</v>
      </c>
      <c r="HC43" s="168">
        <v>166.45009999999999</v>
      </c>
      <c r="HD43" s="168">
        <v>277.8</v>
      </c>
      <c r="HE43" s="168">
        <v>-275.3537</v>
      </c>
      <c r="HF43" s="168">
        <v>-552.75620000000004</v>
      </c>
      <c r="HG43" s="168">
        <v>554.66369999999995</v>
      </c>
      <c r="HH43" s="168">
        <v>481.19909999999999</v>
      </c>
      <c r="HI43" s="168">
        <v>-158.29570000000001</v>
      </c>
      <c r="HJ43" s="168">
        <v>-157.55760000000001</v>
      </c>
      <c r="HK43" s="168">
        <v>-12.656700000000001</v>
      </c>
      <c r="HL43" s="168">
        <v>0</v>
      </c>
      <c r="HM43" s="168">
        <v>81.676000000000002</v>
      </c>
      <c r="HN43" s="168">
        <v>81.855699999999999</v>
      </c>
      <c r="HO43" s="169"/>
      <c r="HP43" s="168">
        <v>-68.888099999999994</v>
      </c>
      <c r="HQ43" s="168">
        <v>24.046600000000002</v>
      </c>
      <c r="HR43" s="168">
        <v>24.384499999999999</v>
      </c>
      <c r="HS43" s="168">
        <v>-86.193799999999996</v>
      </c>
      <c r="HT43" s="168">
        <v>-86.761499999999998</v>
      </c>
      <c r="HU43" s="168">
        <v>77.52</v>
      </c>
      <c r="HV43" s="168">
        <v>77.099999999999994</v>
      </c>
      <c r="HW43" s="168">
        <v>19</v>
      </c>
      <c r="HX43" s="168">
        <v>18.5</v>
      </c>
      <c r="HY43" s="168">
        <v>20.981300000000001</v>
      </c>
      <c r="HZ43" s="168">
        <v>34.96</v>
      </c>
      <c r="IA43" s="168">
        <v>-369.27640000000002</v>
      </c>
      <c r="IB43" s="168">
        <v>101.7723</v>
      </c>
      <c r="IC43" s="168">
        <v>101.49169999999999</v>
      </c>
      <c r="ID43" s="168">
        <v>20.2</v>
      </c>
      <c r="IE43" s="168">
        <v>-10.8</v>
      </c>
      <c r="IF43" s="168">
        <v>-22.5</v>
      </c>
      <c r="IG43" s="168">
        <v>-22.1</v>
      </c>
      <c r="IH43" s="169"/>
      <c r="II43" s="168">
        <v>1.1363000000000001</v>
      </c>
      <c r="IJ43" s="168">
        <v>-472.47910000000002</v>
      </c>
      <c r="IK43" s="168">
        <v>-256.28070000000002</v>
      </c>
      <c r="IL43" s="168">
        <v>523.80510000000004</v>
      </c>
      <c r="IM43" s="168">
        <v>413.90570000000002</v>
      </c>
      <c r="IN43" s="168">
        <v>81.906300000000002</v>
      </c>
      <c r="IO43" s="168">
        <v>-402.6746</v>
      </c>
      <c r="IP43" s="168">
        <v>403.95979999999997</v>
      </c>
      <c r="IQ43" s="168">
        <v>-167.09280000000001</v>
      </c>
      <c r="IR43" s="168">
        <v>-231.03649999999999</v>
      </c>
      <c r="IS43" s="168">
        <v>-399.44880000000001</v>
      </c>
      <c r="IT43" s="168">
        <v>113.3682</v>
      </c>
      <c r="IU43" s="168">
        <v>113.72369999999999</v>
      </c>
      <c r="IV43" s="168">
        <v>173.29830000000001</v>
      </c>
      <c r="IW43" s="168">
        <v>-504.16329999999999</v>
      </c>
      <c r="IX43" s="168">
        <v>240.22479999999999</v>
      </c>
      <c r="IY43" s="168">
        <v>-270.41090000000003</v>
      </c>
      <c r="IZ43" s="168">
        <v>274.28559999999999</v>
      </c>
      <c r="JA43" s="168">
        <v>-7.6452</v>
      </c>
      <c r="JB43" s="168">
        <v>38.858199999999997</v>
      </c>
      <c r="JC43" s="168">
        <v>12.64</v>
      </c>
      <c r="JD43" s="168">
        <v>0.36299999999999999</v>
      </c>
      <c r="JE43" s="168">
        <v>0.35199999999999998</v>
      </c>
      <c r="JF43" s="168">
        <v>-12.08</v>
      </c>
      <c r="JG43" s="168">
        <v>-12.8</v>
      </c>
      <c r="JH43" s="169"/>
      <c r="JI43" s="168">
        <v>13.0694</v>
      </c>
      <c r="JJ43" s="168">
        <v>-5.2720000000000002</v>
      </c>
      <c r="JK43" s="168">
        <v>-21.6205</v>
      </c>
      <c r="JL43" s="168">
        <v>-13.8</v>
      </c>
      <c r="JM43" s="168">
        <v>14.769</v>
      </c>
      <c r="JN43" s="168">
        <v>14.427</v>
      </c>
      <c r="JO43" s="168">
        <v>9.0713000000000008</v>
      </c>
      <c r="JP43" s="168">
        <v>10.857200000000001</v>
      </c>
      <c r="JQ43" s="168">
        <v>52.979199999999999</v>
      </c>
      <c r="JR43" s="168">
        <v>52.683900000000001</v>
      </c>
      <c r="JS43" s="168">
        <v>53.377699999999997</v>
      </c>
      <c r="JT43" s="169"/>
      <c r="JU43" s="168">
        <v>10.8</v>
      </c>
      <c r="JV43" s="168">
        <v>30.875599999999999</v>
      </c>
      <c r="JW43" s="168">
        <v>9.7200000000000006</v>
      </c>
      <c r="JX43" s="169"/>
      <c r="JY43" s="168">
        <v>-4.3785999999999996</v>
      </c>
      <c r="JZ43" s="168">
        <v>43.918799999999997</v>
      </c>
      <c r="KA43" s="168">
        <v>12.854900000000001</v>
      </c>
      <c r="KB43" s="168">
        <v>-4.2442000000000002</v>
      </c>
      <c r="KC43" s="168">
        <v>-43.450200000000002</v>
      </c>
      <c r="KD43" s="169"/>
      <c r="KE43" s="168">
        <v>43.292499999999997</v>
      </c>
      <c r="KF43" s="168">
        <v>-21.7</v>
      </c>
      <c r="KG43" s="168">
        <v>21.8</v>
      </c>
      <c r="KH43" s="168">
        <v>-74.763599999999997</v>
      </c>
      <c r="KI43" s="168">
        <v>182.29830000000001</v>
      </c>
    </row>
    <row r="44" spans="1:295" ht="18" customHeight="1" x14ac:dyDescent="0.25">
      <c r="A44" s="163" t="s">
        <v>78</v>
      </c>
      <c r="B44" s="163" t="s">
        <v>916</v>
      </c>
      <c r="C44" s="167">
        <v>0</v>
      </c>
      <c r="D44" s="168">
        <v>20.018699999999999</v>
      </c>
      <c r="E44" s="168">
        <v>-28.296900000000001</v>
      </c>
      <c r="F44" s="168">
        <v>11.248799999999999</v>
      </c>
      <c r="G44" s="168">
        <v>20.697199999999999</v>
      </c>
      <c r="H44" s="169"/>
      <c r="I44" s="168">
        <v>48.770800000000001</v>
      </c>
      <c r="J44" s="168">
        <v>-118.4183</v>
      </c>
      <c r="K44" s="168">
        <v>69.826999999999998</v>
      </c>
      <c r="L44" s="168">
        <v>35.360900000000001</v>
      </c>
      <c r="M44" s="168">
        <v>34.4011</v>
      </c>
      <c r="N44" s="168">
        <v>-19.98</v>
      </c>
      <c r="O44" s="168">
        <v>-69.533000000000001</v>
      </c>
      <c r="P44" s="168">
        <v>61.6</v>
      </c>
      <c r="Q44" s="168">
        <v>14.904</v>
      </c>
      <c r="R44" s="168">
        <v>-61.6</v>
      </c>
      <c r="S44" s="168">
        <v>14.158300000000001</v>
      </c>
      <c r="T44" s="168">
        <v>72.965400000000002</v>
      </c>
      <c r="U44" s="168">
        <v>16.8065</v>
      </c>
      <c r="V44" s="168">
        <v>16.885200000000001</v>
      </c>
      <c r="W44" s="168">
        <v>28.145900000000001</v>
      </c>
      <c r="X44" s="168">
        <v>12.8675</v>
      </c>
      <c r="Y44" s="168">
        <v>5.0800999999999998</v>
      </c>
      <c r="Z44" s="168">
        <v>2.4620000000000002</v>
      </c>
      <c r="AA44" s="169"/>
      <c r="AB44" s="169"/>
      <c r="AC44" s="168">
        <v>-77.010000000000005</v>
      </c>
      <c r="AD44" s="168">
        <v>-76.62</v>
      </c>
      <c r="AE44" s="169"/>
      <c r="AF44" s="168">
        <v>19.98</v>
      </c>
      <c r="AG44" s="168">
        <v>68.2</v>
      </c>
      <c r="AH44" s="168">
        <v>30.184000000000001</v>
      </c>
      <c r="AI44" s="168">
        <v>0.27800000000000002</v>
      </c>
      <c r="AJ44" s="168">
        <v>-74.150000000000006</v>
      </c>
      <c r="AK44" s="168">
        <v>-74.38</v>
      </c>
      <c r="AL44" s="168">
        <v>-25.78</v>
      </c>
      <c r="AM44" s="168">
        <v>74.5</v>
      </c>
      <c r="AN44" s="168">
        <v>75.45</v>
      </c>
      <c r="AO44" s="168">
        <v>21.100200000000001</v>
      </c>
      <c r="AP44" s="168">
        <v>-6.6447000000000003</v>
      </c>
      <c r="AQ44" s="168">
        <v>80.745199999999997</v>
      </c>
      <c r="AR44" s="168">
        <v>82.667199999999994</v>
      </c>
      <c r="AS44" s="168">
        <v>40.341700000000003</v>
      </c>
      <c r="AT44" s="168">
        <v>-53.980899999999998</v>
      </c>
      <c r="AU44" s="168">
        <v>-54.952500000000001</v>
      </c>
      <c r="AV44" s="168">
        <v>12.1167</v>
      </c>
      <c r="AW44" s="168">
        <v>11.216699999999999</v>
      </c>
      <c r="AX44" s="168">
        <v>83.8887</v>
      </c>
      <c r="AY44" s="168">
        <v>85.071399999999997</v>
      </c>
      <c r="AZ44" s="168">
        <v>34.919400000000003</v>
      </c>
      <c r="BA44" s="168">
        <v>34.472499999999997</v>
      </c>
      <c r="BB44" s="168">
        <v>-625.47429999999997</v>
      </c>
      <c r="BC44" s="168">
        <v>10.392300000000001</v>
      </c>
      <c r="BD44" s="168">
        <v>-20.399999999999999</v>
      </c>
      <c r="BE44" s="168">
        <v>-20.6</v>
      </c>
      <c r="BF44" s="168">
        <v>62.028799999999997</v>
      </c>
      <c r="BG44" s="168">
        <v>60.212600000000002</v>
      </c>
      <c r="BH44" s="168">
        <v>-7.2811000000000003</v>
      </c>
      <c r="BI44" s="169"/>
      <c r="BJ44" s="168">
        <v>-72.841399999999993</v>
      </c>
      <c r="BK44" s="168">
        <v>8.9147999999999996</v>
      </c>
      <c r="BL44" s="168">
        <v>9.5760000000000005</v>
      </c>
      <c r="BM44" s="168">
        <v>6.3662999999999998</v>
      </c>
      <c r="BN44" s="168">
        <v>673.63480000000004</v>
      </c>
      <c r="BO44" s="168">
        <v>159.154</v>
      </c>
      <c r="BP44" s="168">
        <v>159.03190000000001</v>
      </c>
      <c r="BQ44" s="168">
        <v>-561.06119999999999</v>
      </c>
      <c r="BR44" s="168">
        <v>703.80240000000003</v>
      </c>
      <c r="BS44" s="169"/>
      <c r="BT44" s="168">
        <v>-66.679100000000005</v>
      </c>
      <c r="BU44" s="168">
        <v>68.729200000000006</v>
      </c>
      <c r="BV44" s="169"/>
      <c r="BW44" s="168">
        <v>36.24</v>
      </c>
      <c r="BX44" s="168">
        <v>39.049999999999997</v>
      </c>
      <c r="BY44" s="168">
        <v>81.540000000000006</v>
      </c>
      <c r="BZ44" s="168">
        <v>103.04</v>
      </c>
      <c r="CA44" s="168">
        <v>-28.528700000000001</v>
      </c>
      <c r="CB44" s="168">
        <v>-28.662600000000001</v>
      </c>
      <c r="CC44" s="168">
        <v>98.136099999999999</v>
      </c>
      <c r="CD44" s="168">
        <v>99.433899999999994</v>
      </c>
      <c r="CE44" s="168">
        <v>31.2257</v>
      </c>
      <c r="CF44" s="168">
        <v>-229.65260000000001</v>
      </c>
      <c r="CG44" s="168">
        <v>-228.17660000000001</v>
      </c>
      <c r="CH44" s="168">
        <v>10.289400000000001</v>
      </c>
      <c r="CI44" s="169"/>
      <c r="CJ44" s="168">
        <v>21.102499999999999</v>
      </c>
      <c r="CK44" s="168">
        <v>27.978999999999999</v>
      </c>
      <c r="CL44" s="168">
        <v>161.6</v>
      </c>
      <c r="CM44" s="168">
        <v>145.80000000000001</v>
      </c>
      <c r="CN44" s="168">
        <v>-18.059999999999999</v>
      </c>
      <c r="CO44" s="168">
        <v>44.310400000000001</v>
      </c>
      <c r="CP44" s="168">
        <v>42.428800000000003</v>
      </c>
      <c r="CQ44" s="168">
        <v>42.927300000000002</v>
      </c>
      <c r="CR44" s="168">
        <v>-41.361899999999999</v>
      </c>
      <c r="CS44" s="168">
        <v>-40.695700000000002</v>
      </c>
      <c r="CT44" s="168">
        <v>90.451599999999999</v>
      </c>
      <c r="CU44" s="168">
        <v>-112.74299999999999</v>
      </c>
      <c r="CV44" s="168">
        <v>105.93899999999999</v>
      </c>
      <c r="CW44" s="168">
        <v>16.481000000000002</v>
      </c>
      <c r="CX44" s="168">
        <v>81.36</v>
      </c>
      <c r="CY44" s="168">
        <v>43.88</v>
      </c>
      <c r="CZ44" s="168">
        <v>61.179200000000002</v>
      </c>
      <c r="DA44" s="168">
        <v>58.158900000000003</v>
      </c>
      <c r="DB44" s="168">
        <v>-39.5075</v>
      </c>
      <c r="DC44" s="169"/>
      <c r="DD44" s="169"/>
      <c r="DE44" s="169"/>
      <c r="DF44" s="168">
        <v>-197.4939</v>
      </c>
      <c r="DG44" s="169"/>
      <c r="DH44" s="168">
        <v>-21.624199999999998</v>
      </c>
      <c r="DI44" s="168">
        <v>-101.7</v>
      </c>
      <c r="DJ44" s="168">
        <v>-101.4</v>
      </c>
      <c r="DK44" s="168">
        <v>29.7318</v>
      </c>
      <c r="DL44" s="168">
        <v>69.400000000000006</v>
      </c>
      <c r="DM44" s="168">
        <v>85.56</v>
      </c>
      <c r="DN44" s="168">
        <v>93.98</v>
      </c>
      <c r="DO44" s="168">
        <v>69.45</v>
      </c>
      <c r="DP44" s="168">
        <v>-14.56</v>
      </c>
      <c r="DQ44" s="168">
        <v>66.107500000000002</v>
      </c>
      <c r="DR44" s="169"/>
      <c r="DS44" s="168">
        <v>-1.55</v>
      </c>
      <c r="DT44" s="168">
        <v>-6.69</v>
      </c>
      <c r="DU44" s="168">
        <v>83.21</v>
      </c>
      <c r="DV44" s="168">
        <v>56.74</v>
      </c>
      <c r="DW44" s="168">
        <v>196.05459999999999</v>
      </c>
      <c r="DX44" s="169"/>
      <c r="DY44" s="168">
        <v>25.5808</v>
      </c>
      <c r="DZ44" s="168">
        <v>23.2545</v>
      </c>
      <c r="EA44" s="168">
        <v>244.97059999999999</v>
      </c>
      <c r="EB44" s="168">
        <v>199.96109999999999</v>
      </c>
      <c r="EC44" s="168">
        <v>193.1035</v>
      </c>
      <c r="ED44" s="168">
        <v>194.90309999999999</v>
      </c>
      <c r="EE44" s="168">
        <v>97.196700000000007</v>
      </c>
      <c r="EF44" s="168">
        <v>72.387699999999995</v>
      </c>
      <c r="EG44" s="168">
        <v>-29.494</v>
      </c>
      <c r="EH44" s="168">
        <v>570.81259999999997</v>
      </c>
      <c r="EI44" s="168">
        <v>307.00060000000002</v>
      </c>
      <c r="EJ44" s="168">
        <v>7.6307999999999998</v>
      </c>
      <c r="EK44" s="168">
        <v>-8.0975999999999999</v>
      </c>
      <c r="EL44" s="168">
        <v>-10.2311</v>
      </c>
      <c r="EM44" s="168">
        <v>-10.042400000000001</v>
      </c>
      <c r="EN44" s="168">
        <v>26.363299999999999</v>
      </c>
      <c r="EO44" s="168">
        <v>24.849599999999999</v>
      </c>
      <c r="EP44" s="168">
        <v>42.1</v>
      </c>
      <c r="EQ44" s="168">
        <v>-37.617100000000001</v>
      </c>
      <c r="ER44" s="168">
        <v>-39.125100000000003</v>
      </c>
      <c r="ES44" s="168">
        <v>-33.7149</v>
      </c>
      <c r="ET44" s="168">
        <v>16.12</v>
      </c>
      <c r="EU44" s="168">
        <v>-5</v>
      </c>
      <c r="EV44" s="169"/>
      <c r="EW44" s="168">
        <v>12.9373</v>
      </c>
      <c r="EX44" s="168">
        <v>-1.9649000000000001</v>
      </c>
      <c r="EY44" s="168">
        <v>-25.615200000000002</v>
      </c>
      <c r="EZ44" s="168">
        <v>-25.406400000000001</v>
      </c>
      <c r="FA44" s="168">
        <v>8.2390000000000008</v>
      </c>
      <c r="FB44" s="168">
        <v>-68.808899999999994</v>
      </c>
      <c r="FC44" s="168">
        <v>43.316299999999998</v>
      </c>
      <c r="FD44" s="168">
        <v>9.9850999999999992</v>
      </c>
      <c r="FE44" s="168">
        <v>10.019500000000001</v>
      </c>
      <c r="FF44" s="169"/>
      <c r="FG44" s="168">
        <v>30.696200000000001</v>
      </c>
      <c r="FH44" s="168">
        <v>32.385800000000003</v>
      </c>
      <c r="FI44" s="168">
        <v>30.119599999999998</v>
      </c>
      <c r="FJ44" s="168">
        <v>28.635000000000002</v>
      </c>
      <c r="FK44" s="168">
        <v>28.3001</v>
      </c>
      <c r="FL44" s="168">
        <v>64.638099999999994</v>
      </c>
      <c r="FM44" s="168">
        <v>-22.0322</v>
      </c>
      <c r="FN44" s="168">
        <v>-22.104600000000001</v>
      </c>
      <c r="FO44" s="168">
        <v>38.317999999999998</v>
      </c>
      <c r="FP44" s="168">
        <v>40.401299999999999</v>
      </c>
      <c r="FQ44" s="168">
        <v>21.374199999999998</v>
      </c>
      <c r="FR44" s="168">
        <v>3.16</v>
      </c>
      <c r="FS44" s="168">
        <v>8.7653999999999996</v>
      </c>
      <c r="FT44" s="168">
        <v>1.409</v>
      </c>
      <c r="FU44" s="168">
        <v>-4.8899999999999997</v>
      </c>
      <c r="FV44" s="168">
        <v>14.44</v>
      </c>
      <c r="FW44" s="168">
        <v>21.017199999999999</v>
      </c>
      <c r="FX44" s="168">
        <v>10.072100000000001</v>
      </c>
      <c r="FY44" s="168">
        <v>-3.2000000000000001E-2</v>
      </c>
      <c r="FZ44" s="168">
        <v>10.933</v>
      </c>
      <c r="GA44" s="169"/>
      <c r="GB44" s="168">
        <v>38.630000000000003</v>
      </c>
      <c r="GC44" s="168">
        <v>-41.151800000000001</v>
      </c>
      <c r="GD44" s="168">
        <v>-37.604599999999998</v>
      </c>
      <c r="GE44" s="168">
        <v>14.69</v>
      </c>
      <c r="GF44" s="168">
        <v>75.337299999999999</v>
      </c>
      <c r="GG44" s="168">
        <v>30.5</v>
      </c>
      <c r="GH44" s="168">
        <v>-11.130599999999999</v>
      </c>
      <c r="GI44" s="168">
        <v>-9.1470000000000002</v>
      </c>
      <c r="GJ44" s="168">
        <v>-9.8190000000000008</v>
      </c>
      <c r="GK44" s="168">
        <v>2.6324000000000001</v>
      </c>
      <c r="GL44" s="169"/>
      <c r="GM44" s="169"/>
      <c r="GN44" s="168">
        <v>-16.465499999999999</v>
      </c>
      <c r="GO44" s="168">
        <v>-32.407499999999999</v>
      </c>
      <c r="GP44" s="168">
        <v>9.6667000000000005</v>
      </c>
      <c r="GQ44" s="168">
        <v>33.2014</v>
      </c>
      <c r="GR44" s="168">
        <v>64.103899999999996</v>
      </c>
      <c r="GS44" s="168">
        <v>65.709199999999996</v>
      </c>
      <c r="GT44" s="168">
        <v>-151.02690000000001</v>
      </c>
      <c r="GU44" s="168">
        <v>-30.233000000000001</v>
      </c>
      <c r="GV44" s="168">
        <v>27.775700000000001</v>
      </c>
      <c r="GW44" s="168">
        <v>-6.0008999999999997</v>
      </c>
      <c r="GX44" s="168">
        <v>11.327500000000001</v>
      </c>
      <c r="GY44" s="168">
        <v>19.301100000000002</v>
      </c>
      <c r="GZ44" s="168">
        <v>18.9467</v>
      </c>
      <c r="HA44" s="168">
        <v>13.3201</v>
      </c>
      <c r="HB44" s="168">
        <v>168.38890000000001</v>
      </c>
      <c r="HC44" s="168">
        <v>167.68729999999999</v>
      </c>
      <c r="HD44" s="168">
        <v>263.60000000000002</v>
      </c>
      <c r="HE44" s="168">
        <v>-263.25869999999998</v>
      </c>
      <c r="HF44" s="168">
        <v>-537.69039999999995</v>
      </c>
      <c r="HG44" s="168">
        <v>534.80790000000002</v>
      </c>
      <c r="HH44" s="168">
        <v>484.32990000000001</v>
      </c>
      <c r="HI44" s="168">
        <v>-161.53829999999999</v>
      </c>
      <c r="HJ44" s="168">
        <v>-158.22669999999999</v>
      </c>
      <c r="HK44" s="168">
        <v>-12.1723</v>
      </c>
      <c r="HL44" s="169"/>
      <c r="HM44" s="168">
        <v>85.703400000000002</v>
      </c>
      <c r="HN44" s="168">
        <v>85.175299999999993</v>
      </c>
      <c r="HO44" s="168">
        <v>-70.861800000000002</v>
      </c>
      <c r="HP44" s="169"/>
      <c r="HQ44" s="168">
        <v>27.775400000000001</v>
      </c>
      <c r="HR44" s="168">
        <v>28.104700000000001</v>
      </c>
      <c r="HS44" s="168">
        <v>-76.521299999999997</v>
      </c>
      <c r="HT44" s="168">
        <v>-76.868200000000002</v>
      </c>
      <c r="HU44" s="168">
        <v>81</v>
      </c>
      <c r="HV44" s="168">
        <v>80.510000000000005</v>
      </c>
      <c r="HW44" s="168">
        <v>25.3</v>
      </c>
      <c r="HX44" s="168">
        <v>25</v>
      </c>
      <c r="HY44" s="168">
        <v>21.043299999999999</v>
      </c>
      <c r="HZ44" s="168">
        <v>41.2</v>
      </c>
      <c r="IA44" s="168">
        <v>-393.00349999999997</v>
      </c>
      <c r="IB44" s="168">
        <v>107.2727</v>
      </c>
      <c r="IC44" s="168">
        <v>106.4308</v>
      </c>
      <c r="ID44" s="168">
        <v>18.5</v>
      </c>
      <c r="IE44" s="168">
        <v>-2.8</v>
      </c>
      <c r="IF44" s="168">
        <v>-25.9</v>
      </c>
      <c r="IG44" s="168">
        <v>-26.5</v>
      </c>
      <c r="IH44" s="168">
        <v>1.9222999999999999</v>
      </c>
      <c r="II44" s="168">
        <v>1.5887</v>
      </c>
      <c r="IJ44" s="168">
        <v>-483.16230000000002</v>
      </c>
      <c r="IK44" s="168">
        <v>-264.68900000000002</v>
      </c>
      <c r="IL44" s="168">
        <v>530.19209999999998</v>
      </c>
      <c r="IM44" s="168">
        <v>415.97320000000002</v>
      </c>
      <c r="IN44" s="168">
        <v>78.729299999999995</v>
      </c>
      <c r="IO44" s="168">
        <v>-406.88990000000001</v>
      </c>
      <c r="IP44" s="168">
        <v>404.54770000000002</v>
      </c>
      <c r="IQ44" s="168">
        <v>-185.25470000000001</v>
      </c>
      <c r="IR44" s="168">
        <v>-235.04349999999999</v>
      </c>
      <c r="IS44" s="168">
        <v>-404.17689999999999</v>
      </c>
      <c r="IT44" s="168">
        <v>117.5795</v>
      </c>
      <c r="IU44" s="168">
        <v>116.3278</v>
      </c>
      <c r="IV44" s="168">
        <v>189.7176</v>
      </c>
      <c r="IW44" s="168">
        <v>-511.12270000000001</v>
      </c>
      <c r="IX44" s="168">
        <v>243.80099999999999</v>
      </c>
      <c r="IY44" s="168">
        <v>-271.5924</v>
      </c>
      <c r="IZ44" s="168">
        <v>278.29230000000001</v>
      </c>
      <c r="JA44" s="168">
        <v>-7.6726999999999999</v>
      </c>
      <c r="JB44" s="168">
        <v>17.998000000000001</v>
      </c>
      <c r="JC44" s="168">
        <v>18.16</v>
      </c>
      <c r="JD44" s="168">
        <v>-0.45800000000000002</v>
      </c>
      <c r="JE44" s="168">
        <v>-0.46300000000000002</v>
      </c>
      <c r="JF44" s="168">
        <v>-18.399999999999999</v>
      </c>
      <c r="JG44" s="168">
        <v>-6.8</v>
      </c>
      <c r="JH44" s="169"/>
      <c r="JI44" s="168">
        <v>7.3563999999999998</v>
      </c>
      <c r="JJ44" s="168">
        <v>-6.0624000000000002</v>
      </c>
      <c r="JK44" s="168">
        <v>-17.607399999999998</v>
      </c>
      <c r="JL44" s="168">
        <v>-13.2</v>
      </c>
      <c r="JM44" s="168">
        <v>15.531000000000001</v>
      </c>
      <c r="JN44" s="168">
        <v>15.414999999999999</v>
      </c>
      <c r="JO44" s="168">
        <v>0</v>
      </c>
      <c r="JP44" s="168">
        <v>0</v>
      </c>
      <c r="JQ44" s="168">
        <v>55.284700000000001</v>
      </c>
      <c r="JR44" s="168">
        <v>54.1875</v>
      </c>
      <c r="JS44" s="168">
        <v>55.393999999999998</v>
      </c>
      <c r="JT44" s="169"/>
      <c r="JU44" s="168">
        <v>4.0999999999999996</v>
      </c>
      <c r="JV44" s="168">
        <v>26.9556</v>
      </c>
      <c r="JW44" s="168">
        <v>11.18</v>
      </c>
      <c r="JX44" s="169"/>
      <c r="JY44" s="168">
        <v>-3.3849</v>
      </c>
      <c r="JZ44" s="168">
        <v>44.245199999999997</v>
      </c>
      <c r="KA44" s="168">
        <v>11.590199999999999</v>
      </c>
      <c r="KB44" s="168">
        <v>-3.4664999999999999</v>
      </c>
      <c r="KC44" s="168">
        <v>-43.360199999999999</v>
      </c>
      <c r="KD44" s="169"/>
      <c r="KE44" s="168">
        <v>45.005600000000001</v>
      </c>
      <c r="KF44" s="168">
        <v>-15.5</v>
      </c>
      <c r="KG44" s="168">
        <v>14.7</v>
      </c>
      <c r="KH44" s="168">
        <v>-44.188699999999997</v>
      </c>
      <c r="KI44" s="168">
        <v>181.41120000000001</v>
      </c>
    </row>
    <row r="45" spans="1:295" ht="18" customHeight="1" x14ac:dyDescent="0.25">
      <c r="A45" s="163" t="s">
        <v>78</v>
      </c>
      <c r="B45" s="163" t="s">
        <v>917</v>
      </c>
      <c r="C45" s="167">
        <v>0</v>
      </c>
      <c r="D45" s="168">
        <v>21.298200000000001</v>
      </c>
      <c r="E45" s="168">
        <v>-29.8034</v>
      </c>
      <c r="F45" s="168">
        <v>12.7585</v>
      </c>
      <c r="G45" s="168">
        <v>22.2453</v>
      </c>
      <c r="H45" s="169"/>
      <c r="I45" s="168">
        <v>51.886899999999997</v>
      </c>
      <c r="J45" s="168">
        <v>-123.7101</v>
      </c>
      <c r="K45" s="168">
        <v>75.005099999999999</v>
      </c>
      <c r="L45" s="168">
        <v>37.842799999999997</v>
      </c>
      <c r="M45" s="168">
        <v>37.121000000000002</v>
      </c>
      <c r="N45" s="168">
        <v>-24.42</v>
      </c>
      <c r="O45" s="168">
        <v>-82.775000000000006</v>
      </c>
      <c r="P45" s="168">
        <v>72.599999999999994</v>
      </c>
      <c r="Q45" s="168">
        <v>19.872</v>
      </c>
      <c r="R45" s="168">
        <v>-72.599999999999994</v>
      </c>
      <c r="S45" s="168">
        <v>14.7067</v>
      </c>
      <c r="T45" s="168">
        <v>73.872600000000006</v>
      </c>
      <c r="U45" s="168">
        <v>18.758900000000001</v>
      </c>
      <c r="V45" s="168">
        <v>18.9178</v>
      </c>
      <c r="W45" s="168">
        <v>31.755500000000001</v>
      </c>
      <c r="X45" s="168">
        <v>13.2003</v>
      </c>
      <c r="Y45" s="168">
        <v>5.3609999999999998</v>
      </c>
      <c r="Z45" s="168">
        <v>2.4420999999999999</v>
      </c>
      <c r="AA45" s="169"/>
      <c r="AB45" s="169"/>
      <c r="AC45" s="168">
        <v>-83.18</v>
      </c>
      <c r="AD45" s="168">
        <v>-83.05</v>
      </c>
      <c r="AE45" s="169"/>
      <c r="AF45" s="168">
        <v>24.42</v>
      </c>
      <c r="AG45" s="168">
        <v>81.400000000000006</v>
      </c>
      <c r="AH45" s="168">
        <v>30.762</v>
      </c>
      <c r="AI45" s="168">
        <v>0.28899999999999998</v>
      </c>
      <c r="AJ45" s="168">
        <v>-79.09</v>
      </c>
      <c r="AK45" s="168">
        <v>-79.09</v>
      </c>
      <c r="AL45" s="168">
        <v>-31.11</v>
      </c>
      <c r="AM45" s="168">
        <v>79.959999999999994</v>
      </c>
      <c r="AN45" s="168">
        <v>79.94</v>
      </c>
      <c r="AO45" s="168">
        <v>24.3474</v>
      </c>
      <c r="AP45" s="168">
        <v>-8.9971999999999994</v>
      </c>
      <c r="AQ45" s="168">
        <v>83.128500000000003</v>
      </c>
      <c r="AR45" s="168">
        <v>86.685599999999994</v>
      </c>
      <c r="AS45" s="168">
        <v>48.732500000000002</v>
      </c>
      <c r="AT45" s="168">
        <v>-57.548299999999998</v>
      </c>
      <c r="AU45" s="168">
        <v>-57.367800000000003</v>
      </c>
      <c r="AV45" s="168">
        <v>3.8464999999999998</v>
      </c>
      <c r="AW45" s="168">
        <v>3.8435000000000001</v>
      </c>
      <c r="AX45" s="168">
        <v>91.094499999999996</v>
      </c>
      <c r="AY45" s="168">
        <v>93.982600000000005</v>
      </c>
      <c r="AZ45" s="168">
        <v>37.057200000000002</v>
      </c>
      <c r="BA45" s="168">
        <v>36.432000000000002</v>
      </c>
      <c r="BB45" s="168">
        <v>-681.47450000000003</v>
      </c>
      <c r="BC45" s="168">
        <v>6.9238</v>
      </c>
      <c r="BD45" s="168">
        <v>-21.4</v>
      </c>
      <c r="BE45" s="168">
        <v>-21.3</v>
      </c>
      <c r="BF45" s="168">
        <v>64.563900000000004</v>
      </c>
      <c r="BG45" s="168">
        <v>63.831200000000003</v>
      </c>
      <c r="BH45" s="168">
        <v>-7.8354999999999997</v>
      </c>
      <c r="BI45" s="169"/>
      <c r="BJ45" s="168">
        <v>-81.868399999999994</v>
      </c>
      <c r="BK45" s="168">
        <v>10.0793</v>
      </c>
      <c r="BL45" s="168">
        <v>11.677300000000001</v>
      </c>
      <c r="BM45" s="168">
        <v>8.0042000000000009</v>
      </c>
      <c r="BN45" s="168">
        <v>733.42060000000004</v>
      </c>
      <c r="BO45" s="168">
        <v>181.24940000000001</v>
      </c>
      <c r="BP45" s="168">
        <v>181.98179999999999</v>
      </c>
      <c r="BQ45" s="168">
        <v>-633.06619999999998</v>
      </c>
      <c r="BR45" s="168">
        <v>751.28449999999998</v>
      </c>
      <c r="BS45" s="169"/>
      <c r="BT45" s="168">
        <v>-63.233199999999997</v>
      </c>
      <c r="BU45" s="168">
        <v>65.057000000000002</v>
      </c>
      <c r="BV45" s="168">
        <v>117.8485</v>
      </c>
      <c r="BW45" s="168">
        <v>39.409999999999997</v>
      </c>
      <c r="BX45" s="168">
        <v>47.81</v>
      </c>
      <c r="BY45" s="168">
        <v>83.54</v>
      </c>
      <c r="BZ45" s="168">
        <v>98.71</v>
      </c>
      <c r="CA45" s="168">
        <v>-25.1797</v>
      </c>
      <c r="CB45" s="168">
        <v>-25.581600000000002</v>
      </c>
      <c r="CC45" s="168">
        <v>95.701400000000007</v>
      </c>
      <c r="CD45" s="168">
        <v>95.674400000000006</v>
      </c>
      <c r="CE45" s="168">
        <v>30.1188</v>
      </c>
      <c r="CF45" s="168">
        <v>-238.57259999999999</v>
      </c>
      <c r="CG45" s="168">
        <v>-237.99889999999999</v>
      </c>
      <c r="CH45" s="168">
        <v>14.3376</v>
      </c>
      <c r="CI45" s="169"/>
      <c r="CJ45" s="168">
        <v>20.906199999999998</v>
      </c>
      <c r="CK45" s="168">
        <v>12.475</v>
      </c>
      <c r="CL45" s="168">
        <v>164.3</v>
      </c>
      <c r="CM45" s="168">
        <v>148.1</v>
      </c>
      <c r="CN45" s="168">
        <v>-18.309999999999999</v>
      </c>
      <c r="CO45" s="168">
        <v>45.508400000000002</v>
      </c>
      <c r="CP45" s="168">
        <v>42.8127</v>
      </c>
      <c r="CQ45" s="168">
        <v>44.594299999999997</v>
      </c>
      <c r="CR45" s="168">
        <v>-41.388300000000001</v>
      </c>
      <c r="CS45" s="168">
        <v>-40.910200000000003</v>
      </c>
      <c r="CT45" s="168">
        <v>103.15860000000001</v>
      </c>
      <c r="CU45" s="168">
        <v>-128.56790000000001</v>
      </c>
      <c r="CV45" s="168">
        <v>119.4538</v>
      </c>
      <c r="CW45" s="168">
        <v>18.851900000000001</v>
      </c>
      <c r="CX45" s="168">
        <v>86.38</v>
      </c>
      <c r="CY45" s="168">
        <v>46.16</v>
      </c>
      <c r="CZ45" s="168">
        <v>61.882300000000001</v>
      </c>
      <c r="DA45" s="168">
        <v>58.744799999999998</v>
      </c>
      <c r="DB45" s="168">
        <v>-40.790799999999997</v>
      </c>
      <c r="DC45" s="169"/>
      <c r="DD45" s="169"/>
      <c r="DE45" s="169"/>
      <c r="DF45" s="168">
        <v>-213.0498</v>
      </c>
      <c r="DG45" s="169"/>
      <c r="DH45" s="168">
        <v>-22.322700000000001</v>
      </c>
      <c r="DI45" s="168">
        <v>-107.1</v>
      </c>
      <c r="DJ45" s="168">
        <v>-109</v>
      </c>
      <c r="DK45" s="169"/>
      <c r="DL45" s="168">
        <v>69.400000000000006</v>
      </c>
      <c r="DM45" s="168">
        <v>88.76</v>
      </c>
      <c r="DN45" s="168">
        <v>94.02</v>
      </c>
      <c r="DO45" s="168">
        <v>68.75</v>
      </c>
      <c r="DP45" s="168">
        <v>-15.31</v>
      </c>
      <c r="DQ45" s="168">
        <v>66.680999999999997</v>
      </c>
      <c r="DR45" s="169"/>
      <c r="DS45" s="168">
        <v>-1.29</v>
      </c>
      <c r="DT45" s="168">
        <v>-6.66</v>
      </c>
      <c r="DU45" s="168">
        <v>86.92</v>
      </c>
      <c r="DV45" s="168">
        <v>57.67</v>
      </c>
      <c r="DW45" s="168">
        <v>212.2182</v>
      </c>
      <c r="DX45" s="169"/>
      <c r="DY45" s="168">
        <v>32.529800000000002</v>
      </c>
      <c r="DZ45" s="168">
        <v>32.1</v>
      </c>
      <c r="EA45" s="168">
        <v>253.28970000000001</v>
      </c>
      <c r="EB45" s="168">
        <v>209.71680000000001</v>
      </c>
      <c r="EC45" s="168">
        <v>202.39830000000001</v>
      </c>
      <c r="ED45" s="168">
        <v>205.4717</v>
      </c>
      <c r="EE45" s="168">
        <v>97.287599999999998</v>
      </c>
      <c r="EF45" s="168">
        <v>69.760900000000007</v>
      </c>
      <c r="EG45" s="168">
        <v>-30.001999999999999</v>
      </c>
      <c r="EH45" s="168">
        <v>645.56820000000005</v>
      </c>
      <c r="EI45" s="168">
        <v>281.89749999999998</v>
      </c>
      <c r="EJ45" s="168">
        <v>6.1635999999999997</v>
      </c>
      <c r="EK45" s="168">
        <v>-5.6356999999999999</v>
      </c>
      <c r="EL45" s="168">
        <v>-8.1229999999999993</v>
      </c>
      <c r="EM45" s="168">
        <v>-8.1266999999999996</v>
      </c>
      <c r="EN45" s="168">
        <v>30.720199999999998</v>
      </c>
      <c r="EO45" s="168">
        <v>28.959199999999999</v>
      </c>
      <c r="EP45" s="168">
        <v>23</v>
      </c>
      <c r="EQ45" s="168">
        <v>-34.372199999999999</v>
      </c>
      <c r="ER45" s="168">
        <v>-35.473199999999999</v>
      </c>
      <c r="ES45" s="168">
        <v>-28.4238</v>
      </c>
      <c r="ET45" s="168">
        <v>0</v>
      </c>
      <c r="EU45" s="168">
        <v>-3.37</v>
      </c>
      <c r="EV45" s="169"/>
      <c r="EW45" s="168">
        <v>13.931800000000001</v>
      </c>
      <c r="EX45" s="168">
        <v>0.86829999999999996</v>
      </c>
      <c r="EY45" s="168">
        <v>-25.683599999999998</v>
      </c>
      <c r="EZ45" s="168">
        <v>-24.4208</v>
      </c>
      <c r="FA45" s="168">
        <v>7.3262</v>
      </c>
      <c r="FB45" s="168">
        <v>-66.337500000000006</v>
      </c>
      <c r="FC45" s="168">
        <v>39.889200000000002</v>
      </c>
      <c r="FD45" s="168">
        <v>10.858599999999999</v>
      </c>
      <c r="FE45" s="168">
        <v>10.676600000000001</v>
      </c>
      <c r="FF45" s="169"/>
      <c r="FG45" s="168">
        <v>30.439699999999998</v>
      </c>
      <c r="FH45" s="168">
        <v>30.923300000000001</v>
      </c>
      <c r="FI45" s="168">
        <v>30.156700000000001</v>
      </c>
      <c r="FJ45" s="168">
        <v>24.281199999999998</v>
      </c>
      <c r="FK45" s="168">
        <v>23.6113</v>
      </c>
      <c r="FL45" s="168">
        <v>91.2637</v>
      </c>
      <c r="FM45" s="168">
        <v>-30.304200000000002</v>
      </c>
      <c r="FN45" s="168">
        <v>-30.182600000000001</v>
      </c>
      <c r="FO45" s="168">
        <v>71.444599999999994</v>
      </c>
      <c r="FP45" s="168">
        <v>79.981999999999999</v>
      </c>
      <c r="FQ45" s="168">
        <v>7.48</v>
      </c>
      <c r="FR45" s="168">
        <v>14.2</v>
      </c>
      <c r="FS45" s="168">
        <v>16.4877</v>
      </c>
      <c r="FT45" s="168">
        <v>1.7104999999999999</v>
      </c>
      <c r="FU45" s="168">
        <v>-10.4</v>
      </c>
      <c r="FV45" s="168">
        <v>14.44</v>
      </c>
      <c r="FW45" s="168">
        <v>0</v>
      </c>
      <c r="FX45" s="169"/>
      <c r="FY45" s="168">
        <v>-0.23200000000000001</v>
      </c>
      <c r="FZ45" s="168">
        <v>5.4749999999999996</v>
      </c>
      <c r="GA45" s="169"/>
      <c r="GB45" s="168">
        <v>36.450000000000003</v>
      </c>
      <c r="GC45" s="168">
        <v>-79.957300000000004</v>
      </c>
      <c r="GD45" s="168">
        <v>-69.825500000000005</v>
      </c>
      <c r="GE45" s="168">
        <v>16.86</v>
      </c>
      <c r="GF45" s="168">
        <v>74.706500000000005</v>
      </c>
      <c r="GG45" s="168">
        <v>30.2</v>
      </c>
      <c r="GH45" s="168">
        <v>-12.713900000000001</v>
      </c>
      <c r="GI45" s="168">
        <v>-11.639200000000001</v>
      </c>
      <c r="GJ45" s="168">
        <v>-12.5625</v>
      </c>
      <c r="GK45" s="168">
        <v>3.08</v>
      </c>
      <c r="GL45" s="169"/>
      <c r="GM45" s="169"/>
      <c r="GN45" s="168">
        <v>-16.206199999999999</v>
      </c>
      <c r="GO45" s="168">
        <v>-38.273200000000003</v>
      </c>
      <c r="GP45" s="168">
        <v>11.1698</v>
      </c>
      <c r="GQ45" s="168">
        <v>39.5672</v>
      </c>
      <c r="GR45" s="168">
        <v>59.229799999999997</v>
      </c>
      <c r="GS45" s="168">
        <v>59.515599999999999</v>
      </c>
      <c r="GT45" s="168">
        <v>-151.7193</v>
      </c>
      <c r="GU45" s="168">
        <v>-33.406599999999997</v>
      </c>
      <c r="GV45" s="168">
        <v>32.795999999999999</v>
      </c>
      <c r="GW45" s="168">
        <v>-17.709299999999999</v>
      </c>
      <c r="GX45" s="168">
        <v>11.6745</v>
      </c>
      <c r="GY45" s="168">
        <v>21.821899999999999</v>
      </c>
      <c r="GZ45" s="168">
        <v>21.383099999999999</v>
      </c>
      <c r="HA45" s="168">
        <v>14.635300000000001</v>
      </c>
      <c r="HB45" s="168">
        <v>160.36189999999999</v>
      </c>
      <c r="HC45" s="168">
        <v>160.49189999999999</v>
      </c>
      <c r="HD45" s="168">
        <v>271.10000000000002</v>
      </c>
      <c r="HE45" s="168">
        <v>-269.7953</v>
      </c>
      <c r="HF45" s="168">
        <v>-533.15279999999996</v>
      </c>
      <c r="HG45" s="168">
        <v>533.41629999999998</v>
      </c>
      <c r="HH45" s="168">
        <v>453.96969999999999</v>
      </c>
      <c r="HI45" s="168">
        <v>-153.4615</v>
      </c>
      <c r="HJ45" s="168">
        <v>-151.75040000000001</v>
      </c>
      <c r="HK45" s="168">
        <v>0</v>
      </c>
      <c r="HL45" s="168">
        <v>10.876300000000001</v>
      </c>
      <c r="HM45" s="168">
        <v>78.021600000000007</v>
      </c>
      <c r="HN45" s="168">
        <v>79.288799999999995</v>
      </c>
      <c r="HO45" s="168">
        <v>-57.418999999999997</v>
      </c>
      <c r="HP45" s="168">
        <v>-58.6404</v>
      </c>
      <c r="HQ45" s="168">
        <v>7.4185999999999996</v>
      </c>
      <c r="HR45" s="168">
        <v>7.8598999999999997</v>
      </c>
      <c r="HS45" s="168">
        <v>-80.665800000000004</v>
      </c>
      <c r="HT45" s="168">
        <v>-81.167599999999993</v>
      </c>
      <c r="HU45" s="168">
        <v>67.12</v>
      </c>
      <c r="HV45" s="168">
        <v>66.47</v>
      </c>
      <c r="HW45" s="168">
        <v>43.9</v>
      </c>
      <c r="HX45" s="168">
        <v>44.2</v>
      </c>
      <c r="HY45" s="168">
        <v>21.186399999999999</v>
      </c>
      <c r="HZ45" s="168">
        <v>41.68</v>
      </c>
      <c r="IA45" s="168">
        <v>-314.51519999999999</v>
      </c>
      <c r="IB45" s="168">
        <v>104.06010000000001</v>
      </c>
      <c r="IC45" s="168">
        <v>105.71080000000001</v>
      </c>
      <c r="ID45" s="168">
        <v>20.2</v>
      </c>
      <c r="IE45" s="168">
        <v>39.299999999999997</v>
      </c>
      <c r="IF45" s="168">
        <v>-7.1</v>
      </c>
      <c r="IG45" s="168">
        <v>-7.2</v>
      </c>
      <c r="IH45" s="168">
        <v>-77.228700000000003</v>
      </c>
      <c r="II45" s="168">
        <v>-76.841899999999995</v>
      </c>
      <c r="IJ45" s="168">
        <v>-447.17250000000001</v>
      </c>
      <c r="IK45" s="168">
        <v>-240.1696</v>
      </c>
      <c r="IL45" s="168">
        <v>466.58300000000003</v>
      </c>
      <c r="IM45" s="168">
        <v>359.57499999999999</v>
      </c>
      <c r="IN45" s="168">
        <v>55.669800000000002</v>
      </c>
      <c r="IO45" s="168">
        <v>-349.40750000000003</v>
      </c>
      <c r="IP45" s="168">
        <v>350.32549999999998</v>
      </c>
      <c r="IQ45" s="168">
        <v>-178.4169</v>
      </c>
      <c r="IR45" s="168">
        <v>-173.59280000000001</v>
      </c>
      <c r="IS45" s="168">
        <v>-348.67129999999997</v>
      </c>
      <c r="IT45" s="168">
        <v>125.9776</v>
      </c>
      <c r="IU45" s="168">
        <v>127.05540000000001</v>
      </c>
      <c r="IV45" s="168">
        <v>179.97499999999999</v>
      </c>
      <c r="IW45" s="168">
        <v>-448.18799999999999</v>
      </c>
      <c r="IX45" s="168">
        <v>178.99080000000001</v>
      </c>
      <c r="IY45" s="168">
        <v>-283.10239999999999</v>
      </c>
      <c r="IZ45" s="168">
        <v>281.0498</v>
      </c>
      <c r="JA45" s="168">
        <v>-8.3566000000000003</v>
      </c>
      <c r="JB45" s="168">
        <v>17.841000000000001</v>
      </c>
      <c r="JC45" s="168">
        <v>26.48</v>
      </c>
      <c r="JD45" s="168">
        <v>-0.622</v>
      </c>
      <c r="JE45" s="168">
        <v>-0.63600000000000001</v>
      </c>
      <c r="JF45" s="168">
        <v>-25.76</v>
      </c>
      <c r="JG45" s="168">
        <v>0.72</v>
      </c>
      <c r="JH45" s="169"/>
      <c r="JI45" s="168">
        <v>-0.64239999999999997</v>
      </c>
      <c r="JJ45" s="168">
        <v>-6.3859000000000004</v>
      </c>
      <c r="JK45" s="168">
        <v>-6.0044000000000004</v>
      </c>
      <c r="JL45" s="168">
        <v>-14.8</v>
      </c>
      <c r="JM45" s="168">
        <v>13.135</v>
      </c>
      <c r="JN45" s="168">
        <v>11.46</v>
      </c>
      <c r="JO45" s="169"/>
      <c r="JP45" s="169"/>
      <c r="JQ45" s="168">
        <v>52.319200000000002</v>
      </c>
      <c r="JR45" s="168">
        <v>51.1995</v>
      </c>
      <c r="JS45" s="168">
        <v>53.411200000000001</v>
      </c>
      <c r="JT45" s="169"/>
      <c r="JU45" s="168">
        <v>-36.799999999999997</v>
      </c>
      <c r="JV45" s="168">
        <v>18.882300000000001</v>
      </c>
      <c r="JW45" s="168">
        <v>11.37</v>
      </c>
      <c r="JX45" s="169"/>
      <c r="JY45" s="168">
        <v>0</v>
      </c>
      <c r="JZ45" s="168">
        <v>40.136400000000002</v>
      </c>
      <c r="KA45" s="168">
        <v>3.4773999999999998</v>
      </c>
      <c r="KB45" s="168">
        <v>2.7475999999999998</v>
      </c>
      <c r="KC45" s="168">
        <v>-40.077300000000001</v>
      </c>
      <c r="KD45" s="168">
        <v>-10.190799999999999</v>
      </c>
      <c r="KE45" s="168">
        <v>49.783700000000003</v>
      </c>
      <c r="KF45" s="168">
        <v>26.3</v>
      </c>
      <c r="KG45" s="168">
        <v>-26.3</v>
      </c>
      <c r="KH45" s="168">
        <v>-81.377300000000005</v>
      </c>
      <c r="KI45" s="168">
        <v>192.9359</v>
      </c>
    </row>
    <row r="46" spans="1:295" ht="18" customHeight="1" x14ac:dyDescent="0.25">
      <c r="A46" s="163" t="s">
        <v>78</v>
      </c>
      <c r="B46" s="163" t="s">
        <v>918</v>
      </c>
      <c r="C46" s="167">
        <v>0</v>
      </c>
      <c r="D46" s="168">
        <v>22.2834</v>
      </c>
      <c r="E46" s="168">
        <v>-31.235800000000001</v>
      </c>
      <c r="F46" s="168">
        <v>12.5535</v>
      </c>
      <c r="G46" s="168">
        <v>24.1691</v>
      </c>
      <c r="H46" s="169"/>
      <c r="I46" s="168">
        <v>56.893900000000002</v>
      </c>
      <c r="J46" s="168">
        <v>-135.1669</v>
      </c>
      <c r="K46" s="168">
        <v>79.813299999999998</v>
      </c>
      <c r="L46" s="168">
        <v>40.468800000000002</v>
      </c>
      <c r="M46" s="168">
        <v>39.599800000000002</v>
      </c>
      <c r="N46" s="168">
        <v>-33.299999999999997</v>
      </c>
      <c r="O46" s="168">
        <v>-80.626999999999995</v>
      </c>
      <c r="P46" s="168">
        <v>70.400000000000006</v>
      </c>
      <c r="Q46" s="168">
        <v>21.527999999999999</v>
      </c>
      <c r="R46" s="168">
        <v>-70.400000000000006</v>
      </c>
      <c r="S46" s="168">
        <v>14.003399999999999</v>
      </c>
      <c r="T46" s="168">
        <v>81.52</v>
      </c>
      <c r="U46" s="168">
        <v>18.7941</v>
      </c>
      <c r="V46" s="168">
        <v>19.1114</v>
      </c>
      <c r="W46" s="168">
        <v>31.607500000000002</v>
      </c>
      <c r="X46" s="168">
        <v>12.069900000000001</v>
      </c>
      <c r="Y46" s="168">
        <v>1.3434999999999999</v>
      </c>
      <c r="Z46" s="168">
        <v>2.3896000000000002</v>
      </c>
      <c r="AA46" s="169"/>
      <c r="AB46" s="169"/>
      <c r="AC46" s="168">
        <v>-85.1</v>
      </c>
      <c r="AD46" s="168">
        <v>-85.05</v>
      </c>
      <c r="AE46" s="169"/>
      <c r="AF46" s="168">
        <v>33.299999999999997</v>
      </c>
      <c r="AG46" s="168">
        <v>79.2</v>
      </c>
      <c r="AH46" s="168">
        <v>32.183999999999997</v>
      </c>
      <c r="AI46" s="168">
        <v>0.30399999999999999</v>
      </c>
      <c r="AJ46" s="168">
        <v>-83.53</v>
      </c>
      <c r="AK46" s="168">
        <v>-84.49</v>
      </c>
      <c r="AL46" s="168">
        <v>-32.49</v>
      </c>
      <c r="AM46" s="168">
        <v>85.51</v>
      </c>
      <c r="AN46" s="168">
        <v>85.79</v>
      </c>
      <c r="AO46" s="168">
        <v>25.170100000000001</v>
      </c>
      <c r="AP46" s="168">
        <v>-10.0928</v>
      </c>
      <c r="AQ46" s="168">
        <v>83.324299999999994</v>
      </c>
      <c r="AR46" s="168">
        <v>86.1858</v>
      </c>
      <c r="AS46" s="168">
        <v>53.801000000000002</v>
      </c>
      <c r="AT46" s="168">
        <v>-63.520099999999999</v>
      </c>
      <c r="AU46" s="168">
        <v>-63.642800000000001</v>
      </c>
      <c r="AV46" s="168">
        <v>3.8969</v>
      </c>
      <c r="AW46" s="168">
        <v>3.8368000000000002</v>
      </c>
      <c r="AX46" s="168">
        <v>95.772599999999997</v>
      </c>
      <c r="AY46" s="168">
        <v>97.983800000000002</v>
      </c>
      <c r="AZ46" s="168">
        <v>39.075899999999997</v>
      </c>
      <c r="BA46" s="168">
        <v>38.2532</v>
      </c>
      <c r="BB46" s="168">
        <v>-703.82240000000002</v>
      </c>
      <c r="BC46" s="168">
        <v>-9.6994000000000007</v>
      </c>
      <c r="BD46" s="168">
        <v>-13.2</v>
      </c>
      <c r="BE46" s="168">
        <v>-13.1</v>
      </c>
      <c r="BF46" s="168">
        <v>70.724800000000002</v>
      </c>
      <c r="BG46" s="168">
        <v>69.327799999999996</v>
      </c>
      <c r="BH46" s="168">
        <v>-8.1891999999999996</v>
      </c>
      <c r="BI46" s="169"/>
      <c r="BJ46" s="168">
        <v>-85.182100000000005</v>
      </c>
      <c r="BK46" s="168">
        <v>9.5441000000000003</v>
      </c>
      <c r="BL46" s="168">
        <v>12.089600000000001</v>
      </c>
      <c r="BM46" s="168">
        <v>8.2536000000000005</v>
      </c>
      <c r="BN46" s="168">
        <v>757.07240000000002</v>
      </c>
      <c r="BO46" s="168">
        <v>171.33090000000001</v>
      </c>
      <c r="BP46" s="168">
        <v>169.83539999999999</v>
      </c>
      <c r="BQ46" s="168">
        <v>-587.14639999999997</v>
      </c>
      <c r="BR46" s="168">
        <v>777.76409999999998</v>
      </c>
      <c r="BS46" s="169"/>
      <c r="BT46" s="168">
        <v>-64.632900000000006</v>
      </c>
      <c r="BU46" s="168">
        <v>66.442499999999995</v>
      </c>
      <c r="BV46" s="168">
        <v>115.7927</v>
      </c>
      <c r="BW46" s="168">
        <v>39.82</v>
      </c>
      <c r="BX46" s="168">
        <v>47.73</v>
      </c>
      <c r="BY46" s="168">
        <v>82.67</v>
      </c>
      <c r="BZ46" s="169"/>
      <c r="CA46" s="168">
        <v>-20.357299999999999</v>
      </c>
      <c r="CB46" s="168">
        <v>-20.357299999999999</v>
      </c>
      <c r="CC46" s="168">
        <v>86.725200000000001</v>
      </c>
      <c r="CD46" s="168">
        <v>87.429400000000001</v>
      </c>
      <c r="CE46" s="168">
        <v>32.097799999999999</v>
      </c>
      <c r="CF46" s="168">
        <v>-245.48699999999999</v>
      </c>
      <c r="CG46" s="168">
        <v>-245.1833</v>
      </c>
      <c r="CH46" s="168">
        <v>13.866899999999999</v>
      </c>
      <c r="CI46" s="169"/>
      <c r="CJ46" s="169"/>
      <c r="CK46" s="168">
        <v>12.521000000000001</v>
      </c>
      <c r="CL46" s="168">
        <v>167</v>
      </c>
      <c r="CM46" s="168">
        <v>150.69999999999999</v>
      </c>
      <c r="CN46" s="168">
        <v>-18.37</v>
      </c>
      <c r="CO46" s="168">
        <v>41.171500000000002</v>
      </c>
      <c r="CP46" s="168">
        <v>38.735700000000001</v>
      </c>
      <c r="CQ46" s="168">
        <v>40.101599999999998</v>
      </c>
      <c r="CR46" s="168">
        <v>-50.341999999999999</v>
      </c>
      <c r="CS46" s="168">
        <v>-49.978299999999997</v>
      </c>
      <c r="CT46" s="168">
        <v>104.28019999999999</v>
      </c>
      <c r="CU46" s="168">
        <v>-121.5223</v>
      </c>
      <c r="CV46" s="168">
        <v>122.6833</v>
      </c>
      <c r="CW46" s="168">
        <v>19.516400000000001</v>
      </c>
      <c r="CX46" s="168">
        <v>82.88</v>
      </c>
      <c r="CY46" s="168">
        <v>45.01</v>
      </c>
      <c r="CZ46" s="168">
        <v>61.179200000000002</v>
      </c>
      <c r="DA46" s="168">
        <v>58.0124</v>
      </c>
      <c r="DB46" s="168">
        <v>-40.695599999999999</v>
      </c>
      <c r="DC46" s="169"/>
      <c r="DD46" s="169"/>
      <c r="DE46" s="169"/>
      <c r="DF46" s="168">
        <v>-136.2107</v>
      </c>
      <c r="DG46" s="169"/>
      <c r="DH46" s="168">
        <v>-22.031400000000001</v>
      </c>
      <c r="DI46" s="168">
        <v>-104.5</v>
      </c>
      <c r="DJ46" s="168">
        <v>-104</v>
      </c>
      <c r="DK46" s="168">
        <v>29.111000000000001</v>
      </c>
      <c r="DL46" s="168">
        <v>68</v>
      </c>
      <c r="DM46" s="168">
        <v>85.66</v>
      </c>
      <c r="DN46" s="168">
        <v>91.92</v>
      </c>
      <c r="DO46" s="168">
        <v>67.33</v>
      </c>
      <c r="DP46" s="168">
        <v>-13.57</v>
      </c>
      <c r="DQ46" s="168">
        <v>63.658499999999997</v>
      </c>
      <c r="DR46" s="168">
        <v>134.67269999999999</v>
      </c>
      <c r="DS46" s="168">
        <v>-0.99</v>
      </c>
      <c r="DT46" s="168">
        <v>-6.75</v>
      </c>
      <c r="DU46" s="168">
        <v>86.94</v>
      </c>
      <c r="DV46" s="168">
        <v>57.66</v>
      </c>
      <c r="DW46" s="168">
        <v>136.7636</v>
      </c>
      <c r="DX46" s="168">
        <v>133.7818</v>
      </c>
      <c r="DY46" s="168">
        <v>27.3687</v>
      </c>
      <c r="DZ46" s="168">
        <v>26.7273</v>
      </c>
      <c r="EA46" s="168">
        <v>260.64400000000001</v>
      </c>
      <c r="EB46" s="168">
        <v>220.16460000000001</v>
      </c>
      <c r="EC46" s="168">
        <v>211.6534</v>
      </c>
      <c r="ED46" s="168">
        <v>214.54920000000001</v>
      </c>
      <c r="EE46" s="168">
        <v>97.078000000000003</v>
      </c>
      <c r="EF46" s="168">
        <v>70.673299999999998</v>
      </c>
      <c r="EG46" s="168">
        <v>-29.521000000000001</v>
      </c>
      <c r="EH46" s="168">
        <v>606.19680000000005</v>
      </c>
      <c r="EI46" s="168">
        <v>258.61380000000003</v>
      </c>
      <c r="EJ46" s="168">
        <v>5.2638999999999996</v>
      </c>
      <c r="EK46" s="168">
        <v>-4.6810999999999998</v>
      </c>
      <c r="EL46" s="168">
        <v>-7.5340999999999996</v>
      </c>
      <c r="EM46" s="168">
        <v>-9.5587</v>
      </c>
      <c r="EN46" s="168">
        <v>37.555599999999998</v>
      </c>
      <c r="EO46" s="168">
        <v>34.479599999999998</v>
      </c>
      <c r="EP46" s="168">
        <v>21.5</v>
      </c>
      <c r="EQ46" s="168">
        <v>-37.671500000000002</v>
      </c>
      <c r="ER46" s="168">
        <v>-39.030700000000003</v>
      </c>
      <c r="ES46" s="168">
        <v>-29.242699999999999</v>
      </c>
      <c r="ET46" s="169"/>
      <c r="EU46" s="168">
        <v>-3.79</v>
      </c>
      <c r="EV46" s="169"/>
      <c r="EW46" s="168">
        <v>14.0892</v>
      </c>
      <c r="EX46" s="168">
        <v>12.8947</v>
      </c>
      <c r="EY46" s="168">
        <v>-37.498199999999997</v>
      </c>
      <c r="EZ46" s="168">
        <v>-36.146799999999999</v>
      </c>
      <c r="FA46" s="168">
        <v>6.0648999999999997</v>
      </c>
      <c r="FB46" s="168">
        <v>-67.033100000000005</v>
      </c>
      <c r="FC46" s="168">
        <v>41.485700000000001</v>
      </c>
      <c r="FD46" s="168">
        <v>23.121600000000001</v>
      </c>
      <c r="FE46" s="168">
        <v>22.787299999999998</v>
      </c>
      <c r="FF46" s="169"/>
      <c r="FG46" s="168">
        <v>29.645499999999998</v>
      </c>
      <c r="FH46" s="168">
        <v>30.407599999999999</v>
      </c>
      <c r="FI46" s="168">
        <v>29.519500000000001</v>
      </c>
      <c r="FJ46" s="168">
        <v>19.592400000000001</v>
      </c>
      <c r="FK46" s="168">
        <v>20.094799999999999</v>
      </c>
      <c r="FL46" s="168">
        <v>113.20050000000001</v>
      </c>
      <c r="FM46" s="168">
        <v>-25.4054</v>
      </c>
      <c r="FN46" s="168">
        <v>-25.568100000000001</v>
      </c>
      <c r="FO46" s="168">
        <v>76.645799999999994</v>
      </c>
      <c r="FP46" s="168">
        <v>82.100999999999999</v>
      </c>
      <c r="FQ46" s="168">
        <v>29.152699999999999</v>
      </c>
      <c r="FR46" s="168">
        <v>8.0399999999999991</v>
      </c>
      <c r="FS46" s="168">
        <v>7.4934000000000003</v>
      </c>
      <c r="FT46" s="168">
        <v>1.702</v>
      </c>
      <c r="FU46" s="168">
        <v>-4.09</v>
      </c>
      <c r="FV46" s="168">
        <v>13.36</v>
      </c>
      <c r="FW46" s="168">
        <v>29.759599999999999</v>
      </c>
      <c r="FX46" s="169"/>
      <c r="FY46" s="168">
        <v>0.109</v>
      </c>
      <c r="FZ46" s="168">
        <v>5.077</v>
      </c>
      <c r="GA46" s="169"/>
      <c r="GB46" s="168">
        <v>39.229999999999997</v>
      </c>
      <c r="GC46" s="168">
        <v>-81.6066</v>
      </c>
      <c r="GD46" s="168">
        <v>-74.845399999999998</v>
      </c>
      <c r="GE46" s="168">
        <v>16.68</v>
      </c>
      <c r="GF46" s="168">
        <v>74.549499999999995</v>
      </c>
      <c r="GG46" s="168">
        <v>24.5</v>
      </c>
      <c r="GH46" s="168">
        <v>-14.142799999999999</v>
      </c>
      <c r="GI46" s="168">
        <v>-12.2209</v>
      </c>
      <c r="GJ46" s="168">
        <v>-13.193</v>
      </c>
      <c r="GK46" s="168">
        <v>3.2299000000000002</v>
      </c>
      <c r="GL46" s="169"/>
      <c r="GM46" s="169"/>
      <c r="GN46" s="168">
        <v>-15.428699999999999</v>
      </c>
      <c r="GO46" s="168">
        <v>-40.627699999999997</v>
      </c>
      <c r="GP46" s="168">
        <v>11.223100000000001</v>
      </c>
      <c r="GQ46" s="168">
        <v>41.953400000000002</v>
      </c>
      <c r="GR46" s="168">
        <v>60.405299999999997</v>
      </c>
      <c r="GS46" s="168">
        <v>60.938200000000002</v>
      </c>
      <c r="GT46" s="168">
        <v>-157.57400000000001</v>
      </c>
      <c r="GU46" s="168">
        <v>-33.361800000000002</v>
      </c>
      <c r="GV46" s="168">
        <v>34.706899999999997</v>
      </c>
      <c r="GW46" s="168">
        <v>-19.9316</v>
      </c>
      <c r="GX46" s="168">
        <v>11.5052</v>
      </c>
      <c r="GY46" s="168">
        <v>22.310199999999998</v>
      </c>
      <c r="GZ46" s="168">
        <v>21.911799999999999</v>
      </c>
      <c r="HA46" s="168">
        <v>14.3515</v>
      </c>
      <c r="HB46" s="168">
        <v>154.40459999999999</v>
      </c>
      <c r="HC46" s="168">
        <v>153.41730000000001</v>
      </c>
      <c r="HD46" s="168">
        <v>273.2</v>
      </c>
      <c r="HE46" s="168">
        <v>-272.88630000000001</v>
      </c>
      <c r="HF46" s="168">
        <v>-533.15530000000001</v>
      </c>
      <c r="HG46" s="168">
        <v>534.26969999999994</v>
      </c>
      <c r="HH46" s="168">
        <v>449.12830000000002</v>
      </c>
      <c r="HI46" s="168">
        <v>-147.16290000000001</v>
      </c>
      <c r="HJ46" s="168">
        <v>-145.5822</v>
      </c>
      <c r="HK46" s="168">
        <v>-11.2455</v>
      </c>
      <c r="HL46" s="168">
        <v>0</v>
      </c>
      <c r="HM46" s="168">
        <v>82.907300000000006</v>
      </c>
      <c r="HN46" s="168">
        <v>81.598399999999998</v>
      </c>
      <c r="HO46" s="169"/>
      <c r="HP46" s="169"/>
      <c r="HQ46" s="168">
        <v>5.6032000000000002</v>
      </c>
      <c r="HR46" s="168">
        <v>5.9709000000000003</v>
      </c>
      <c r="HS46" s="168">
        <v>-77.482900000000001</v>
      </c>
      <c r="HT46" s="168">
        <v>-77.819100000000006</v>
      </c>
      <c r="HU46" s="168">
        <v>72.900000000000006</v>
      </c>
      <c r="HV46" s="168">
        <v>71.959999999999994</v>
      </c>
      <c r="HW46" s="168">
        <v>29.1</v>
      </c>
      <c r="HX46" s="168">
        <v>29.1</v>
      </c>
      <c r="HY46" s="168">
        <v>21.2483</v>
      </c>
      <c r="HZ46" s="168">
        <v>40.32</v>
      </c>
      <c r="IA46" s="168">
        <v>-286.15750000000003</v>
      </c>
      <c r="IB46" s="168">
        <v>100.6203</v>
      </c>
      <c r="IC46" s="168">
        <v>98.914500000000004</v>
      </c>
      <c r="ID46" s="168">
        <v>20.100000000000001</v>
      </c>
      <c r="IE46" s="168">
        <v>17.2</v>
      </c>
      <c r="IF46" s="168">
        <v>-6.2</v>
      </c>
      <c r="IG46" s="168">
        <v>-6.3</v>
      </c>
      <c r="IH46" s="168">
        <v>-77.948800000000006</v>
      </c>
      <c r="II46" s="168">
        <v>-77.277199999999993</v>
      </c>
      <c r="IJ46" s="168">
        <v>-448.15989999999999</v>
      </c>
      <c r="IK46" s="168">
        <v>-226.06190000000001</v>
      </c>
      <c r="IL46" s="168">
        <v>428.67410000000001</v>
      </c>
      <c r="IM46" s="168">
        <v>331.56740000000002</v>
      </c>
      <c r="IN46" s="168">
        <v>37.007399999999997</v>
      </c>
      <c r="IO46" s="168">
        <v>-320.3623</v>
      </c>
      <c r="IP46" s="168">
        <v>326.9556</v>
      </c>
      <c r="IQ46" s="168">
        <v>-159.90430000000001</v>
      </c>
      <c r="IR46" s="168">
        <v>-158.6061</v>
      </c>
      <c r="IS46" s="168">
        <v>-320.7122</v>
      </c>
      <c r="IT46" s="168">
        <v>122.52379999999999</v>
      </c>
      <c r="IU46" s="168">
        <v>122.9121</v>
      </c>
      <c r="IV46" s="168">
        <v>165.28720000000001</v>
      </c>
      <c r="IW46" s="168">
        <v>-416.65410000000003</v>
      </c>
      <c r="IX46" s="168">
        <v>165.30799999999999</v>
      </c>
      <c r="IY46" s="168">
        <v>-257.35219999999998</v>
      </c>
      <c r="IZ46" s="168">
        <v>257.36880000000002</v>
      </c>
      <c r="JA46" s="168">
        <v>-7.9611000000000001</v>
      </c>
      <c r="JB46" s="168">
        <v>18.239000000000001</v>
      </c>
      <c r="JC46" s="168">
        <v>20.64</v>
      </c>
      <c r="JD46" s="168">
        <v>-0.72099999999999997</v>
      </c>
      <c r="JE46" s="168">
        <v>-0.73499999999999999</v>
      </c>
      <c r="JF46" s="168">
        <v>-20.239999999999998</v>
      </c>
      <c r="JG46" s="168">
        <v>-4.4800000000000004</v>
      </c>
      <c r="JH46" s="169"/>
      <c r="JI46" s="168">
        <v>4.5121000000000002</v>
      </c>
      <c r="JJ46" s="168">
        <v>-3.6301000000000001</v>
      </c>
      <c r="JK46" s="168">
        <v>-11.952400000000001</v>
      </c>
      <c r="JL46" s="168">
        <v>-17.399999999999999</v>
      </c>
      <c r="JM46" s="168">
        <v>9.9290000000000003</v>
      </c>
      <c r="JN46" s="168">
        <v>8.64</v>
      </c>
      <c r="JO46" s="169"/>
      <c r="JP46" s="169"/>
      <c r="JQ46" s="168">
        <v>52.8461</v>
      </c>
      <c r="JR46" s="168">
        <v>53.6008</v>
      </c>
      <c r="JS46" s="168">
        <v>52.740699999999997</v>
      </c>
      <c r="JT46" s="169"/>
      <c r="JU46" s="168">
        <v>-17.399999999999999</v>
      </c>
      <c r="JV46" s="168">
        <v>20.128799999999998</v>
      </c>
      <c r="JW46" s="168">
        <v>11.28</v>
      </c>
      <c r="JX46" s="169"/>
      <c r="JY46" s="168">
        <v>0</v>
      </c>
      <c r="JZ46" s="168">
        <v>45.881100000000004</v>
      </c>
      <c r="KA46" s="168">
        <v>10.753500000000001</v>
      </c>
      <c r="KB46" s="168">
        <v>0</v>
      </c>
      <c r="KC46" s="168">
        <v>-44.823</v>
      </c>
      <c r="KD46" s="168">
        <v>0</v>
      </c>
      <c r="KE46" s="168">
        <v>48.004800000000003</v>
      </c>
      <c r="KF46" s="168">
        <v>6.3</v>
      </c>
      <c r="KG46" s="168">
        <v>-6.1</v>
      </c>
      <c r="KH46" s="168">
        <v>-85.090599999999995</v>
      </c>
      <c r="KI46" s="168">
        <v>223.50749999999999</v>
      </c>
    </row>
    <row r="47" spans="1:295" ht="18" customHeight="1" x14ac:dyDescent="0.25">
      <c r="A47" s="163" t="s">
        <v>78</v>
      </c>
      <c r="B47" s="163" t="s">
        <v>919</v>
      </c>
      <c r="C47" s="167">
        <v>0</v>
      </c>
      <c r="D47" s="169"/>
      <c r="E47" s="168">
        <v>-32.038899999999998</v>
      </c>
      <c r="F47" s="168">
        <v>-30.092600000000001</v>
      </c>
      <c r="G47" s="168">
        <v>24.975999999999999</v>
      </c>
      <c r="H47" s="169"/>
      <c r="I47" s="168">
        <v>55.197600000000001</v>
      </c>
      <c r="J47" s="168">
        <v>-110.08199999999999</v>
      </c>
      <c r="K47" s="169"/>
      <c r="L47" s="169"/>
      <c r="M47" s="169"/>
      <c r="N47" s="168">
        <v>-24.42</v>
      </c>
      <c r="O47" s="168">
        <v>-79.813000000000002</v>
      </c>
      <c r="P47" s="168">
        <v>68.2</v>
      </c>
      <c r="Q47" s="168">
        <v>21.527999999999999</v>
      </c>
      <c r="R47" s="168">
        <v>-68.2</v>
      </c>
      <c r="S47" s="168">
        <v>13.9679</v>
      </c>
      <c r="T47" s="168">
        <v>62.363399999999999</v>
      </c>
      <c r="U47" s="168">
        <v>18.881799999999998</v>
      </c>
      <c r="V47" s="168">
        <v>19.0688</v>
      </c>
      <c r="W47" s="168">
        <v>31.775099999999998</v>
      </c>
      <c r="X47" s="168">
        <v>11.946199999999999</v>
      </c>
      <c r="Y47" s="168">
        <v>1.5309999999999999</v>
      </c>
      <c r="Z47" s="168">
        <v>2.3353999999999999</v>
      </c>
      <c r="AA47" s="169"/>
      <c r="AB47" s="169"/>
      <c r="AC47" s="168">
        <v>-81.09</v>
      </c>
      <c r="AD47" s="168">
        <v>-81.040000000000006</v>
      </c>
      <c r="AE47" s="169"/>
      <c r="AF47" s="168">
        <v>24.42</v>
      </c>
      <c r="AG47" s="168">
        <v>77</v>
      </c>
      <c r="AH47" s="168">
        <v>32.527999999999999</v>
      </c>
      <c r="AI47" s="168">
        <v>0.30399999999999999</v>
      </c>
      <c r="AJ47" s="168">
        <v>-77.510000000000005</v>
      </c>
      <c r="AK47" s="168">
        <v>-77.39</v>
      </c>
      <c r="AL47" s="168">
        <v>-31.52</v>
      </c>
      <c r="AM47" s="168">
        <v>78.52</v>
      </c>
      <c r="AN47" s="168">
        <v>78.88</v>
      </c>
      <c r="AO47" s="168">
        <v>25.327100000000002</v>
      </c>
      <c r="AP47" s="168">
        <v>-10.128299999999999</v>
      </c>
      <c r="AQ47" s="168">
        <v>83.043000000000006</v>
      </c>
      <c r="AR47" s="168">
        <v>85.226900000000001</v>
      </c>
      <c r="AS47" s="168">
        <v>47.585599999999999</v>
      </c>
      <c r="AT47" s="168">
        <v>-59.388599999999997</v>
      </c>
      <c r="AU47" s="168">
        <v>-59.978200000000001</v>
      </c>
      <c r="AV47" s="168">
        <v>4.3122999999999996</v>
      </c>
      <c r="AW47" s="168">
        <v>4.3170000000000002</v>
      </c>
      <c r="AX47" s="168">
        <v>89.301900000000003</v>
      </c>
      <c r="AY47" s="168">
        <v>91.393600000000006</v>
      </c>
      <c r="AZ47" s="168">
        <v>38.970199999999998</v>
      </c>
      <c r="BA47" s="168">
        <v>38.282499999999999</v>
      </c>
      <c r="BB47" s="168">
        <v>-663.2491</v>
      </c>
      <c r="BC47" s="168">
        <v>-18.851600000000001</v>
      </c>
      <c r="BD47" s="168">
        <v>-5.3</v>
      </c>
      <c r="BE47" s="168">
        <v>-5.2</v>
      </c>
      <c r="BF47" s="168">
        <v>67.425200000000004</v>
      </c>
      <c r="BG47" s="168">
        <v>66.183700000000002</v>
      </c>
      <c r="BH47" s="168">
        <v>-8.3066999999999993</v>
      </c>
      <c r="BI47" s="169"/>
      <c r="BJ47" s="168">
        <v>-76.700500000000005</v>
      </c>
      <c r="BK47" s="168">
        <v>10.198700000000001</v>
      </c>
      <c r="BL47" s="168">
        <v>11.543900000000001</v>
      </c>
      <c r="BM47" s="168">
        <v>7.8384999999999998</v>
      </c>
      <c r="BN47" s="168">
        <v>710.34860000000003</v>
      </c>
      <c r="BO47" s="168">
        <v>160.4358</v>
      </c>
      <c r="BP47" s="168">
        <v>160.40520000000001</v>
      </c>
      <c r="BQ47" s="168">
        <v>-548.79589999999996</v>
      </c>
      <c r="BR47" s="168">
        <v>740.05730000000005</v>
      </c>
      <c r="BS47" s="169"/>
      <c r="BT47" s="168">
        <v>-110.9576</v>
      </c>
      <c r="BU47" s="168">
        <v>113.8086</v>
      </c>
      <c r="BV47" s="169"/>
      <c r="BW47" s="168">
        <v>39.4</v>
      </c>
      <c r="BX47" s="168">
        <v>47.85</v>
      </c>
      <c r="BY47" s="169"/>
      <c r="BZ47" s="168">
        <v>97.7</v>
      </c>
      <c r="CA47" s="168">
        <v>-14.865</v>
      </c>
      <c r="CB47" s="168">
        <v>-13.6594</v>
      </c>
      <c r="CC47" s="168">
        <v>79.647499999999994</v>
      </c>
      <c r="CD47" s="168">
        <v>80.009299999999996</v>
      </c>
      <c r="CE47" s="168">
        <v>31.7226</v>
      </c>
      <c r="CF47" s="168">
        <v>-248.54750000000001</v>
      </c>
      <c r="CG47" s="168">
        <v>-249.35550000000001</v>
      </c>
      <c r="CH47" s="168">
        <v>13.449</v>
      </c>
      <c r="CI47" s="168">
        <v>0</v>
      </c>
      <c r="CJ47" s="168">
        <v>19.374500000000001</v>
      </c>
      <c r="CK47" s="168">
        <v>12.82</v>
      </c>
      <c r="CL47" s="168">
        <v>168.3</v>
      </c>
      <c r="CM47" s="168">
        <v>152.1</v>
      </c>
      <c r="CN47" s="168">
        <v>-18.36</v>
      </c>
      <c r="CO47" s="168">
        <v>40.2898</v>
      </c>
      <c r="CP47" s="168">
        <v>37.928400000000003</v>
      </c>
      <c r="CQ47" s="168">
        <v>39.3992</v>
      </c>
      <c r="CR47" s="168">
        <v>-51.593499999999999</v>
      </c>
      <c r="CS47" s="168">
        <v>-51.136299999999999</v>
      </c>
      <c r="CT47" s="168">
        <v>98.276799999999994</v>
      </c>
      <c r="CU47" s="168">
        <v>-113.3476</v>
      </c>
      <c r="CV47" s="168">
        <v>114.3522</v>
      </c>
      <c r="CW47" s="168">
        <v>19.383700000000001</v>
      </c>
      <c r="CX47" s="168">
        <v>79.88</v>
      </c>
      <c r="CY47" s="168">
        <v>42.93</v>
      </c>
      <c r="CZ47" s="168">
        <v>59.7729</v>
      </c>
      <c r="DA47" s="168">
        <v>56.840499999999999</v>
      </c>
      <c r="DB47" s="168">
        <v>-40.274500000000003</v>
      </c>
      <c r="DC47" s="169"/>
      <c r="DD47" s="169"/>
      <c r="DE47" s="169"/>
      <c r="DF47" s="168">
        <v>-110.6417</v>
      </c>
      <c r="DG47" s="169"/>
      <c r="DH47" s="168">
        <v>-21.822800000000001</v>
      </c>
      <c r="DI47" s="168">
        <v>-101.5</v>
      </c>
      <c r="DJ47" s="168">
        <v>-101.1</v>
      </c>
      <c r="DK47" s="168">
        <v>29.0396</v>
      </c>
      <c r="DL47" s="168">
        <v>66.599999999999994</v>
      </c>
      <c r="DM47" s="168">
        <v>83.68</v>
      </c>
      <c r="DN47" s="168">
        <v>89.98</v>
      </c>
      <c r="DO47" s="168">
        <v>65.930000000000007</v>
      </c>
      <c r="DP47" s="168">
        <v>-12.71</v>
      </c>
      <c r="DQ47" s="168">
        <v>64.944999999999993</v>
      </c>
      <c r="DR47" s="168">
        <v>107.34610000000001</v>
      </c>
      <c r="DS47" s="168">
        <v>-1.1200000000000001</v>
      </c>
      <c r="DT47" s="168">
        <v>-6.57</v>
      </c>
      <c r="DU47" s="168">
        <v>91.18</v>
      </c>
      <c r="DV47" s="168">
        <v>57.68</v>
      </c>
      <c r="DW47" s="168">
        <v>109.6545</v>
      </c>
      <c r="DX47" s="168">
        <v>107.3091</v>
      </c>
      <c r="DY47" s="168">
        <v>24.250800000000002</v>
      </c>
      <c r="DZ47" s="168">
        <v>22.345500000000001</v>
      </c>
      <c r="EA47" s="168">
        <v>248.97819999999999</v>
      </c>
      <c r="EB47" s="168">
        <v>202.8638</v>
      </c>
      <c r="EC47" s="168">
        <v>195.68020000000001</v>
      </c>
      <c r="ED47" s="168">
        <v>200.6354</v>
      </c>
      <c r="EE47" s="168">
        <v>97.087500000000006</v>
      </c>
      <c r="EF47" s="168">
        <v>71.2898</v>
      </c>
      <c r="EG47" s="168">
        <v>-29.202000000000002</v>
      </c>
      <c r="EH47" s="168">
        <v>565.81230000000005</v>
      </c>
      <c r="EI47" s="168">
        <v>282.99220000000003</v>
      </c>
      <c r="EJ47" s="168">
        <v>5.6962000000000002</v>
      </c>
      <c r="EK47" s="168">
        <v>-4.62</v>
      </c>
      <c r="EL47" s="168">
        <v>-7.4073000000000002</v>
      </c>
      <c r="EM47" s="168">
        <v>-10.4329</v>
      </c>
      <c r="EN47" s="168">
        <v>40.515999999999998</v>
      </c>
      <c r="EO47" s="168">
        <v>38.100700000000003</v>
      </c>
      <c r="EP47" s="168">
        <v>21.4</v>
      </c>
      <c r="EQ47" s="168">
        <v>-39.997799999999998</v>
      </c>
      <c r="ER47" s="168">
        <v>-40.805900000000001</v>
      </c>
      <c r="ES47" s="168">
        <v>-29.119900000000001</v>
      </c>
      <c r="ET47" s="169"/>
      <c r="EU47" s="168">
        <v>-3.61</v>
      </c>
      <c r="EV47" s="169"/>
      <c r="EW47" s="168">
        <v>13.9445</v>
      </c>
      <c r="EX47" s="168">
        <v>19.074999999999999</v>
      </c>
      <c r="EY47" s="168">
        <v>-39.1295</v>
      </c>
      <c r="EZ47" s="168">
        <v>-38.218499999999999</v>
      </c>
      <c r="FA47" s="168">
        <v>9.1462000000000003</v>
      </c>
      <c r="FB47" s="168">
        <v>-67.412499999999994</v>
      </c>
      <c r="FC47" s="168">
        <v>43.080300000000001</v>
      </c>
      <c r="FD47" s="168">
        <v>23.108799999999999</v>
      </c>
      <c r="FE47" s="168">
        <v>22.5246</v>
      </c>
      <c r="FF47" s="169"/>
      <c r="FG47" s="168">
        <v>31.214400000000001</v>
      </c>
      <c r="FH47" s="168">
        <v>31.544699999999999</v>
      </c>
      <c r="FI47" s="168">
        <v>30.046399999999998</v>
      </c>
      <c r="FJ47" s="168">
        <v>12.3918</v>
      </c>
      <c r="FK47" s="168">
        <v>15.071099999999999</v>
      </c>
      <c r="FL47" s="168">
        <v>101.14360000000001</v>
      </c>
      <c r="FM47" s="168">
        <v>-21.613299999999999</v>
      </c>
      <c r="FN47" s="168">
        <v>-21.746099999999998</v>
      </c>
      <c r="FO47" s="168">
        <v>68.737399999999994</v>
      </c>
      <c r="FP47" s="168">
        <v>75.0428</v>
      </c>
      <c r="FQ47" s="168">
        <v>25.637</v>
      </c>
      <c r="FR47" s="168">
        <v>7.53</v>
      </c>
      <c r="FS47" s="168">
        <v>8.7531999999999996</v>
      </c>
      <c r="FT47" s="168">
        <v>1.7252000000000001</v>
      </c>
      <c r="FU47" s="168">
        <v>-4.88</v>
      </c>
      <c r="FV47" s="168">
        <v>14.25</v>
      </c>
      <c r="FW47" s="168">
        <v>25.916499999999999</v>
      </c>
      <c r="FX47" s="169"/>
      <c r="FY47" s="168">
        <v>0.19</v>
      </c>
      <c r="FZ47" s="168">
        <v>5.0720000000000001</v>
      </c>
      <c r="GA47" s="169"/>
      <c r="GB47" s="168">
        <v>39.659999999999997</v>
      </c>
      <c r="GC47" s="168">
        <v>-75.989099999999993</v>
      </c>
      <c r="GD47" s="168">
        <v>-67.526700000000005</v>
      </c>
      <c r="GE47" s="168">
        <v>17</v>
      </c>
      <c r="GF47" s="168">
        <v>77.297600000000003</v>
      </c>
      <c r="GG47" s="168">
        <v>24.8</v>
      </c>
      <c r="GH47" s="168">
        <v>-12.874599999999999</v>
      </c>
      <c r="GI47" s="168">
        <v>-13.3508</v>
      </c>
      <c r="GJ47" s="168">
        <v>-14.2988</v>
      </c>
      <c r="GK47" s="168">
        <v>3.198</v>
      </c>
      <c r="GL47" s="169"/>
      <c r="GM47" s="169"/>
      <c r="GN47" s="168">
        <v>-16.110399999999998</v>
      </c>
      <c r="GO47" s="168">
        <v>-39.299900000000001</v>
      </c>
      <c r="GP47" s="168">
        <v>11.8901</v>
      </c>
      <c r="GQ47" s="168">
        <v>40.466299999999997</v>
      </c>
      <c r="GR47" s="168">
        <v>57.883000000000003</v>
      </c>
      <c r="GS47" s="168">
        <v>58.745699999999999</v>
      </c>
      <c r="GT47" s="168">
        <v>-148.27500000000001</v>
      </c>
      <c r="GU47" s="168">
        <v>-33.017299999999999</v>
      </c>
      <c r="GV47" s="168">
        <v>36.132899999999999</v>
      </c>
      <c r="GW47" s="168">
        <v>-20.896599999999999</v>
      </c>
      <c r="GX47" s="168">
        <v>11.5398</v>
      </c>
      <c r="GY47" s="168">
        <v>22.5349</v>
      </c>
      <c r="GZ47" s="169"/>
      <c r="HA47" s="168">
        <v>14.248100000000001</v>
      </c>
      <c r="HB47" s="168">
        <v>157.041</v>
      </c>
      <c r="HC47" s="168">
        <v>157.28559999999999</v>
      </c>
      <c r="HD47" s="169"/>
      <c r="HE47" s="169"/>
      <c r="HF47" s="168">
        <v>-538.78269999999998</v>
      </c>
      <c r="HG47" s="168">
        <v>539.65890000000002</v>
      </c>
      <c r="HH47" s="168">
        <v>475.3904</v>
      </c>
      <c r="HI47" s="168">
        <v>-150.27199999999999</v>
      </c>
      <c r="HJ47" s="168">
        <v>-148.50749999999999</v>
      </c>
      <c r="HK47" s="168">
        <v>-11.692399999999999</v>
      </c>
      <c r="HL47" s="168">
        <v>0</v>
      </c>
      <c r="HM47" s="168">
        <v>82.386300000000006</v>
      </c>
      <c r="HN47" s="168">
        <v>82.700100000000006</v>
      </c>
      <c r="HO47" s="169"/>
      <c r="HP47" s="169"/>
      <c r="HQ47" s="168">
        <v>6.4983000000000004</v>
      </c>
      <c r="HR47" s="168">
        <v>6.8548</v>
      </c>
      <c r="HS47" s="168">
        <v>-77.6066</v>
      </c>
      <c r="HT47" s="168">
        <v>-77.708600000000004</v>
      </c>
      <c r="HU47" s="168">
        <v>71.94</v>
      </c>
      <c r="HV47" s="168">
        <v>71.88</v>
      </c>
      <c r="HW47" s="168">
        <v>33.5</v>
      </c>
      <c r="HX47" s="168">
        <v>31.7</v>
      </c>
      <c r="HY47" s="168">
        <v>21.043299999999999</v>
      </c>
      <c r="HZ47" s="169"/>
      <c r="IA47" s="168">
        <v>-289.46319999999997</v>
      </c>
      <c r="IB47" s="168">
        <v>100.0339</v>
      </c>
      <c r="IC47" s="168">
        <v>99.903599999999997</v>
      </c>
      <c r="ID47" s="168">
        <v>20.2</v>
      </c>
      <c r="IE47" s="168">
        <v>21</v>
      </c>
      <c r="IF47" s="168">
        <v>-5.4</v>
      </c>
      <c r="IG47" s="168">
        <v>-5.5</v>
      </c>
      <c r="IH47" s="168">
        <v>-77.195300000000003</v>
      </c>
      <c r="II47" s="168">
        <v>-77.258200000000002</v>
      </c>
      <c r="IJ47" s="168">
        <v>-468.0831</v>
      </c>
      <c r="IK47" s="168">
        <v>-247.58</v>
      </c>
      <c r="IL47" s="168">
        <v>432.47989999999999</v>
      </c>
      <c r="IM47" s="168">
        <v>336.51909999999998</v>
      </c>
      <c r="IN47" s="168">
        <v>28.424700000000001</v>
      </c>
      <c r="IO47" s="168">
        <v>-326.81</v>
      </c>
      <c r="IP47" s="168">
        <v>330.91059999999999</v>
      </c>
      <c r="IQ47" s="168">
        <v>-160.7664</v>
      </c>
      <c r="IR47" s="168">
        <v>-160.57929999999999</v>
      </c>
      <c r="IS47" s="168">
        <v>-322.93349999999998</v>
      </c>
      <c r="IT47" s="168">
        <v>123.2889</v>
      </c>
      <c r="IU47" s="168">
        <v>120.3496</v>
      </c>
      <c r="IV47" s="168">
        <v>166.89689999999999</v>
      </c>
      <c r="IW47" s="168">
        <v>-420.0138</v>
      </c>
      <c r="IX47" s="168">
        <v>171.0275</v>
      </c>
      <c r="IY47" s="168">
        <v>-262.108</v>
      </c>
      <c r="IZ47" s="168">
        <v>263.3965</v>
      </c>
      <c r="JA47" s="168">
        <v>-7.5655999999999999</v>
      </c>
      <c r="JB47" s="168">
        <v>18.521999999999998</v>
      </c>
      <c r="JC47" s="168">
        <v>22.8</v>
      </c>
      <c r="JD47" s="168">
        <v>-0.75</v>
      </c>
      <c r="JE47" s="168">
        <v>-0.76700000000000002</v>
      </c>
      <c r="JF47" s="168">
        <v>-21.68</v>
      </c>
      <c r="JG47" s="168">
        <v>-3.6</v>
      </c>
      <c r="JH47" s="169"/>
      <c r="JI47" s="168">
        <v>3.0198</v>
      </c>
      <c r="JJ47" s="168">
        <v>-4.7165999999999997</v>
      </c>
      <c r="JK47" s="168">
        <v>-12.9198</v>
      </c>
      <c r="JL47" s="168">
        <v>-15.6</v>
      </c>
      <c r="JM47" s="168">
        <v>14.292</v>
      </c>
      <c r="JN47" s="168">
        <v>13.782999999999999</v>
      </c>
      <c r="JO47" s="169"/>
      <c r="JP47" s="169"/>
      <c r="JQ47" s="168">
        <v>53.612699999999997</v>
      </c>
      <c r="JR47" s="168">
        <v>52.845599999999997</v>
      </c>
      <c r="JS47" s="168">
        <v>53.6584</v>
      </c>
      <c r="JT47" s="169"/>
      <c r="JU47" s="168">
        <v>-18.399999999999999</v>
      </c>
      <c r="JV47" s="168">
        <v>21.7683</v>
      </c>
      <c r="JW47" s="168">
        <v>11.42</v>
      </c>
      <c r="JX47" s="169"/>
      <c r="JY47" s="169"/>
      <c r="JZ47" s="168">
        <v>45.707799999999999</v>
      </c>
      <c r="KA47" s="168">
        <v>10.7584</v>
      </c>
      <c r="KB47" s="168">
        <v>0</v>
      </c>
      <c r="KC47" s="168">
        <v>-45.195099999999996</v>
      </c>
      <c r="KD47" s="168">
        <v>0</v>
      </c>
      <c r="KE47" s="168">
        <v>47.875</v>
      </c>
      <c r="KF47" s="168">
        <v>7.8</v>
      </c>
      <c r="KG47" s="168">
        <v>-6.7</v>
      </c>
      <c r="KH47" s="168">
        <v>-63.638399999999997</v>
      </c>
      <c r="KI47" s="168">
        <v>195.09139999999999</v>
      </c>
    </row>
    <row r="48" spans="1:295" ht="18" customHeight="1" x14ac:dyDescent="0.25">
      <c r="A48" s="163" t="s">
        <v>78</v>
      </c>
      <c r="B48" s="163" t="s">
        <v>920</v>
      </c>
      <c r="C48" s="170">
        <v>0</v>
      </c>
      <c r="D48" s="172"/>
      <c r="E48" s="172"/>
      <c r="F48" s="171">
        <v>-30.978899999999999</v>
      </c>
      <c r="G48" s="171">
        <v>24.6416</v>
      </c>
      <c r="H48" s="172"/>
      <c r="I48" s="171">
        <v>53.792099999999998</v>
      </c>
      <c r="J48" s="171">
        <v>-109.0288</v>
      </c>
      <c r="K48" s="171">
        <v>78.959699999999998</v>
      </c>
      <c r="L48" s="171">
        <v>40.036799999999999</v>
      </c>
      <c r="M48" s="171">
        <v>38.804200000000002</v>
      </c>
      <c r="N48" s="171">
        <v>-28.86</v>
      </c>
      <c r="O48" s="171">
        <v>-76.001000000000005</v>
      </c>
      <c r="P48" s="171">
        <v>66</v>
      </c>
      <c r="Q48" s="171">
        <v>19.872</v>
      </c>
      <c r="R48" s="171">
        <v>-66</v>
      </c>
      <c r="S48" s="171">
        <v>13.862500000000001</v>
      </c>
      <c r="T48" s="171">
        <v>61.065199999999997</v>
      </c>
      <c r="U48" s="171">
        <v>18.2912</v>
      </c>
      <c r="V48" s="171">
        <v>18.797499999999999</v>
      </c>
      <c r="W48" s="171">
        <v>30.674299999999999</v>
      </c>
      <c r="X48" s="171">
        <v>12.048999999999999</v>
      </c>
      <c r="Y48" s="171">
        <v>0.5766</v>
      </c>
      <c r="Z48" s="171">
        <v>2.3683000000000001</v>
      </c>
      <c r="AA48" s="172"/>
      <c r="AB48" s="172"/>
      <c r="AC48" s="171">
        <v>-80.75</v>
      </c>
      <c r="AD48" s="171">
        <v>-80.48</v>
      </c>
      <c r="AE48" s="172"/>
      <c r="AF48" s="171">
        <v>28.86</v>
      </c>
      <c r="AG48" s="171">
        <v>74.8</v>
      </c>
      <c r="AH48" s="171">
        <v>31.466999999999999</v>
      </c>
      <c r="AI48" s="171">
        <v>0.29699999999999999</v>
      </c>
      <c r="AJ48" s="171">
        <v>-76.599999999999994</v>
      </c>
      <c r="AK48" s="171">
        <v>-76.8</v>
      </c>
      <c r="AL48" s="171">
        <v>-29</v>
      </c>
      <c r="AM48" s="171">
        <v>77.8</v>
      </c>
      <c r="AN48" s="171">
        <v>78.099999999999994</v>
      </c>
      <c r="AO48" s="171">
        <v>26.744599999999998</v>
      </c>
      <c r="AP48" s="171">
        <v>-10.3088</v>
      </c>
      <c r="AQ48" s="171">
        <v>81.519499999999994</v>
      </c>
      <c r="AR48" s="171">
        <v>84.176299999999998</v>
      </c>
      <c r="AS48" s="171">
        <v>52.5685</v>
      </c>
      <c r="AT48" s="171">
        <v>-60.820900000000002</v>
      </c>
      <c r="AU48" s="171">
        <v>-61.465800000000002</v>
      </c>
      <c r="AV48" s="171">
        <v>5.8296999999999999</v>
      </c>
      <c r="AW48" s="171">
        <v>5.7023000000000001</v>
      </c>
      <c r="AX48" s="171">
        <v>90.665800000000004</v>
      </c>
      <c r="AY48" s="171">
        <v>93.605199999999996</v>
      </c>
      <c r="AZ48" s="171">
        <v>41.488599999999998</v>
      </c>
      <c r="BA48" s="171">
        <v>40.835099999999997</v>
      </c>
      <c r="BB48" s="171">
        <v>-668.77070000000003</v>
      </c>
      <c r="BC48" s="171">
        <v>-19.995000000000001</v>
      </c>
      <c r="BD48" s="171">
        <v>-6</v>
      </c>
      <c r="BE48" s="171">
        <v>-6</v>
      </c>
      <c r="BF48" s="171">
        <v>68.173599999999993</v>
      </c>
      <c r="BG48" s="171">
        <v>67.066400000000002</v>
      </c>
      <c r="BH48" s="171">
        <v>-8.3812999999999995</v>
      </c>
      <c r="BI48" s="172"/>
      <c r="BJ48" s="171">
        <v>-80.354500000000002</v>
      </c>
      <c r="BK48" s="171">
        <v>9.7775999999999996</v>
      </c>
      <c r="BL48" s="171">
        <v>11.601100000000001</v>
      </c>
      <c r="BM48" s="171">
        <v>7.8659999999999997</v>
      </c>
      <c r="BN48" s="171">
        <v>723.68520000000001</v>
      </c>
      <c r="BO48" s="171">
        <v>159.36760000000001</v>
      </c>
      <c r="BP48" s="171">
        <v>158.23840000000001</v>
      </c>
      <c r="BQ48" s="171">
        <v>-560.93290000000002</v>
      </c>
      <c r="BR48" s="171">
        <v>738.83550000000002</v>
      </c>
      <c r="BS48" s="172"/>
      <c r="BT48" s="171">
        <v>-106.09310000000001</v>
      </c>
      <c r="BU48" s="171">
        <v>107.36879999999999</v>
      </c>
      <c r="BV48" s="172"/>
      <c r="BW48" s="171">
        <v>39.409999999999997</v>
      </c>
      <c r="BX48" s="171">
        <v>48.44</v>
      </c>
      <c r="BY48" s="171">
        <v>81.83</v>
      </c>
      <c r="BZ48" s="171">
        <v>95.71</v>
      </c>
      <c r="CA48" s="171">
        <v>-12.453799999999999</v>
      </c>
      <c r="CB48" s="171">
        <v>-11.382199999999999</v>
      </c>
      <c r="CC48" s="171">
        <v>79.517399999999995</v>
      </c>
      <c r="CD48" s="171">
        <v>80.514499999999998</v>
      </c>
      <c r="CE48" s="171">
        <v>31.781600000000001</v>
      </c>
      <c r="CF48" s="171">
        <v>-246.90309999999999</v>
      </c>
      <c r="CG48" s="171">
        <v>-246.1421</v>
      </c>
      <c r="CH48" s="171">
        <v>15.8041</v>
      </c>
      <c r="CI48" s="172"/>
      <c r="CJ48" s="171">
        <v>12.279299999999999</v>
      </c>
      <c r="CK48" s="171">
        <v>12.691000000000001</v>
      </c>
      <c r="CL48" s="171">
        <v>166.5</v>
      </c>
      <c r="CM48" s="171">
        <v>150.1</v>
      </c>
      <c r="CN48" s="171">
        <v>-18.41</v>
      </c>
      <c r="CO48" s="171">
        <v>40.369599999999998</v>
      </c>
      <c r="CP48" s="171">
        <v>37.994100000000003</v>
      </c>
      <c r="CQ48" s="171">
        <v>39.102699999999999</v>
      </c>
      <c r="CR48" s="171">
        <v>-53.569699999999997</v>
      </c>
      <c r="CS48" s="171">
        <v>-53.045400000000001</v>
      </c>
      <c r="CT48" s="171">
        <v>102.4004</v>
      </c>
      <c r="CU48" s="171">
        <v>-113.76860000000001</v>
      </c>
      <c r="CV48" s="171">
        <v>116.65819999999999</v>
      </c>
      <c r="CW48" s="171">
        <v>19.524000000000001</v>
      </c>
      <c r="CX48" s="171">
        <v>85.58</v>
      </c>
      <c r="CY48" s="171">
        <v>45.35</v>
      </c>
      <c r="CZ48" s="171">
        <v>59.069800000000001</v>
      </c>
      <c r="DA48" s="171">
        <v>56.254600000000003</v>
      </c>
      <c r="DB48" s="171">
        <v>-40.282699999999998</v>
      </c>
      <c r="DC48" s="172"/>
      <c r="DD48" s="172"/>
      <c r="DE48" s="172"/>
      <c r="DF48" s="171">
        <v>-114.0671</v>
      </c>
      <c r="DG48" s="172"/>
      <c r="DH48" s="171">
        <v>-21.850999999999999</v>
      </c>
      <c r="DI48" s="171">
        <v>-97.9</v>
      </c>
      <c r="DJ48" s="171">
        <v>-97.5</v>
      </c>
      <c r="DK48" s="172"/>
      <c r="DL48" s="171">
        <v>65.099999999999994</v>
      </c>
      <c r="DM48" s="171">
        <v>82.74</v>
      </c>
      <c r="DN48" s="171">
        <v>88.12</v>
      </c>
      <c r="DO48" s="171">
        <v>64.599999999999994</v>
      </c>
      <c r="DP48" s="171">
        <v>-12.7</v>
      </c>
      <c r="DQ48" s="171">
        <v>63.689500000000002</v>
      </c>
      <c r="DR48" s="171">
        <v>112.3789</v>
      </c>
      <c r="DS48" s="171">
        <v>-1.41</v>
      </c>
      <c r="DT48" s="171">
        <v>-6.66</v>
      </c>
      <c r="DU48" s="171">
        <v>85.69</v>
      </c>
      <c r="DV48" s="171">
        <v>58.28</v>
      </c>
      <c r="DW48" s="171">
        <v>112.8909</v>
      </c>
      <c r="DX48" s="171">
        <v>111.4</v>
      </c>
      <c r="DY48" s="171">
        <v>26.418600000000001</v>
      </c>
      <c r="DZ48" s="171">
        <v>25.381799999999998</v>
      </c>
      <c r="EA48" s="171">
        <v>246.23589999999999</v>
      </c>
      <c r="EB48" s="171">
        <v>204.8665</v>
      </c>
      <c r="EC48" s="171">
        <v>195.70910000000001</v>
      </c>
      <c r="ED48" s="171">
        <v>200.4426</v>
      </c>
      <c r="EE48" s="171">
        <v>102.1144</v>
      </c>
      <c r="EF48" s="171">
        <v>74.918700000000001</v>
      </c>
      <c r="EG48" s="171">
        <v>-28.78</v>
      </c>
      <c r="EH48" s="171">
        <v>572.14449999999999</v>
      </c>
      <c r="EI48" s="171">
        <v>294.02080000000001</v>
      </c>
      <c r="EJ48" s="171">
        <v>8.6380999999999997</v>
      </c>
      <c r="EK48" s="171">
        <v>-9.1936999999999998</v>
      </c>
      <c r="EL48" s="171">
        <v>-11.567299999999999</v>
      </c>
      <c r="EM48" s="171">
        <v>-16.329899999999999</v>
      </c>
      <c r="EN48" s="171">
        <v>40.072699999999998</v>
      </c>
      <c r="EO48" s="171">
        <v>37.917999999999999</v>
      </c>
      <c r="EP48" s="171">
        <v>22.8</v>
      </c>
      <c r="EQ48" s="171">
        <v>-40.855400000000003</v>
      </c>
      <c r="ER48" s="171">
        <v>-41.868600000000001</v>
      </c>
      <c r="ES48" s="171">
        <v>-34.9253</v>
      </c>
      <c r="ET48" s="172"/>
      <c r="EU48" s="171">
        <v>-3.56</v>
      </c>
      <c r="EV48" s="172"/>
      <c r="EW48" s="171">
        <v>13.6503</v>
      </c>
      <c r="EX48" s="171">
        <v>19.111999999999998</v>
      </c>
      <c r="EY48" s="171">
        <v>-37.5777</v>
      </c>
      <c r="EZ48" s="171">
        <v>-36.689700000000002</v>
      </c>
      <c r="FA48" s="171">
        <v>5.4721000000000002</v>
      </c>
      <c r="FB48" s="171">
        <v>-71.907200000000003</v>
      </c>
      <c r="FC48" s="171">
        <v>47.786499999999997</v>
      </c>
      <c r="FD48" s="171">
        <v>22.688800000000001</v>
      </c>
      <c r="FE48" s="171">
        <v>22.410299999999999</v>
      </c>
      <c r="FF48" s="172"/>
      <c r="FG48" s="171">
        <v>30.413900000000002</v>
      </c>
      <c r="FH48" s="171">
        <v>30.6</v>
      </c>
      <c r="FI48" s="171">
        <v>29.658899999999999</v>
      </c>
      <c r="FJ48" s="171">
        <v>11.2196</v>
      </c>
      <c r="FK48" s="171">
        <v>11.052099999999999</v>
      </c>
      <c r="FL48" s="171">
        <v>108.3442</v>
      </c>
      <c r="FM48" s="171">
        <v>-24.083100000000002</v>
      </c>
      <c r="FN48" s="171">
        <v>-23.4313</v>
      </c>
      <c r="FO48" s="171">
        <v>71.078599999999994</v>
      </c>
      <c r="FP48" s="171">
        <v>76.955100000000002</v>
      </c>
      <c r="FQ48" s="171">
        <v>27.7317</v>
      </c>
      <c r="FR48" s="171">
        <v>7.22</v>
      </c>
      <c r="FS48" s="171">
        <v>9.0706000000000007</v>
      </c>
      <c r="FT48" s="171">
        <v>1.6898</v>
      </c>
      <c r="FU48" s="171">
        <v>-4.74</v>
      </c>
      <c r="FV48" s="171">
        <v>15.59</v>
      </c>
      <c r="FW48" s="171">
        <v>27.683399999999999</v>
      </c>
      <c r="FX48" s="172"/>
      <c r="FY48" s="171">
        <v>-0.13800000000000001</v>
      </c>
      <c r="FZ48" s="171">
        <v>5.2720000000000002</v>
      </c>
      <c r="GA48" s="172"/>
      <c r="GB48" s="171">
        <v>40.299999999999997</v>
      </c>
      <c r="GC48" s="171">
        <v>-78.319999999999993</v>
      </c>
      <c r="GD48" s="171">
        <v>-69.583399999999997</v>
      </c>
      <c r="GE48" s="172"/>
      <c r="GF48" s="171">
        <v>77.232399999999998</v>
      </c>
      <c r="GG48" s="171">
        <v>26.6</v>
      </c>
      <c r="GH48" s="171">
        <v>-13.037800000000001</v>
      </c>
      <c r="GI48" s="171">
        <v>-12.1562</v>
      </c>
      <c r="GJ48" s="171">
        <v>-13.1286</v>
      </c>
      <c r="GK48" s="171">
        <v>3.1459000000000001</v>
      </c>
      <c r="GL48" s="172"/>
      <c r="GM48" s="172"/>
      <c r="GN48" s="171">
        <v>-16.331</v>
      </c>
      <c r="GO48" s="171">
        <v>-37.903500000000001</v>
      </c>
      <c r="GP48" s="171">
        <v>12.2974</v>
      </c>
      <c r="GQ48" s="171">
        <v>39.1541</v>
      </c>
      <c r="GR48" s="171">
        <v>64.069999999999993</v>
      </c>
      <c r="GS48" s="171">
        <v>67.696799999999996</v>
      </c>
      <c r="GT48" s="171">
        <v>-150.738</v>
      </c>
      <c r="GU48" s="171">
        <v>-32.639800000000001</v>
      </c>
      <c r="GV48" s="171">
        <v>34.426299999999998</v>
      </c>
      <c r="GW48" s="171">
        <v>-19.501999999999999</v>
      </c>
      <c r="GX48" s="171">
        <v>11.6165</v>
      </c>
      <c r="GY48" s="171">
        <v>22.046600000000002</v>
      </c>
      <c r="GZ48" s="171">
        <v>21.404199999999999</v>
      </c>
      <c r="HA48" s="171">
        <v>14.3812</v>
      </c>
      <c r="HB48" s="171">
        <v>158.2097</v>
      </c>
      <c r="HC48" s="171">
        <v>159.31950000000001</v>
      </c>
      <c r="HD48" s="171">
        <v>267.8</v>
      </c>
      <c r="HE48" s="171">
        <v>-266.0917</v>
      </c>
      <c r="HF48" s="171">
        <v>-525.8492</v>
      </c>
      <c r="HG48" s="171">
        <v>532.57330000000002</v>
      </c>
      <c r="HH48" s="171">
        <v>479.23919999999998</v>
      </c>
      <c r="HI48" s="171">
        <v>-149.2208</v>
      </c>
      <c r="HJ48" s="171">
        <v>-148.12790000000001</v>
      </c>
      <c r="HK48" s="171">
        <v>-11.7677</v>
      </c>
      <c r="HL48" s="171">
        <v>0</v>
      </c>
      <c r="HM48" s="171">
        <v>83.983599999999996</v>
      </c>
      <c r="HN48" s="171">
        <v>83.345699999999994</v>
      </c>
      <c r="HO48" s="171">
        <v>-57.418999999999997</v>
      </c>
      <c r="HP48" s="171">
        <v>-58.6404</v>
      </c>
      <c r="HQ48" s="171">
        <v>6.4741999999999997</v>
      </c>
      <c r="HR48" s="171">
        <v>6.8457999999999997</v>
      </c>
      <c r="HS48" s="171">
        <v>-76.405900000000003</v>
      </c>
      <c r="HT48" s="171">
        <v>-76.666899999999998</v>
      </c>
      <c r="HU48" s="171">
        <v>75.06</v>
      </c>
      <c r="HV48" s="171">
        <v>74.03</v>
      </c>
      <c r="HW48" s="171">
        <v>32.5</v>
      </c>
      <c r="HX48" s="171">
        <v>32.200000000000003</v>
      </c>
      <c r="HY48" s="171">
        <v>20.611699999999999</v>
      </c>
      <c r="HZ48" s="171">
        <v>40.56</v>
      </c>
      <c r="IA48" s="171">
        <v>-291.7799</v>
      </c>
      <c r="IB48" s="171">
        <v>104.94540000000001</v>
      </c>
      <c r="IC48" s="171">
        <v>104.6824</v>
      </c>
      <c r="ID48" s="171">
        <v>19.600000000000001</v>
      </c>
      <c r="IE48" s="171">
        <v>18.3</v>
      </c>
      <c r="IF48" s="171">
        <v>-6.2</v>
      </c>
      <c r="IG48" s="171">
        <v>-6.3</v>
      </c>
      <c r="IH48" s="171">
        <v>-77.349100000000007</v>
      </c>
      <c r="II48" s="171">
        <v>-77.309100000000001</v>
      </c>
      <c r="IJ48" s="171">
        <v>-465.6764</v>
      </c>
      <c r="IK48" s="171">
        <v>-261.95710000000003</v>
      </c>
      <c r="IL48" s="171">
        <v>442.3494</v>
      </c>
      <c r="IM48" s="171">
        <v>340.26139999999998</v>
      </c>
      <c r="IN48" s="171">
        <v>22.965900000000001</v>
      </c>
      <c r="IO48" s="171">
        <v>-334.28199999999998</v>
      </c>
      <c r="IP48" s="171">
        <v>332.67790000000002</v>
      </c>
      <c r="IQ48" s="171">
        <v>-161.6568</v>
      </c>
      <c r="IR48" s="171">
        <v>-164.97489999999999</v>
      </c>
      <c r="IS48" s="171">
        <v>-327.45569999999998</v>
      </c>
      <c r="IT48" s="171">
        <v>126.47709999999999</v>
      </c>
      <c r="IU48" s="171">
        <v>125.25660000000001</v>
      </c>
      <c r="IV48" s="171">
        <v>161.65969999999999</v>
      </c>
      <c r="IW48" s="171">
        <v>-419.50479999999999</v>
      </c>
      <c r="IX48" s="171">
        <v>170.31110000000001</v>
      </c>
      <c r="IY48" s="171">
        <v>-262.70580000000001</v>
      </c>
      <c r="IZ48" s="171">
        <v>262.38060000000002</v>
      </c>
      <c r="JA48" s="171">
        <v>-7.8841999999999999</v>
      </c>
      <c r="JB48" s="171">
        <v>18.471</v>
      </c>
      <c r="JC48" s="171">
        <v>23.52</v>
      </c>
      <c r="JD48" s="171">
        <v>-0.76800000000000002</v>
      </c>
      <c r="JE48" s="171">
        <v>-0.77900000000000003</v>
      </c>
      <c r="JF48" s="171">
        <v>-22.72</v>
      </c>
      <c r="JG48" s="171">
        <v>-3.52</v>
      </c>
      <c r="JH48" s="172"/>
      <c r="JI48" s="171">
        <v>3.6637</v>
      </c>
      <c r="JJ48" s="171">
        <v>-5.6535000000000002</v>
      </c>
      <c r="JK48" s="171">
        <v>-13.9452</v>
      </c>
      <c r="JL48" s="171">
        <v>-15.9</v>
      </c>
      <c r="JM48" s="171">
        <v>14.359</v>
      </c>
      <c r="JN48" s="171">
        <v>15.266999999999999</v>
      </c>
      <c r="JO48" s="172"/>
      <c r="JP48" s="172"/>
      <c r="JQ48" s="171">
        <v>54.608899999999998</v>
      </c>
      <c r="JR48" s="171">
        <v>55.633800000000001</v>
      </c>
      <c r="JS48" s="171">
        <v>55.974400000000003</v>
      </c>
      <c r="JT48" s="172"/>
      <c r="JU48" s="171">
        <v>-17.3</v>
      </c>
      <c r="JV48" s="171">
        <v>22.484999999999999</v>
      </c>
      <c r="JW48" s="171">
        <v>11.36</v>
      </c>
      <c r="JX48" s="172"/>
      <c r="JY48" s="172"/>
      <c r="JZ48" s="171">
        <v>45.92</v>
      </c>
      <c r="KA48" s="171">
        <v>11.0268</v>
      </c>
      <c r="KB48" s="171">
        <v>-1.4856</v>
      </c>
      <c r="KC48" s="171">
        <v>-45.402999999999999</v>
      </c>
      <c r="KD48" s="171">
        <v>0</v>
      </c>
      <c r="KE48" s="171">
        <v>47.812899999999999</v>
      </c>
      <c r="KF48" s="171">
        <v>5.6</v>
      </c>
      <c r="KG48" s="171">
        <v>-5.2</v>
      </c>
      <c r="KH48" s="171">
        <v>-53.270400000000002</v>
      </c>
      <c r="KI48" s="171">
        <v>182.19290000000001</v>
      </c>
    </row>
    <row r="49" spans="1:295" ht="18" customHeight="1" x14ac:dyDescent="0.25">
      <c r="A49" s="163" t="s">
        <v>78</v>
      </c>
      <c r="B49" s="163" t="s">
        <v>921</v>
      </c>
      <c r="C49" s="164">
        <v>0</v>
      </c>
      <c r="D49" s="165">
        <v>22.0137</v>
      </c>
      <c r="E49" s="166"/>
      <c r="F49" s="165">
        <v>-31.4</v>
      </c>
      <c r="G49" s="165">
        <v>23.672999999999998</v>
      </c>
      <c r="H49" s="166"/>
      <c r="I49" s="165">
        <v>50.815800000000003</v>
      </c>
      <c r="J49" s="165">
        <v>-106.684</v>
      </c>
      <c r="K49" s="165">
        <v>78.060699999999997</v>
      </c>
      <c r="L49" s="165">
        <v>39.6128</v>
      </c>
      <c r="M49" s="165">
        <v>38.405700000000003</v>
      </c>
      <c r="N49" s="165">
        <v>-28.86</v>
      </c>
      <c r="O49" s="165">
        <v>-78.400999999999996</v>
      </c>
      <c r="P49" s="165">
        <v>68.2</v>
      </c>
      <c r="Q49" s="165">
        <v>18.216000000000001</v>
      </c>
      <c r="R49" s="165">
        <v>-68.2</v>
      </c>
      <c r="S49" s="165">
        <v>13.8588</v>
      </c>
      <c r="T49" s="165">
        <v>59.320799999999998</v>
      </c>
      <c r="U49" s="165">
        <v>17.576699999999999</v>
      </c>
      <c r="V49" s="165">
        <v>18.1538</v>
      </c>
      <c r="W49" s="165">
        <v>29.840800000000002</v>
      </c>
      <c r="X49" s="165">
        <v>12.086600000000001</v>
      </c>
      <c r="Y49" s="165">
        <v>0.60009999999999997</v>
      </c>
      <c r="Z49" s="165">
        <v>2.4365000000000001</v>
      </c>
      <c r="AA49" s="166"/>
      <c r="AB49" s="166"/>
      <c r="AC49" s="165">
        <v>-81.680000000000007</v>
      </c>
      <c r="AD49" s="165">
        <v>-81.33</v>
      </c>
      <c r="AE49" s="166"/>
      <c r="AF49" s="165">
        <v>28.86</v>
      </c>
      <c r="AG49" s="165">
        <v>77</v>
      </c>
      <c r="AH49" s="165">
        <v>32.305</v>
      </c>
      <c r="AI49" s="165">
        <v>0.30199999999999999</v>
      </c>
      <c r="AJ49" s="165">
        <v>-78.290000000000006</v>
      </c>
      <c r="AK49" s="165">
        <v>-78.47</v>
      </c>
      <c r="AL49" s="165">
        <v>-29.62</v>
      </c>
      <c r="AM49" s="165">
        <v>79.25</v>
      </c>
      <c r="AN49" s="165">
        <v>79.37</v>
      </c>
      <c r="AO49" s="165">
        <v>27.150600000000001</v>
      </c>
      <c r="AP49" s="165">
        <v>-10.1927</v>
      </c>
      <c r="AQ49" s="165">
        <v>80.085400000000007</v>
      </c>
      <c r="AR49" s="165">
        <v>83.966700000000003</v>
      </c>
      <c r="AS49" s="165">
        <v>54.274500000000003</v>
      </c>
      <c r="AT49" s="165">
        <v>-62.365900000000003</v>
      </c>
      <c r="AU49" s="165">
        <v>-63.296700000000001</v>
      </c>
      <c r="AV49" s="165">
        <v>9.2544000000000004</v>
      </c>
      <c r="AW49" s="165">
        <v>9.2853999999999992</v>
      </c>
      <c r="AX49" s="165">
        <v>91.042000000000002</v>
      </c>
      <c r="AY49" s="165">
        <v>93.146699999999996</v>
      </c>
      <c r="AZ49" s="165">
        <v>43.931899999999999</v>
      </c>
      <c r="BA49" s="165">
        <v>43.089700000000001</v>
      </c>
      <c r="BB49" s="165">
        <v>-672.05719999999997</v>
      </c>
      <c r="BC49" s="165">
        <v>-14.4678</v>
      </c>
      <c r="BD49" s="165">
        <v>-5.5</v>
      </c>
      <c r="BE49" s="165">
        <v>-5.7</v>
      </c>
      <c r="BF49" s="165">
        <v>70.932900000000004</v>
      </c>
      <c r="BG49" s="165">
        <v>69.706299999999999</v>
      </c>
      <c r="BH49" s="165">
        <v>-7.8239999999999998</v>
      </c>
      <c r="BI49" s="166"/>
      <c r="BJ49" s="165">
        <v>-85.939700000000002</v>
      </c>
      <c r="BK49" s="165">
        <v>9.4420000000000002</v>
      </c>
      <c r="BL49" s="165">
        <v>11.4656</v>
      </c>
      <c r="BM49" s="165">
        <v>7.8182999999999998</v>
      </c>
      <c r="BN49" s="165">
        <v>722.495</v>
      </c>
      <c r="BO49" s="165">
        <v>154.9119</v>
      </c>
      <c r="BP49" s="165">
        <v>155.64429999999999</v>
      </c>
      <c r="BQ49" s="165">
        <v>-565.52480000000003</v>
      </c>
      <c r="BR49" s="165">
        <v>723.66030000000001</v>
      </c>
      <c r="BS49" s="166"/>
      <c r="BT49" s="165">
        <v>-100.0142</v>
      </c>
      <c r="BU49" s="165">
        <v>102.26609999999999</v>
      </c>
      <c r="BV49" s="166"/>
      <c r="BW49" s="165">
        <v>38.979999999999997</v>
      </c>
      <c r="BX49" s="165">
        <v>47.95</v>
      </c>
      <c r="BY49" s="166"/>
      <c r="BZ49" s="166"/>
      <c r="CA49" s="165">
        <v>-9.1049000000000007</v>
      </c>
      <c r="CB49" s="165">
        <v>-9.2387999999999995</v>
      </c>
      <c r="CC49" s="165">
        <v>78.165499999999994</v>
      </c>
      <c r="CD49" s="165">
        <v>79.059700000000007</v>
      </c>
      <c r="CE49" s="165">
        <v>32.981400000000001</v>
      </c>
      <c r="CF49" s="165">
        <v>-241.4821</v>
      </c>
      <c r="CG49" s="165">
        <v>-241.9272</v>
      </c>
      <c r="CH49" s="165">
        <v>15.4628</v>
      </c>
      <c r="CI49" s="165">
        <v>0</v>
      </c>
      <c r="CJ49" s="165">
        <v>12.4756</v>
      </c>
      <c r="CK49" s="165">
        <v>12.731</v>
      </c>
      <c r="CL49" s="165">
        <v>164.4</v>
      </c>
      <c r="CM49" s="165">
        <v>149</v>
      </c>
      <c r="CN49" s="165">
        <v>-18.03</v>
      </c>
      <c r="CO49" s="165">
        <v>40.627600000000001</v>
      </c>
      <c r="CP49" s="165">
        <v>38.324100000000001</v>
      </c>
      <c r="CQ49" s="165">
        <v>39.213999999999999</v>
      </c>
      <c r="CR49" s="165">
        <v>-53.905099999999997</v>
      </c>
      <c r="CS49" s="165">
        <v>-53.266300000000001</v>
      </c>
      <c r="CT49" s="165">
        <v>96.631600000000006</v>
      </c>
      <c r="CU49" s="165">
        <v>-108.83839999999999</v>
      </c>
      <c r="CV49" s="165">
        <v>112.8205</v>
      </c>
      <c r="CW49" s="165">
        <v>19.7851</v>
      </c>
      <c r="CX49" s="165">
        <v>84.23</v>
      </c>
      <c r="CY49" s="165">
        <v>44.43</v>
      </c>
      <c r="CZ49" s="165">
        <v>57.663600000000002</v>
      </c>
      <c r="DA49" s="165">
        <v>54.4968</v>
      </c>
      <c r="DB49" s="165">
        <v>-39.770400000000002</v>
      </c>
      <c r="DC49" s="166"/>
      <c r="DD49" s="166"/>
      <c r="DE49" s="166"/>
      <c r="DF49" s="165">
        <v>-123.26130000000001</v>
      </c>
      <c r="DG49" s="166"/>
      <c r="DH49" s="165">
        <v>-21.7988</v>
      </c>
      <c r="DI49" s="165">
        <v>-97</v>
      </c>
      <c r="DJ49" s="165">
        <v>-98.2</v>
      </c>
      <c r="DK49" s="166"/>
      <c r="DL49" s="165">
        <v>63</v>
      </c>
      <c r="DM49" s="166"/>
      <c r="DN49" s="165">
        <v>85.32</v>
      </c>
      <c r="DO49" s="165">
        <v>62.62</v>
      </c>
      <c r="DP49" s="165">
        <v>-13.09</v>
      </c>
      <c r="DQ49" s="165">
        <v>64.557500000000005</v>
      </c>
      <c r="DR49" s="165">
        <v>121.2794</v>
      </c>
      <c r="DS49" s="165">
        <v>-1.1200000000000001</v>
      </c>
      <c r="DT49" s="165">
        <v>-6.89</v>
      </c>
      <c r="DU49" s="165">
        <v>88.29</v>
      </c>
      <c r="DV49" s="165">
        <v>57.61</v>
      </c>
      <c r="DW49" s="165">
        <v>122.8545</v>
      </c>
      <c r="DX49" s="165">
        <v>119.63639999999999</v>
      </c>
      <c r="DY49" s="165">
        <v>33.3551</v>
      </c>
      <c r="DZ49" s="165">
        <v>32.581800000000001</v>
      </c>
      <c r="EA49" s="165">
        <v>251.5257</v>
      </c>
      <c r="EB49" s="165">
        <v>208.9699</v>
      </c>
      <c r="EC49" s="165">
        <v>202.96170000000001</v>
      </c>
      <c r="ED49" s="165">
        <v>204.3817</v>
      </c>
      <c r="EE49" s="165">
        <v>108.12</v>
      </c>
      <c r="EF49" s="165">
        <v>81.712900000000005</v>
      </c>
      <c r="EG49" s="165">
        <v>-28.477</v>
      </c>
      <c r="EH49" s="165">
        <v>580.03</v>
      </c>
      <c r="EI49" s="165">
        <v>342.11939999999998</v>
      </c>
      <c r="EJ49" s="165">
        <v>9.1577999999999999</v>
      </c>
      <c r="EK49" s="165">
        <v>-9.5382999999999996</v>
      </c>
      <c r="EL49" s="165">
        <v>-12.0413</v>
      </c>
      <c r="EM49" s="165">
        <v>-24.4513</v>
      </c>
      <c r="EN49" s="165">
        <v>46.6235</v>
      </c>
      <c r="EO49" s="165">
        <v>43.679400000000001</v>
      </c>
      <c r="EP49" s="165">
        <v>22.1</v>
      </c>
      <c r="EQ49" s="165">
        <v>-39.648699999999998</v>
      </c>
      <c r="ER49" s="165">
        <v>-41.319699999999997</v>
      </c>
      <c r="ES49" s="165">
        <v>-41.220999999999997</v>
      </c>
      <c r="ET49" s="166"/>
      <c r="EU49" s="165">
        <v>-5.58</v>
      </c>
      <c r="EV49" s="166"/>
      <c r="EW49" s="165">
        <v>13.473000000000001</v>
      </c>
      <c r="EX49" s="165">
        <v>31.950500000000002</v>
      </c>
      <c r="EY49" s="165">
        <v>-37.180999999999997</v>
      </c>
      <c r="EZ49" s="165">
        <v>-36.651699999999998</v>
      </c>
      <c r="FA49" s="165">
        <v>6.9126000000000003</v>
      </c>
      <c r="FB49" s="165">
        <v>-77.5227</v>
      </c>
      <c r="FC49" s="165">
        <v>54.3705</v>
      </c>
      <c r="FD49" s="165">
        <v>22.4773</v>
      </c>
      <c r="FE49" s="165">
        <v>22.217300000000002</v>
      </c>
      <c r="FF49" s="166"/>
      <c r="FG49" s="165">
        <v>31.7897</v>
      </c>
      <c r="FH49" s="165">
        <v>32.121699999999997</v>
      </c>
      <c r="FI49" s="165">
        <v>31.226900000000001</v>
      </c>
      <c r="FJ49" s="165">
        <v>7.8704000000000001</v>
      </c>
      <c r="FK49" s="165">
        <v>8.0379000000000005</v>
      </c>
      <c r="FL49" s="165">
        <v>103.15309999999999</v>
      </c>
      <c r="FM49" s="165">
        <v>-31.409600000000001</v>
      </c>
      <c r="FN49" s="165">
        <v>-31.618400000000001</v>
      </c>
      <c r="FO49" s="165">
        <v>70.844899999999996</v>
      </c>
      <c r="FP49" s="165">
        <v>77.655799999999999</v>
      </c>
      <c r="FQ49" s="165">
        <v>26.0398</v>
      </c>
      <c r="FR49" s="165">
        <v>7.73</v>
      </c>
      <c r="FS49" s="165">
        <v>11.0726</v>
      </c>
      <c r="FT49" s="165">
        <v>1.6666000000000001</v>
      </c>
      <c r="FU49" s="165">
        <v>-6.63</v>
      </c>
      <c r="FV49" s="165">
        <v>18.149999999999999</v>
      </c>
      <c r="FW49" s="165">
        <v>26.1633</v>
      </c>
      <c r="FX49" s="166"/>
      <c r="FY49" s="165">
        <v>-0.16</v>
      </c>
      <c r="FZ49" s="165">
        <v>5.3490000000000002</v>
      </c>
      <c r="GA49" s="166"/>
      <c r="GB49" s="165">
        <v>40.549999999999997</v>
      </c>
      <c r="GC49" s="165">
        <v>-78.724000000000004</v>
      </c>
      <c r="GD49" s="165">
        <v>-69.757900000000006</v>
      </c>
      <c r="GE49" s="165">
        <v>17.25</v>
      </c>
      <c r="GF49" s="165">
        <v>77.241600000000005</v>
      </c>
      <c r="GG49" s="165">
        <v>28.1</v>
      </c>
      <c r="GH49" s="165">
        <v>-12.160500000000001</v>
      </c>
      <c r="GI49" s="165">
        <v>-12.184799999999999</v>
      </c>
      <c r="GJ49" s="165">
        <v>-13.3665</v>
      </c>
      <c r="GK49" s="165">
        <v>3.0798000000000001</v>
      </c>
      <c r="GL49" s="166"/>
      <c r="GM49" s="166"/>
      <c r="GN49" s="165">
        <v>-16.375</v>
      </c>
      <c r="GO49" s="165">
        <v>-36.377600000000001</v>
      </c>
      <c r="GP49" s="165">
        <v>12.9475</v>
      </c>
      <c r="GQ49" s="165">
        <v>37.823700000000002</v>
      </c>
      <c r="GR49" s="165">
        <v>65.242999999999995</v>
      </c>
      <c r="GS49" s="165">
        <v>66.603800000000007</v>
      </c>
      <c r="GT49" s="165">
        <v>-150.65450000000001</v>
      </c>
      <c r="GU49" s="165">
        <v>-31.645</v>
      </c>
      <c r="GV49" s="165">
        <v>33.813899999999997</v>
      </c>
      <c r="GW49" s="165">
        <v>-17.213699999999999</v>
      </c>
      <c r="GX49" s="165">
        <v>8.5073000000000008</v>
      </c>
      <c r="GY49" s="165">
        <v>21.568000000000001</v>
      </c>
      <c r="GZ49" s="165">
        <v>20.940100000000001</v>
      </c>
      <c r="HA49" s="165">
        <v>10.930999999999999</v>
      </c>
      <c r="HB49" s="165">
        <v>169.5196</v>
      </c>
      <c r="HC49" s="165">
        <v>169.07230000000001</v>
      </c>
      <c r="HD49" s="165">
        <v>276.60000000000002</v>
      </c>
      <c r="HE49" s="165">
        <v>-273.26119999999997</v>
      </c>
      <c r="HF49" s="165">
        <v>-544.03070000000002</v>
      </c>
      <c r="HG49" s="165">
        <v>543.51170000000002</v>
      </c>
      <c r="HH49" s="165">
        <v>521.7903</v>
      </c>
      <c r="HI49" s="165">
        <v>-161.69149999999999</v>
      </c>
      <c r="HJ49" s="165">
        <v>-158.51339999999999</v>
      </c>
      <c r="HK49" s="165">
        <v>-11.9701</v>
      </c>
      <c r="HL49" s="166"/>
      <c r="HM49" s="165">
        <v>82.106999999999999</v>
      </c>
      <c r="HN49" s="165">
        <v>85.691999999999993</v>
      </c>
      <c r="HO49" s="166"/>
      <c r="HP49" s="166"/>
      <c r="HQ49" s="165">
        <v>24.83</v>
      </c>
      <c r="HR49" s="165">
        <v>25.2531</v>
      </c>
      <c r="HS49" s="165">
        <v>-73.507000000000005</v>
      </c>
      <c r="HT49" s="165">
        <v>-73.3613</v>
      </c>
      <c r="HU49" s="165">
        <v>74.849999999999994</v>
      </c>
      <c r="HV49" s="165">
        <v>74.42</v>
      </c>
      <c r="HW49" s="165">
        <v>33.799999999999997</v>
      </c>
      <c r="HX49" s="165">
        <v>34.1</v>
      </c>
      <c r="HY49" s="165">
        <v>21.021899999999999</v>
      </c>
      <c r="HZ49" s="165">
        <v>40</v>
      </c>
      <c r="IA49" s="165">
        <v>-402.14370000000002</v>
      </c>
      <c r="IB49" s="165">
        <v>103.1846</v>
      </c>
      <c r="IC49" s="165">
        <v>102.85939999999999</v>
      </c>
      <c r="ID49" s="165">
        <v>17.3</v>
      </c>
      <c r="IE49" s="165">
        <v>12.6</v>
      </c>
      <c r="IF49" s="165">
        <v>-24.2</v>
      </c>
      <c r="IG49" s="165">
        <v>-24.7</v>
      </c>
      <c r="IH49" s="165">
        <v>1.5812999999999999</v>
      </c>
      <c r="II49" s="165">
        <v>1.3923000000000001</v>
      </c>
      <c r="IJ49" s="165">
        <v>-516.18150000000003</v>
      </c>
      <c r="IK49" s="165">
        <v>-304.90179999999998</v>
      </c>
      <c r="IL49" s="165">
        <v>516.1721</v>
      </c>
      <c r="IM49" s="165">
        <v>396.44209999999998</v>
      </c>
      <c r="IN49" s="165">
        <v>38.004199999999997</v>
      </c>
      <c r="IO49" s="165">
        <v>-386.38799999999998</v>
      </c>
      <c r="IP49" s="165">
        <v>389.50650000000002</v>
      </c>
      <c r="IQ49" s="165">
        <v>-219.78700000000001</v>
      </c>
      <c r="IR49" s="165">
        <v>-215.2407</v>
      </c>
      <c r="IS49" s="165">
        <v>-383.7398</v>
      </c>
      <c r="IT49" s="165">
        <v>124.58920000000001</v>
      </c>
      <c r="IU49" s="165">
        <v>125.1932</v>
      </c>
      <c r="IV49" s="165">
        <v>222.29830000000001</v>
      </c>
      <c r="IW49" s="165">
        <v>-497.1028</v>
      </c>
      <c r="IX49" s="165">
        <v>222.64670000000001</v>
      </c>
      <c r="IY49" s="165">
        <v>-279.6173</v>
      </c>
      <c r="IZ49" s="165">
        <v>277.346</v>
      </c>
      <c r="JA49" s="165">
        <v>-7.8841999999999999</v>
      </c>
      <c r="JB49" s="165">
        <v>18.527999999999999</v>
      </c>
      <c r="JC49" s="165">
        <v>24.32</v>
      </c>
      <c r="JD49" s="165">
        <v>-0.60599999999999998</v>
      </c>
      <c r="JE49" s="165">
        <v>-0.61699999999999999</v>
      </c>
      <c r="JF49" s="165">
        <v>-23.52</v>
      </c>
      <c r="JG49" s="165">
        <v>-2.8</v>
      </c>
      <c r="JH49" s="166"/>
      <c r="JI49" s="165">
        <v>2.7848000000000002</v>
      </c>
      <c r="JJ49" s="165">
        <v>-8.0858000000000008</v>
      </c>
      <c r="JK49" s="165">
        <v>-12.831300000000001</v>
      </c>
      <c r="JL49" s="165">
        <v>-13.6</v>
      </c>
      <c r="JM49" s="165">
        <v>14.949</v>
      </c>
      <c r="JN49" s="165">
        <v>13.680999999999999</v>
      </c>
      <c r="JO49" s="166"/>
      <c r="JP49" s="166"/>
      <c r="JQ49" s="165">
        <v>56.226799999999997</v>
      </c>
      <c r="JR49" s="165">
        <v>56.092700000000001</v>
      </c>
      <c r="JS49" s="165">
        <v>55.012</v>
      </c>
      <c r="JT49" s="166"/>
      <c r="JU49" s="165">
        <v>-11.1</v>
      </c>
      <c r="JV49" s="165">
        <v>22.861599999999999</v>
      </c>
      <c r="JW49" s="165">
        <v>10.86</v>
      </c>
      <c r="JX49" s="166"/>
      <c r="JY49" s="165">
        <v>0</v>
      </c>
      <c r="JZ49" s="165">
        <v>46.087200000000003</v>
      </c>
      <c r="KA49" s="165">
        <v>12.0525</v>
      </c>
      <c r="KB49" s="165">
        <v>-2.6006999999999998</v>
      </c>
      <c r="KC49" s="165">
        <v>-45.377200000000002</v>
      </c>
      <c r="KD49" s="166"/>
      <c r="KE49" s="165">
        <v>46.924799999999998</v>
      </c>
      <c r="KF49" s="165">
        <v>-0.1</v>
      </c>
      <c r="KG49" s="165">
        <v>-0.1</v>
      </c>
      <c r="KH49" s="165">
        <v>-20.565000000000001</v>
      </c>
      <c r="KI49" s="165">
        <v>156.5985</v>
      </c>
    </row>
    <row r="50" spans="1:295" ht="18" customHeight="1" x14ac:dyDescent="0.25">
      <c r="A50" s="163" t="s">
        <v>78</v>
      </c>
      <c r="B50" s="163" t="s">
        <v>922</v>
      </c>
      <c r="C50" s="167">
        <v>0</v>
      </c>
      <c r="D50" s="168">
        <v>21.4483</v>
      </c>
      <c r="E50" s="168">
        <v>-31.344799999999999</v>
      </c>
      <c r="F50" s="168">
        <v>-32.029600000000002</v>
      </c>
      <c r="G50" s="168">
        <v>21.683499999999999</v>
      </c>
      <c r="H50" s="169"/>
      <c r="I50" s="168">
        <v>49.6755</v>
      </c>
      <c r="J50" s="168">
        <v>-102.5108</v>
      </c>
      <c r="K50" s="168">
        <v>76.341399999999993</v>
      </c>
      <c r="L50" s="168">
        <v>38.764800000000001</v>
      </c>
      <c r="M50" s="168">
        <v>37.9313</v>
      </c>
      <c r="N50" s="168">
        <v>-26.64</v>
      </c>
      <c r="O50" s="168">
        <v>-74.900999999999996</v>
      </c>
      <c r="P50" s="168">
        <v>66</v>
      </c>
      <c r="Q50" s="168">
        <v>17.388000000000002</v>
      </c>
      <c r="R50" s="168">
        <v>-63.8</v>
      </c>
      <c r="S50" s="168">
        <v>13.8367</v>
      </c>
      <c r="T50" s="168">
        <v>56.257399999999997</v>
      </c>
      <c r="U50" s="168">
        <v>17.1356</v>
      </c>
      <c r="V50" s="168">
        <v>17.2818</v>
      </c>
      <c r="W50" s="168">
        <v>28.998899999999999</v>
      </c>
      <c r="X50" s="168">
        <v>12.1877</v>
      </c>
      <c r="Y50" s="168">
        <v>0.5605</v>
      </c>
      <c r="Z50" s="168">
        <v>2.3464999999999998</v>
      </c>
      <c r="AA50" s="169"/>
      <c r="AB50" s="169"/>
      <c r="AC50" s="168">
        <v>-79.12</v>
      </c>
      <c r="AD50" s="168">
        <v>-79.290000000000006</v>
      </c>
      <c r="AE50" s="169"/>
      <c r="AF50" s="168">
        <v>26.64</v>
      </c>
      <c r="AG50" s="168">
        <v>72.599999999999994</v>
      </c>
      <c r="AH50" s="168">
        <v>32.319000000000003</v>
      </c>
      <c r="AI50" s="168">
        <v>0.30099999999999999</v>
      </c>
      <c r="AJ50" s="168">
        <v>-77.67</v>
      </c>
      <c r="AK50" s="168">
        <v>-78.14</v>
      </c>
      <c r="AL50" s="168">
        <v>-23.71</v>
      </c>
      <c r="AM50" s="168">
        <v>79.010000000000005</v>
      </c>
      <c r="AN50" s="168">
        <v>79.63</v>
      </c>
      <c r="AO50" s="168">
        <v>26.969100000000001</v>
      </c>
      <c r="AP50" s="168">
        <v>-9.7332999999999998</v>
      </c>
      <c r="AQ50" s="168">
        <v>78.452699999999993</v>
      </c>
      <c r="AR50" s="168">
        <v>81.033299999999997</v>
      </c>
      <c r="AS50" s="168">
        <v>47.884599999999999</v>
      </c>
      <c r="AT50" s="168">
        <v>-62.449300000000001</v>
      </c>
      <c r="AU50" s="168">
        <v>-63.275700000000001</v>
      </c>
      <c r="AV50" s="168">
        <v>28.0412</v>
      </c>
      <c r="AW50" s="168">
        <v>29.877199999999998</v>
      </c>
      <c r="AX50" s="168">
        <v>85.030299999999997</v>
      </c>
      <c r="AY50" s="168">
        <v>85.348200000000006</v>
      </c>
      <c r="AZ50" s="168">
        <v>56.423400000000001</v>
      </c>
      <c r="BA50" s="168">
        <v>56.879100000000001</v>
      </c>
      <c r="BB50" s="168">
        <v>-677.54639999999995</v>
      </c>
      <c r="BC50" s="168">
        <v>-10.2437</v>
      </c>
      <c r="BD50" s="168">
        <v>-7.9</v>
      </c>
      <c r="BE50" s="168">
        <v>-8</v>
      </c>
      <c r="BF50" s="168">
        <v>69.649199999999993</v>
      </c>
      <c r="BG50" s="168">
        <v>68.901600000000002</v>
      </c>
      <c r="BH50" s="168">
        <v>-7.7709000000000001</v>
      </c>
      <c r="BI50" s="169"/>
      <c r="BJ50" s="168">
        <v>-86.952500000000001</v>
      </c>
      <c r="BK50" s="168">
        <v>9.1037999999999997</v>
      </c>
      <c r="BL50" s="168">
        <v>11.127599999999999</v>
      </c>
      <c r="BM50" s="168">
        <v>7.5688000000000004</v>
      </c>
      <c r="BN50" s="168">
        <v>718.98540000000003</v>
      </c>
      <c r="BO50" s="168">
        <v>152.5925</v>
      </c>
      <c r="BP50" s="168">
        <v>154.3015</v>
      </c>
      <c r="BQ50" s="168">
        <v>-569.2405</v>
      </c>
      <c r="BR50" s="168">
        <v>716.67409999999995</v>
      </c>
      <c r="BS50" s="169"/>
      <c r="BT50" s="168">
        <v>-84.557699999999997</v>
      </c>
      <c r="BU50" s="168">
        <v>86.265600000000006</v>
      </c>
      <c r="BV50" s="168">
        <v>113.44759999999999</v>
      </c>
      <c r="BW50" s="168">
        <v>38.58</v>
      </c>
      <c r="BX50" s="168">
        <v>47.92</v>
      </c>
      <c r="BY50" s="168">
        <v>80.98</v>
      </c>
      <c r="BZ50" s="168">
        <v>94.71</v>
      </c>
      <c r="CA50" s="168">
        <v>-9.9085999999999999</v>
      </c>
      <c r="CB50" s="168">
        <v>-9.5068000000000001</v>
      </c>
      <c r="CC50" s="168">
        <v>78.782399999999996</v>
      </c>
      <c r="CD50" s="168">
        <v>79.265299999999996</v>
      </c>
      <c r="CE50" s="168">
        <v>34.237400000000001</v>
      </c>
      <c r="CF50" s="168">
        <v>-239.37139999999999</v>
      </c>
      <c r="CG50" s="168">
        <v>-236.99430000000001</v>
      </c>
      <c r="CH50" s="168">
        <v>14.757</v>
      </c>
      <c r="CI50" s="169"/>
      <c r="CJ50" s="168">
        <v>12.4756</v>
      </c>
      <c r="CK50" s="168">
        <v>12.744999999999999</v>
      </c>
      <c r="CL50" s="168">
        <v>161.9</v>
      </c>
      <c r="CM50" s="168">
        <v>146.19999999999999</v>
      </c>
      <c r="CN50" s="168">
        <v>-17.91</v>
      </c>
      <c r="CO50" s="168">
        <v>41.2834</v>
      </c>
      <c r="CP50" s="168">
        <v>38.3232</v>
      </c>
      <c r="CQ50" s="168">
        <v>39.586799999999997</v>
      </c>
      <c r="CR50" s="168">
        <v>-53.592700000000001</v>
      </c>
      <c r="CS50" s="168">
        <v>-53.880800000000001</v>
      </c>
      <c r="CT50" s="168">
        <v>98.771699999999996</v>
      </c>
      <c r="CU50" s="168">
        <v>-110.2992</v>
      </c>
      <c r="CV50" s="168">
        <v>115.29049999999999</v>
      </c>
      <c r="CW50" s="168">
        <v>19.960699999999999</v>
      </c>
      <c r="CX50" s="168">
        <v>79.930000000000007</v>
      </c>
      <c r="CY50" s="168">
        <v>42.83</v>
      </c>
      <c r="CZ50" s="168">
        <v>56.257300000000001</v>
      </c>
      <c r="DA50" s="168">
        <v>53.3249</v>
      </c>
      <c r="DB50" s="168">
        <v>-38.962800000000001</v>
      </c>
      <c r="DC50" s="169"/>
      <c r="DD50" s="169"/>
      <c r="DE50" s="169"/>
      <c r="DF50" s="168">
        <v>-128.83619999999999</v>
      </c>
      <c r="DG50" s="169"/>
      <c r="DH50" s="168">
        <v>-21.391200000000001</v>
      </c>
      <c r="DI50" s="168">
        <v>-94.9</v>
      </c>
      <c r="DJ50" s="168">
        <v>-94.3</v>
      </c>
      <c r="DK50" s="169"/>
      <c r="DL50" s="168">
        <v>60.8</v>
      </c>
      <c r="DM50" s="168">
        <v>81.900000000000006</v>
      </c>
      <c r="DN50" s="168">
        <v>82.42</v>
      </c>
      <c r="DO50" s="168">
        <v>60.03</v>
      </c>
      <c r="DP50" s="168">
        <v>-13.04</v>
      </c>
      <c r="DQ50" s="168">
        <v>64.418000000000006</v>
      </c>
      <c r="DR50" s="168">
        <v>127.96729999999999</v>
      </c>
      <c r="DS50" s="168">
        <v>-1.0900000000000001</v>
      </c>
      <c r="DT50" s="168">
        <v>-6.94</v>
      </c>
      <c r="DU50" s="168">
        <v>82.97</v>
      </c>
      <c r="DV50" s="168">
        <v>57.69</v>
      </c>
      <c r="DW50" s="168">
        <v>128.1636</v>
      </c>
      <c r="DX50" s="168">
        <v>125.7273</v>
      </c>
      <c r="DY50" s="168">
        <v>35.976999999999997</v>
      </c>
      <c r="DZ50" s="168">
        <v>34.854500000000002</v>
      </c>
      <c r="EA50" s="168">
        <v>254.6157</v>
      </c>
      <c r="EB50" s="168">
        <v>211.93879999999999</v>
      </c>
      <c r="EC50" s="168">
        <v>203.245</v>
      </c>
      <c r="ED50" s="168">
        <v>207.11269999999999</v>
      </c>
      <c r="EE50" s="168">
        <v>110.24720000000001</v>
      </c>
      <c r="EF50" s="168">
        <v>84.554199999999994</v>
      </c>
      <c r="EG50" s="168">
        <v>-28.152999999999999</v>
      </c>
      <c r="EH50" s="168">
        <v>579.05769999999995</v>
      </c>
      <c r="EI50" s="168">
        <v>357.26209999999998</v>
      </c>
      <c r="EJ50" s="169"/>
      <c r="EK50" s="168">
        <v>-9.8918999999999997</v>
      </c>
      <c r="EL50" s="168">
        <v>-12.391299999999999</v>
      </c>
      <c r="EM50" s="168">
        <v>-25.7165</v>
      </c>
      <c r="EN50" s="168">
        <v>49.444499999999998</v>
      </c>
      <c r="EO50" s="168">
        <v>46.339399999999998</v>
      </c>
      <c r="EP50" s="168">
        <v>23.1</v>
      </c>
      <c r="EQ50" s="168">
        <v>-41.1541</v>
      </c>
      <c r="ER50" s="168">
        <v>-42.715499999999999</v>
      </c>
      <c r="ES50" s="168">
        <v>-45.298400000000001</v>
      </c>
      <c r="ET50" s="169"/>
      <c r="EU50" s="168">
        <v>-6.35</v>
      </c>
      <c r="EV50" s="169"/>
      <c r="EW50" s="168">
        <v>13.079800000000001</v>
      </c>
      <c r="EX50" s="168">
        <v>40.3703</v>
      </c>
      <c r="EY50" s="168">
        <v>-40.749899999999997</v>
      </c>
      <c r="EZ50" s="168">
        <v>-39.741100000000003</v>
      </c>
      <c r="FA50" s="168">
        <v>12.636799999999999</v>
      </c>
      <c r="FB50" s="168">
        <v>-81.540999999999997</v>
      </c>
      <c r="FC50" s="168">
        <v>57.861400000000003</v>
      </c>
      <c r="FD50" s="168">
        <v>22.896799999999999</v>
      </c>
      <c r="FE50" s="168">
        <v>22.768000000000001</v>
      </c>
      <c r="FF50" s="169"/>
      <c r="FG50" s="168">
        <v>32.465299999999999</v>
      </c>
      <c r="FH50" s="168">
        <v>32.687100000000001</v>
      </c>
      <c r="FI50" s="168">
        <v>31.7134</v>
      </c>
      <c r="FJ50" s="168">
        <v>8.2053999999999991</v>
      </c>
      <c r="FK50" s="168">
        <v>9.5449999999999999</v>
      </c>
      <c r="FL50" s="168">
        <v>104.82769999999999</v>
      </c>
      <c r="FM50" s="168">
        <v>-33.598799999999997</v>
      </c>
      <c r="FN50" s="168">
        <v>-33.483199999999997</v>
      </c>
      <c r="FO50" s="168">
        <v>69.540599999999998</v>
      </c>
      <c r="FP50" s="168">
        <v>76.846500000000006</v>
      </c>
      <c r="FQ50" s="168">
        <v>28.566700000000001</v>
      </c>
      <c r="FR50" s="168">
        <v>7.01</v>
      </c>
      <c r="FS50" s="168">
        <v>10.5769</v>
      </c>
      <c r="FT50" s="168">
        <v>1.6434</v>
      </c>
      <c r="FU50" s="168">
        <v>-6.12</v>
      </c>
      <c r="FV50" s="168">
        <v>19.059999999999999</v>
      </c>
      <c r="FW50" s="168">
        <v>28.089700000000001</v>
      </c>
      <c r="FX50" s="169"/>
      <c r="FY50" s="168">
        <v>-0.40799999999999997</v>
      </c>
      <c r="FZ50" s="168">
        <v>5.4729999999999999</v>
      </c>
      <c r="GA50" s="169"/>
      <c r="GB50" s="168">
        <v>40.51</v>
      </c>
      <c r="GC50" s="168">
        <v>-78.433000000000007</v>
      </c>
      <c r="GD50" s="168">
        <v>-68.860900000000001</v>
      </c>
      <c r="GE50" s="168">
        <v>17.07</v>
      </c>
      <c r="GF50" s="168">
        <v>76.420100000000005</v>
      </c>
      <c r="GG50" s="168">
        <v>31.9</v>
      </c>
      <c r="GH50" s="168">
        <v>-11.382899999999999</v>
      </c>
      <c r="GI50" s="168">
        <v>-11.769299999999999</v>
      </c>
      <c r="GJ50" s="168">
        <v>-12.690899999999999</v>
      </c>
      <c r="GK50" s="168">
        <v>2.9788999999999999</v>
      </c>
      <c r="GL50" s="169"/>
      <c r="GM50" s="169"/>
      <c r="GN50" s="169"/>
      <c r="GO50" s="168">
        <v>-34.563099999999999</v>
      </c>
      <c r="GP50" s="168">
        <v>13.0932</v>
      </c>
      <c r="GQ50" s="168">
        <v>35.996600000000001</v>
      </c>
      <c r="GR50" s="168">
        <v>67.514799999999994</v>
      </c>
      <c r="GS50" s="168">
        <v>66.591999999999999</v>
      </c>
      <c r="GT50" s="168">
        <v>-147.69890000000001</v>
      </c>
      <c r="GU50" s="168">
        <v>-30.6067</v>
      </c>
      <c r="GV50" s="168">
        <v>31.844100000000001</v>
      </c>
      <c r="GW50" s="168">
        <v>-13.523400000000001</v>
      </c>
      <c r="GX50" s="168">
        <v>6.5389999999999997</v>
      </c>
      <c r="GY50" s="168">
        <v>20.581700000000001</v>
      </c>
      <c r="GZ50" s="168">
        <v>20.0014</v>
      </c>
      <c r="HA50" s="168">
        <v>8.7171000000000003</v>
      </c>
      <c r="HB50" s="168">
        <v>168.79390000000001</v>
      </c>
      <c r="HC50" s="168">
        <v>168.5145</v>
      </c>
      <c r="HD50" s="169"/>
      <c r="HE50" s="169"/>
      <c r="HF50" s="169"/>
      <c r="HG50" s="168">
        <v>549.25319999999999</v>
      </c>
      <c r="HH50" s="168">
        <v>530.15989999999999</v>
      </c>
      <c r="HI50" s="168">
        <v>-161.35310000000001</v>
      </c>
      <c r="HJ50" s="168">
        <v>-160.0849</v>
      </c>
      <c r="HK50" s="168">
        <v>-13.978199999999999</v>
      </c>
      <c r="HL50" s="169"/>
      <c r="HM50" s="168">
        <v>85.6614</v>
      </c>
      <c r="HN50" s="168">
        <v>83.02</v>
      </c>
      <c r="HO50" s="168">
        <v>-66.193299999999994</v>
      </c>
      <c r="HP50" s="168">
        <v>-67.944000000000003</v>
      </c>
      <c r="HQ50" s="168">
        <v>26.7486</v>
      </c>
      <c r="HR50" s="168">
        <v>27.134599999999999</v>
      </c>
      <c r="HS50" s="168">
        <v>-69.0518</v>
      </c>
      <c r="HT50" s="168">
        <v>-69.267300000000006</v>
      </c>
      <c r="HU50" s="168">
        <v>77.010000000000005</v>
      </c>
      <c r="HV50" s="168">
        <v>75.84</v>
      </c>
      <c r="HW50" s="168">
        <v>31.8</v>
      </c>
      <c r="HX50" s="168">
        <v>32.700000000000003</v>
      </c>
      <c r="HY50" s="168">
        <v>21.186399999999999</v>
      </c>
      <c r="HZ50" s="168">
        <v>38.56</v>
      </c>
      <c r="IA50" s="168">
        <v>-411.87939999999998</v>
      </c>
      <c r="IB50" s="168">
        <v>107.85509999999999</v>
      </c>
      <c r="IC50" s="168">
        <v>107.5382</v>
      </c>
      <c r="ID50" s="168">
        <v>17.3</v>
      </c>
      <c r="IE50" s="168">
        <v>9.6</v>
      </c>
      <c r="IF50" s="168">
        <v>-25.9</v>
      </c>
      <c r="IG50" s="168">
        <v>-26.5</v>
      </c>
      <c r="IH50" s="168">
        <v>1.5184</v>
      </c>
      <c r="II50" s="168">
        <v>1.2298</v>
      </c>
      <c r="IJ50" s="168">
        <v>-524.10050000000001</v>
      </c>
      <c r="IK50" s="168">
        <v>-314.27719999999999</v>
      </c>
      <c r="IL50" s="168">
        <v>506.40899999999999</v>
      </c>
      <c r="IM50" s="168">
        <v>396.51139999999998</v>
      </c>
      <c r="IN50" s="168">
        <v>24.8004</v>
      </c>
      <c r="IO50" s="168">
        <v>-387.7998</v>
      </c>
      <c r="IP50" s="168">
        <v>383.11720000000003</v>
      </c>
      <c r="IQ50" s="168">
        <v>-218.71459999999999</v>
      </c>
      <c r="IR50" s="168">
        <v>-218.1429</v>
      </c>
      <c r="IS50" s="168">
        <v>-379.11149999999998</v>
      </c>
      <c r="IT50" s="168">
        <v>126.3989</v>
      </c>
      <c r="IU50" s="168">
        <v>121.69199999999999</v>
      </c>
      <c r="IV50" s="168">
        <v>224.83330000000001</v>
      </c>
      <c r="IW50" s="168">
        <v>-492.58920000000001</v>
      </c>
      <c r="IX50" s="168">
        <v>223.84870000000001</v>
      </c>
      <c r="IY50" s="168">
        <v>-271.57170000000002</v>
      </c>
      <c r="IZ50" s="168">
        <v>271.68689999999998</v>
      </c>
      <c r="JA50" s="168">
        <v>-8.6998999999999995</v>
      </c>
      <c r="JB50" s="168">
        <v>18.545999999999999</v>
      </c>
      <c r="JC50" s="168">
        <v>24.56</v>
      </c>
      <c r="JD50" s="168">
        <v>-0.49199999999999999</v>
      </c>
      <c r="JE50" s="168">
        <v>-0.504</v>
      </c>
      <c r="JF50" s="168">
        <v>-24.24</v>
      </c>
      <c r="JG50" s="168">
        <v>-2.4</v>
      </c>
      <c r="JH50" s="169"/>
      <c r="JI50" s="168">
        <v>3.7797000000000001</v>
      </c>
      <c r="JJ50" s="168">
        <v>-9.7856000000000005</v>
      </c>
      <c r="JK50" s="168">
        <v>-13.621700000000001</v>
      </c>
      <c r="JL50" s="168">
        <v>-12.9</v>
      </c>
      <c r="JM50" s="168">
        <v>15.231999999999999</v>
      </c>
      <c r="JN50" s="168">
        <v>14.734999999999999</v>
      </c>
      <c r="JO50" s="169"/>
      <c r="JP50" s="169"/>
      <c r="JQ50" s="168">
        <v>53.679900000000004</v>
      </c>
      <c r="JR50" s="168">
        <v>53.077500000000001</v>
      </c>
      <c r="JS50" s="168">
        <v>55.938499999999998</v>
      </c>
      <c r="JT50" s="169"/>
      <c r="JU50" s="168">
        <v>-7.8</v>
      </c>
      <c r="JV50" s="168">
        <v>23.1372</v>
      </c>
      <c r="JW50" s="168">
        <v>10.73</v>
      </c>
      <c r="JX50" s="169"/>
      <c r="JY50" s="168">
        <v>-4.3329000000000004</v>
      </c>
      <c r="JZ50" s="168">
        <v>46.241</v>
      </c>
      <c r="KA50" s="168">
        <v>13.5603</v>
      </c>
      <c r="KB50" s="168">
        <v>-4.5324999999999998</v>
      </c>
      <c r="KC50" s="168">
        <v>-46.050800000000002</v>
      </c>
      <c r="KD50" s="169"/>
      <c r="KE50" s="168">
        <v>44.769799999999996</v>
      </c>
      <c r="KF50" s="168">
        <v>-3.5</v>
      </c>
      <c r="KG50" s="168">
        <v>4.0999999999999996</v>
      </c>
      <c r="KH50" s="168">
        <v>-9.3009000000000004</v>
      </c>
      <c r="KI50" s="168">
        <v>154.20519999999999</v>
      </c>
    </row>
    <row r="51" spans="1:295" ht="18" customHeight="1" x14ac:dyDescent="0.25">
      <c r="A51" s="163" t="s">
        <v>78</v>
      </c>
      <c r="B51" s="163" t="s">
        <v>923</v>
      </c>
      <c r="C51" s="167">
        <v>0</v>
      </c>
      <c r="D51" s="168">
        <v>20.7148</v>
      </c>
      <c r="E51" s="168">
        <v>-30.444500000000001</v>
      </c>
      <c r="F51" s="168">
        <v>-31.6677</v>
      </c>
      <c r="G51" s="168">
        <v>22.868200000000002</v>
      </c>
      <c r="H51" s="169"/>
      <c r="I51" s="168">
        <v>49.113300000000002</v>
      </c>
      <c r="J51" s="168">
        <v>-104.8168</v>
      </c>
      <c r="K51" s="168">
        <v>74.744500000000002</v>
      </c>
      <c r="L51" s="168">
        <v>37.906799999999997</v>
      </c>
      <c r="M51" s="168">
        <v>37.0852</v>
      </c>
      <c r="N51" s="168">
        <v>-24.42</v>
      </c>
      <c r="O51" s="168">
        <v>-69.44</v>
      </c>
      <c r="P51" s="168">
        <v>61.6</v>
      </c>
      <c r="Q51" s="168">
        <v>15.731999999999999</v>
      </c>
      <c r="R51" s="168">
        <v>-59.4</v>
      </c>
      <c r="S51" s="168">
        <v>14.1281</v>
      </c>
      <c r="T51" s="168">
        <v>59.663200000000003</v>
      </c>
      <c r="U51" s="168">
        <v>16.3992</v>
      </c>
      <c r="V51" s="168">
        <v>16.7408</v>
      </c>
      <c r="W51" s="168">
        <v>27.971800000000002</v>
      </c>
      <c r="X51" s="168">
        <v>12.1991</v>
      </c>
      <c r="Y51" s="168">
        <v>0.56889999999999996</v>
      </c>
      <c r="Z51" s="168">
        <v>2.4483999999999999</v>
      </c>
      <c r="AA51" s="169"/>
      <c r="AB51" s="169"/>
      <c r="AC51" s="168">
        <v>-76.67</v>
      </c>
      <c r="AD51" s="168">
        <v>-76.569999999999993</v>
      </c>
      <c r="AE51" s="169"/>
      <c r="AF51" s="168">
        <v>24.42</v>
      </c>
      <c r="AG51" s="168">
        <v>68.2</v>
      </c>
      <c r="AH51" s="168">
        <v>30.373999999999999</v>
      </c>
      <c r="AI51" s="168">
        <v>0.29499999999999998</v>
      </c>
      <c r="AJ51" s="168">
        <v>-75.44</v>
      </c>
      <c r="AK51" s="168">
        <v>-76.23</v>
      </c>
      <c r="AL51" s="168">
        <v>-21.63</v>
      </c>
      <c r="AM51" s="168">
        <v>77.260000000000005</v>
      </c>
      <c r="AN51" s="168">
        <v>76.36</v>
      </c>
      <c r="AO51" s="168">
        <v>25.686299999999999</v>
      </c>
      <c r="AP51" s="168">
        <v>-8.5200999999999993</v>
      </c>
      <c r="AQ51" s="168">
        <v>77.570499999999996</v>
      </c>
      <c r="AR51" s="168">
        <v>79.874600000000001</v>
      </c>
      <c r="AS51" s="168">
        <v>45.400700000000001</v>
      </c>
      <c r="AT51" s="168">
        <v>-58.697299999999998</v>
      </c>
      <c r="AU51" s="168">
        <v>-59.790599999999998</v>
      </c>
      <c r="AV51" s="168">
        <v>28.778400000000001</v>
      </c>
      <c r="AW51" s="168">
        <v>26.3858</v>
      </c>
      <c r="AX51" s="168">
        <v>82.864999999999995</v>
      </c>
      <c r="AY51" s="168">
        <v>83.822000000000003</v>
      </c>
      <c r="AZ51" s="168">
        <v>47.584000000000003</v>
      </c>
      <c r="BA51" s="168">
        <v>56.145800000000001</v>
      </c>
      <c r="BB51" s="168">
        <v>-656.93899999999996</v>
      </c>
      <c r="BC51" s="168">
        <v>-2.5539000000000001</v>
      </c>
      <c r="BD51" s="168">
        <v>-11.3</v>
      </c>
      <c r="BE51" s="168">
        <v>-11.5</v>
      </c>
      <c r="BF51" s="168">
        <v>68.577799999999996</v>
      </c>
      <c r="BG51" s="168">
        <v>65.958799999999997</v>
      </c>
      <c r="BH51" s="168">
        <v>-7.5731000000000002</v>
      </c>
      <c r="BI51" s="169"/>
      <c r="BJ51" s="168">
        <v>-86.230599999999995</v>
      </c>
      <c r="BK51" s="168">
        <v>9.0986999999999991</v>
      </c>
      <c r="BL51" s="168">
        <v>10.2705</v>
      </c>
      <c r="BM51" s="168">
        <v>6.8742999999999999</v>
      </c>
      <c r="BN51" s="168">
        <v>708.3039</v>
      </c>
      <c r="BO51" s="168">
        <v>152.62299999999999</v>
      </c>
      <c r="BP51" s="168">
        <v>152.31780000000001</v>
      </c>
      <c r="BQ51" s="168">
        <v>-562.40750000000003</v>
      </c>
      <c r="BR51" s="168">
        <v>708.31500000000005</v>
      </c>
      <c r="BS51" s="169"/>
      <c r="BT51" s="168">
        <v>-99.482399999999998</v>
      </c>
      <c r="BU51" s="168">
        <v>102.4995</v>
      </c>
      <c r="BV51" s="169"/>
      <c r="BW51" s="168">
        <v>39.5</v>
      </c>
      <c r="BX51" s="168">
        <v>44.48</v>
      </c>
      <c r="BY51" s="169"/>
      <c r="BZ51" s="168">
        <v>100.86</v>
      </c>
      <c r="CA51" s="168">
        <v>-8.9709000000000003</v>
      </c>
      <c r="CB51" s="168">
        <v>-8.3011999999999997</v>
      </c>
      <c r="CC51" s="168">
        <v>79.899900000000002</v>
      </c>
      <c r="CD51" s="168">
        <v>79.427000000000007</v>
      </c>
      <c r="CE51" s="168">
        <v>34.9041</v>
      </c>
      <c r="CF51" s="168">
        <v>-239.0701</v>
      </c>
      <c r="CG51" s="168">
        <v>-238.29140000000001</v>
      </c>
      <c r="CH51" s="168">
        <v>13.477</v>
      </c>
      <c r="CI51" s="169"/>
      <c r="CJ51" s="168">
        <v>16.494499999999999</v>
      </c>
      <c r="CK51" s="168">
        <v>28.698</v>
      </c>
      <c r="CL51" s="168">
        <v>155.4</v>
      </c>
      <c r="CM51" s="168">
        <v>141.6</v>
      </c>
      <c r="CN51" s="168">
        <v>-17.739999999999998</v>
      </c>
      <c r="CO51" s="168">
        <v>39.838500000000003</v>
      </c>
      <c r="CP51" s="168">
        <v>37.8553</v>
      </c>
      <c r="CQ51" s="168">
        <v>39.384999999999998</v>
      </c>
      <c r="CR51" s="168">
        <v>-51.949399999999997</v>
      </c>
      <c r="CS51" s="168">
        <v>-50.849400000000003</v>
      </c>
      <c r="CT51" s="168">
        <v>97.307100000000005</v>
      </c>
      <c r="CU51" s="168">
        <v>-111.4198</v>
      </c>
      <c r="CV51" s="168">
        <v>112.2328</v>
      </c>
      <c r="CW51" s="168">
        <v>19.378900000000002</v>
      </c>
      <c r="CX51" s="168">
        <v>77.8</v>
      </c>
      <c r="CY51" s="168">
        <v>41.47</v>
      </c>
      <c r="CZ51" s="168">
        <v>54.1479</v>
      </c>
      <c r="DA51" s="168">
        <v>51.567100000000003</v>
      </c>
      <c r="DB51" s="168">
        <v>-38.167400000000001</v>
      </c>
      <c r="DC51" s="169"/>
      <c r="DD51" s="169"/>
      <c r="DE51" s="169"/>
      <c r="DF51" s="168">
        <v>-121.0386</v>
      </c>
      <c r="DG51" s="169"/>
      <c r="DH51" s="168">
        <v>-21.171299999999999</v>
      </c>
      <c r="DI51" s="168">
        <v>-93.4</v>
      </c>
      <c r="DJ51" s="168">
        <v>-94.6</v>
      </c>
      <c r="DK51" s="168">
        <v>28.726500000000001</v>
      </c>
      <c r="DL51" s="168">
        <v>58</v>
      </c>
      <c r="DM51" s="168">
        <v>78.44</v>
      </c>
      <c r="DN51" s="168">
        <v>78.16</v>
      </c>
      <c r="DO51" s="168">
        <v>57.61</v>
      </c>
      <c r="DP51" s="168">
        <v>-12.41</v>
      </c>
      <c r="DQ51" s="168">
        <v>64.325000000000003</v>
      </c>
      <c r="DR51" s="168">
        <v>120.0868</v>
      </c>
      <c r="DS51" s="168">
        <v>-1.3</v>
      </c>
      <c r="DT51" s="168">
        <v>-6.82</v>
      </c>
      <c r="DU51" s="168">
        <v>83.98</v>
      </c>
      <c r="DV51" s="168">
        <v>56.23</v>
      </c>
      <c r="DW51" s="168">
        <v>121.29089999999999</v>
      </c>
      <c r="DX51" s="168">
        <v>117.56359999999999</v>
      </c>
      <c r="DY51" s="168">
        <v>33.698</v>
      </c>
      <c r="DZ51" s="168">
        <v>32.490900000000003</v>
      </c>
      <c r="EA51" s="168">
        <v>245.58070000000001</v>
      </c>
      <c r="EB51" s="168">
        <v>201.923</v>
      </c>
      <c r="EC51" s="168">
        <v>194.4579</v>
      </c>
      <c r="ED51" s="168">
        <v>197.34549999999999</v>
      </c>
      <c r="EE51" s="168">
        <v>110.3028</v>
      </c>
      <c r="EF51" s="168">
        <v>85.42</v>
      </c>
      <c r="EG51" s="168">
        <v>-28.92</v>
      </c>
      <c r="EH51" s="168">
        <v>573.62180000000001</v>
      </c>
      <c r="EI51" s="168">
        <v>365.07389999999998</v>
      </c>
      <c r="EJ51" s="168">
        <v>10.193199999999999</v>
      </c>
      <c r="EK51" s="168">
        <v>-11.1845</v>
      </c>
      <c r="EL51" s="168">
        <v>-13.494400000000001</v>
      </c>
      <c r="EM51" s="168">
        <v>-25.683700000000002</v>
      </c>
      <c r="EN51" s="168">
        <v>49.174900000000001</v>
      </c>
      <c r="EO51" s="168">
        <v>46.583199999999998</v>
      </c>
      <c r="EP51" s="168">
        <v>24.2</v>
      </c>
      <c r="EQ51" s="168">
        <v>-42.827800000000003</v>
      </c>
      <c r="ER51" s="168">
        <v>-44.693899999999999</v>
      </c>
      <c r="ES51" s="168">
        <v>-45.702800000000003</v>
      </c>
      <c r="ET51" s="169"/>
      <c r="EU51" s="168">
        <v>-6.65</v>
      </c>
      <c r="EV51" s="169"/>
      <c r="EW51" s="168">
        <v>12.5113</v>
      </c>
      <c r="EX51" s="168">
        <v>41.966799999999999</v>
      </c>
      <c r="EY51" s="168">
        <v>-38.629199999999997</v>
      </c>
      <c r="EZ51" s="168">
        <v>-37.421999999999997</v>
      </c>
      <c r="FA51" s="168">
        <v>8.8048999999999999</v>
      </c>
      <c r="FB51" s="168">
        <v>-81.744500000000002</v>
      </c>
      <c r="FC51" s="168">
        <v>56.917000000000002</v>
      </c>
      <c r="FD51" s="168">
        <v>23.097799999999999</v>
      </c>
      <c r="FE51" s="168">
        <v>22.988299999999999</v>
      </c>
      <c r="FF51" s="169"/>
      <c r="FG51" s="168">
        <v>33.302100000000003</v>
      </c>
      <c r="FH51" s="168">
        <v>31.8355</v>
      </c>
      <c r="FI51" s="168">
        <v>32.4741</v>
      </c>
      <c r="FJ51" s="168">
        <v>7.8704000000000001</v>
      </c>
      <c r="FK51" s="168">
        <v>7.8704000000000001</v>
      </c>
      <c r="FL51" s="168">
        <v>100.30629999999999</v>
      </c>
      <c r="FM51" s="168">
        <v>-30.788699999999999</v>
      </c>
      <c r="FN51" s="168">
        <v>-31.4679</v>
      </c>
      <c r="FO51" s="168">
        <v>66.744100000000003</v>
      </c>
      <c r="FP51" s="168">
        <v>73.178899999999999</v>
      </c>
      <c r="FQ51" s="168">
        <v>26.750299999999999</v>
      </c>
      <c r="FR51" s="168">
        <v>5.93</v>
      </c>
      <c r="FS51" s="168">
        <v>11.568199999999999</v>
      </c>
      <c r="FT51" s="168">
        <v>1.6202000000000001</v>
      </c>
      <c r="FU51" s="168">
        <v>-6.89</v>
      </c>
      <c r="FV51" s="168">
        <v>20.2</v>
      </c>
      <c r="FW51" s="168">
        <v>26.3612</v>
      </c>
      <c r="FX51" s="169"/>
      <c r="FY51" s="168">
        <v>-0.57399999999999995</v>
      </c>
      <c r="FZ51" s="168">
        <v>5.3920000000000003</v>
      </c>
      <c r="GA51" s="169"/>
      <c r="GB51" s="168">
        <v>39.83</v>
      </c>
      <c r="GC51" s="168">
        <v>-73.563599999999994</v>
      </c>
      <c r="GD51" s="168">
        <v>-64.987700000000004</v>
      </c>
      <c r="GE51" s="168">
        <v>16.87</v>
      </c>
      <c r="GF51" s="168">
        <v>75.457899999999995</v>
      </c>
      <c r="GG51" s="168">
        <v>32</v>
      </c>
      <c r="GH51" s="168">
        <v>-10.4651</v>
      </c>
      <c r="GI51" s="168">
        <v>-11.007999999999999</v>
      </c>
      <c r="GJ51" s="168">
        <v>-11.9693</v>
      </c>
      <c r="GK51" s="168">
        <v>2.8797000000000001</v>
      </c>
      <c r="GL51" s="169"/>
      <c r="GM51" s="169"/>
      <c r="GN51" s="168">
        <v>-17.858499999999999</v>
      </c>
      <c r="GO51" s="168">
        <v>-32.076599999999999</v>
      </c>
      <c r="GP51" s="168">
        <v>11.6625</v>
      </c>
      <c r="GQ51" s="168">
        <v>33.5379</v>
      </c>
      <c r="GR51" s="168">
        <v>63.3</v>
      </c>
      <c r="GS51" s="168">
        <v>64.751400000000004</v>
      </c>
      <c r="GT51" s="168">
        <v>-145.34540000000001</v>
      </c>
      <c r="GU51" s="168">
        <v>-29.540900000000001</v>
      </c>
      <c r="GV51" s="168">
        <v>30.161000000000001</v>
      </c>
      <c r="GW51" s="168">
        <v>-9.3424999999999994</v>
      </c>
      <c r="GX51" s="168">
        <v>6.4855999999999998</v>
      </c>
      <c r="GY51" s="168">
        <v>19.369499999999999</v>
      </c>
      <c r="GZ51" s="168">
        <v>19.052199999999999</v>
      </c>
      <c r="HA51" s="168">
        <v>8.6598000000000006</v>
      </c>
      <c r="HB51" s="168">
        <v>170.12110000000001</v>
      </c>
      <c r="HC51" s="168">
        <v>168.38849999999999</v>
      </c>
      <c r="HD51" s="169"/>
      <c r="HE51" s="169"/>
      <c r="HF51" s="168">
        <v>-549.90239999999994</v>
      </c>
      <c r="HG51" s="168">
        <v>549.75930000000005</v>
      </c>
      <c r="HH51" s="168">
        <v>546.92439999999999</v>
      </c>
      <c r="HI51" s="168">
        <v>-161.535</v>
      </c>
      <c r="HJ51" s="168">
        <v>-160.9254</v>
      </c>
      <c r="HK51" s="168">
        <v>-13.031000000000001</v>
      </c>
      <c r="HL51" s="169"/>
      <c r="HM51" s="168">
        <v>81.700100000000006</v>
      </c>
      <c r="HN51" s="168">
        <v>83.656800000000004</v>
      </c>
      <c r="HO51" s="169"/>
      <c r="HP51" s="169"/>
      <c r="HQ51" s="168">
        <v>26.369</v>
      </c>
      <c r="HR51" s="168">
        <v>26.721399999999999</v>
      </c>
      <c r="HS51" s="168">
        <v>-64.8399</v>
      </c>
      <c r="HT51" s="168">
        <v>-64.982299999999995</v>
      </c>
      <c r="HU51" s="168">
        <v>76.38</v>
      </c>
      <c r="HV51" s="168">
        <v>75.760000000000005</v>
      </c>
      <c r="HW51" s="168">
        <v>32.700000000000003</v>
      </c>
      <c r="HX51" s="168">
        <v>33.299999999999997</v>
      </c>
      <c r="HY51" s="168">
        <v>21.207799999999999</v>
      </c>
      <c r="HZ51" s="168">
        <v>36.4</v>
      </c>
      <c r="IA51" s="168">
        <v>-402.6866</v>
      </c>
      <c r="IB51" s="168">
        <v>107.4075</v>
      </c>
      <c r="IC51" s="168">
        <v>107.0928</v>
      </c>
      <c r="ID51" s="168">
        <v>16.7</v>
      </c>
      <c r="IE51" s="168">
        <v>7.4</v>
      </c>
      <c r="IF51" s="168">
        <v>-26.5</v>
      </c>
      <c r="IG51" s="168">
        <v>-26.5</v>
      </c>
      <c r="IH51" s="169"/>
      <c r="II51" s="169"/>
      <c r="IJ51" s="168">
        <v>-533.46469999999999</v>
      </c>
      <c r="IK51" s="168">
        <v>-326.65109999999999</v>
      </c>
      <c r="IL51" s="168">
        <v>498.26010000000002</v>
      </c>
      <c r="IM51" s="168">
        <v>392.9579</v>
      </c>
      <c r="IN51" s="168">
        <v>14.464499999999999</v>
      </c>
      <c r="IO51" s="168">
        <v>-381.07279999999997</v>
      </c>
      <c r="IP51" s="168">
        <v>378.09649999999999</v>
      </c>
      <c r="IQ51" s="168">
        <v>-214.4546</v>
      </c>
      <c r="IR51" s="168">
        <v>-217.14619999999999</v>
      </c>
      <c r="IS51" s="168">
        <v>-371.83879999999999</v>
      </c>
      <c r="IT51" s="168">
        <v>122.3126</v>
      </c>
      <c r="IU51" s="168">
        <v>120.3309</v>
      </c>
      <c r="IV51" s="168">
        <v>220.1942</v>
      </c>
      <c r="IW51" s="168">
        <v>-482.90210000000002</v>
      </c>
      <c r="IX51" s="168">
        <v>222.81970000000001</v>
      </c>
      <c r="IY51" s="168">
        <v>-272.06529999999998</v>
      </c>
      <c r="IZ51" s="168">
        <v>265.8193</v>
      </c>
      <c r="JA51" s="168">
        <v>-9.1228999999999996</v>
      </c>
      <c r="JB51" s="168">
        <v>20.701000000000001</v>
      </c>
      <c r="JC51" s="168">
        <v>24.56</v>
      </c>
      <c r="JD51" s="168">
        <v>-0.35299999999999998</v>
      </c>
      <c r="JE51" s="168">
        <v>-0.36099999999999999</v>
      </c>
      <c r="JF51" s="168">
        <v>-23.68</v>
      </c>
      <c r="JG51" s="168">
        <v>-3.12</v>
      </c>
      <c r="JH51" s="169"/>
      <c r="JI51" s="168">
        <v>2.9618000000000002</v>
      </c>
      <c r="JJ51" s="168">
        <v>-9.3735999999999997</v>
      </c>
      <c r="JK51" s="168">
        <v>-14.7662</v>
      </c>
      <c r="JL51" s="168">
        <v>-10.5</v>
      </c>
      <c r="JM51" s="168">
        <v>18.16</v>
      </c>
      <c r="JN51" s="168">
        <v>18.460999999999999</v>
      </c>
      <c r="JO51" s="168">
        <v>2.9962</v>
      </c>
      <c r="JP51" s="168">
        <v>3.6040000000000001</v>
      </c>
      <c r="JQ51" s="168">
        <v>53.441299999999998</v>
      </c>
      <c r="JR51" s="168">
        <v>56.152200000000001</v>
      </c>
      <c r="JS51" s="168">
        <v>53.691899999999997</v>
      </c>
      <c r="JT51" s="169"/>
      <c r="JU51" s="168">
        <v>-7.3</v>
      </c>
      <c r="JV51" s="168">
        <v>24.406099999999999</v>
      </c>
      <c r="JW51" s="168">
        <v>10.26</v>
      </c>
      <c r="JX51" s="169"/>
      <c r="JY51" s="168">
        <v>-2.9392999999999998</v>
      </c>
      <c r="JZ51" s="168">
        <v>46.526600000000002</v>
      </c>
      <c r="KA51" s="168">
        <v>12.497</v>
      </c>
      <c r="KB51" s="168">
        <v>-2.2528999999999999</v>
      </c>
      <c r="KC51" s="168">
        <v>-45.798400000000001</v>
      </c>
      <c r="KD51" s="169"/>
      <c r="KE51" s="168">
        <v>45.798999999999999</v>
      </c>
      <c r="KF51" s="168">
        <v>-3.8</v>
      </c>
      <c r="KG51" s="168">
        <v>5</v>
      </c>
      <c r="KH51" s="168">
        <v>-5.3010999999999999</v>
      </c>
      <c r="KI51" s="168">
        <v>144.1884</v>
      </c>
    </row>
    <row r="52" spans="1:295" ht="18" customHeight="1" x14ac:dyDescent="0.25">
      <c r="A52" s="163" t="s">
        <v>78</v>
      </c>
      <c r="B52" s="163" t="s">
        <v>924</v>
      </c>
      <c r="C52" s="167">
        <v>0</v>
      </c>
      <c r="D52" s="168">
        <v>20.048999999999999</v>
      </c>
      <c r="E52" s="168">
        <v>-29.678599999999999</v>
      </c>
      <c r="F52" s="168">
        <v>-32.337400000000002</v>
      </c>
      <c r="G52" s="168">
        <v>21.610700000000001</v>
      </c>
      <c r="H52" s="169"/>
      <c r="I52" s="168">
        <v>46.099699999999999</v>
      </c>
      <c r="J52" s="168">
        <v>-99.474999999999994</v>
      </c>
      <c r="K52" s="168">
        <v>71.401600000000002</v>
      </c>
      <c r="L52" s="168">
        <v>36.264899999999997</v>
      </c>
      <c r="M52" s="168">
        <v>35.296100000000003</v>
      </c>
      <c r="N52" s="168">
        <v>-33.299999999999997</v>
      </c>
      <c r="O52" s="168">
        <v>-66.882000000000005</v>
      </c>
      <c r="P52" s="168">
        <v>59.4</v>
      </c>
      <c r="Q52" s="168">
        <v>15.731999999999999</v>
      </c>
      <c r="R52" s="168">
        <v>-59.4</v>
      </c>
      <c r="S52" s="168">
        <v>13.8759</v>
      </c>
      <c r="T52" s="168">
        <v>53.224800000000002</v>
      </c>
      <c r="U52" s="168">
        <v>16.124700000000001</v>
      </c>
      <c r="V52" s="168">
        <v>16.305900000000001</v>
      </c>
      <c r="W52" s="168">
        <v>27.188700000000001</v>
      </c>
      <c r="X52" s="168">
        <v>12.3649</v>
      </c>
      <c r="Y52" s="168">
        <v>0.3327</v>
      </c>
      <c r="Z52" s="168">
        <v>4.2675999999999998</v>
      </c>
      <c r="AA52" s="169"/>
      <c r="AB52" s="169"/>
      <c r="AC52" s="168">
        <v>-80.459999999999994</v>
      </c>
      <c r="AD52" s="168">
        <v>-80.19</v>
      </c>
      <c r="AE52" s="169"/>
      <c r="AF52" s="168">
        <v>33.299999999999997</v>
      </c>
      <c r="AG52" s="168">
        <v>66</v>
      </c>
      <c r="AH52" s="168">
        <v>31.942</v>
      </c>
      <c r="AI52" s="168">
        <v>0.29799999999999999</v>
      </c>
      <c r="AJ52" s="168">
        <v>-78.569999999999993</v>
      </c>
      <c r="AK52" s="168">
        <v>-78.63</v>
      </c>
      <c r="AL52" s="168">
        <v>-26.38</v>
      </c>
      <c r="AM52" s="168">
        <v>79.599999999999994</v>
      </c>
      <c r="AN52" s="168">
        <v>79.989999999999995</v>
      </c>
      <c r="AO52" s="168">
        <v>24.886299999999999</v>
      </c>
      <c r="AP52" s="168">
        <v>-7.7725</v>
      </c>
      <c r="AQ52" s="168">
        <v>75.8947</v>
      </c>
      <c r="AR52" s="168">
        <v>78.064899999999994</v>
      </c>
      <c r="AS52" s="168">
        <v>52.926099999999998</v>
      </c>
      <c r="AT52" s="168">
        <v>-57.566400000000002</v>
      </c>
      <c r="AU52" s="168">
        <v>-58.277200000000001</v>
      </c>
      <c r="AV52" s="168">
        <v>10.8713</v>
      </c>
      <c r="AW52" s="168">
        <v>10.914999999999999</v>
      </c>
      <c r="AX52" s="168">
        <v>87.113799999999998</v>
      </c>
      <c r="AY52" s="168">
        <v>89.194500000000005</v>
      </c>
      <c r="AZ52" s="168">
        <v>38.064599999999999</v>
      </c>
      <c r="BA52" s="168">
        <v>37.097999999999999</v>
      </c>
      <c r="BB52" s="168">
        <v>-646.45759999999996</v>
      </c>
      <c r="BC52" s="168">
        <v>2.2324000000000002</v>
      </c>
      <c r="BD52" s="168">
        <v>-13.9</v>
      </c>
      <c r="BE52" s="168">
        <v>-14</v>
      </c>
      <c r="BF52" s="168">
        <v>65.881699999999995</v>
      </c>
      <c r="BG52" s="168">
        <v>64.437799999999996</v>
      </c>
      <c r="BH52" s="168">
        <v>-7.6963999999999997</v>
      </c>
      <c r="BI52" s="169"/>
      <c r="BJ52" s="168">
        <v>-75.8947</v>
      </c>
      <c r="BK52" s="168">
        <v>8.6160999999999994</v>
      </c>
      <c r="BL52" s="168">
        <v>9.75</v>
      </c>
      <c r="BM52" s="168">
        <v>6.6406000000000001</v>
      </c>
      <c r="BN52" s="168">
        <v>690.60310000000004</v>
      </c>
      <c r="BO52" s="168">
        <v>156.34630000000001</v>
      </c>
      <c r="BP52" s="168">
        <v>156.86510000000001</v>
      </c>
      <c r="BQ52" s="168">
        <v>-558.85130000000004</v>
      </c>
      <c r="BR52" s="168">
        <v>695.55259999999998</v>
      </c>
      <c r="BS52" s="169"/>
      <c r="BT52" s="168">
        <v>-89.377099999999999</v>
      </c>
      <c r="BU52" s="168">
        <v>92.371300000000005</v>
      </c>
      <c r="BV52" s="168">
        <v>112.29989999999999</v>
      </c>
      <c r="BW52" s="168">
        <v>38.700000000000003</v>
      </c>
      <c r="BX52" s="168">
        <v>42.14</v>
      </c>
      <c r="BY52" s="168">
        <v>78.48</v>
      </c>
      <c r="BZ52" s="169"/>
      <c r="CA52" s="168">
        <v>-21.562899999999999</v>
      </c>
      <c r="CB52" s="168">
        <v>-21.696899999999999</v>
      </c>
      <c r="CC52" s="168">
        <v>90.905500000000004</v>
      </c>
      <c r="CD52" s="168">
        <v>91.4465</v>
      </c>
      <c r="CE52" s="168">
        <v>34.450299999999999</v>
      </c>
      <c r="CF52" s="168">
        <v>-220.25919999999999</v>
      </c>
      <c r="CG52" s="168">
        <v>-219.19059999999999</v>
      </c>
      <c r="CH52" s="168">
        <v>12.909000000000001</v>
      </c>
      <c r="CI52" s="169"/>
      <c r="CJ52" s="168">
        <v>20.722899999999999</v>
      </c>
      <c r="CK52" s="168">
        <v>28.24</v>
      </c>
      <c r="CL52" s="168">
        <v>150</v>
      </c>
      <c r="CM52" s="168">
        <v>136.19999999999999</v>
      </c>
      <c r="CN52" s="168">
        <v>-17.399999999999999</v>
      </c>
      <c r="CO52" s="168">
        <v>45.171900000000001</v>
      </c>
      <c r="CP52" s="168">
        <v>43.328800000000001</v>
      </c>
      <c r="CQ52" s="168">
        <v>44.2348</v>
      </c>
      <c r="CR52" s="168">
        <v>-43.843800000000002</v>
      </c>
      <c r="CS52" s="168">
        <v>-42.825800000000001</v>
      </c>
      <c r="CT52" s="168">
        <v>94.2697</v>
      </c>
      <c r="CU52" s="168">
        <v>-115.2246</v>
      </c>
      <c r="CV52" s="168">
        <v>109.379</v>
      </c>
      <c r="CW52" s="168">
        <v>18.7026</v>
      </c>
      <c r="CX52" s="168">
        <v>73.459999999999994</v>
      </c>
      <c r="CY52" s="168">
        <v>40.020000000000003</v>
      </c>
      <c r="CZ52" s="168">
        <v>52.741700000000002</v>
      </c>
      <c r="DA52" s="168">
        <v>49.8093</v>
      </c>
      <c r="DB52" s="168">
        <v>-37.445900000000002</v>
      </c>
      <c r="DC52" s="169"/>
      <c r="DD52" s="169"/>
      <c r="DE52" s="169"/>
      <c r="DF52" s="168">
        <v>-127.6927</v>
      </c>
      <c r="DG52" s="169"/>
      <c r="DH52" s="168">
        <v>-20.504000000000001</v>
      </c>
      <c r="DI52" s="168">
        <v>-95.9</v>
      </c>
      <c r="DJ52" s="168">
        <v>-95.4</v>
      </c>
      <c r="DK52" s="169"/>
      <c r="DL52" s="168">
        <v>54.7</v>
      </c>
      <c r="DM52" s="168">
        <v>76.459999999999994</v>
      </c>
      <c r="DN52" s="168">
        <v>73.78</v>
      </c>
      <c r="DO52" s="168">
        <v>54.07</v>
      </c>
      <c r="DP52" s="168">
        <v>-12.08</v>
      </c>
      <c r="DQ52" s="168">
        <v>64.418000000000006</v>
      </c>
      <c r="DR52" s="168">
        <v>128.38730000000001</v>
      </c>
      <c r="DS52" s="168">
        <v>-1.71</v>
      </c>
      <c r="DT52" s="168">
        <v>-6.63</v>
      </c>
      <c r="DU52" s="168">
        <v>81.98</v>
      </c>
      <c r="DV52" s="168">
        <v>54.19</v>
      </c>
      <c r="DW52" s="168">
        <v>127.5091</v>
      </c>
      <c r="DX52" s="168">
        <v>124.4182</v>
      </c>
      <c r="DY52" s="168">
        <v>25.8645</v>
      </c>
      <c r="DZ52" s="168">
        <v>23.672699999999999</v>
      </c>
      <c r="EA52" s="168">
        <v>238.4299</v>
      </c>
      <c r="EB52" s="168">
        <v>197.74170000000001</v>
      </c>
      <c r="EC52" s="168">
        <v>188.16210000000001</v>
      </c>
      <c r="ED52" s="168">
        <v>192.47040000000001</v>
      </c>
      <c r="EE52" s="168">
        <v>109.89530000000001</v>
      </c>
      <c r="EF52" s="168">
        <v>84.502600000000001</v>
      </c>
      <c r="EG52" s="168">
        <v>-28.693999999999999</v>
      </c>
      <c r="EH52" s="168">
        <v>578.22270000000003</v>
      </c>
      <c r="EI52" s="168">
        <v>354.36970000000002</v>
      </c>
      <c r="EJ52" s="168">
        <v>12.726100000000001</v>
      </c>
      <c r="EK52" s="168">
        <v>-14.9788</v>
      </c>
      <c r="EL52" s="168">
        <v>-17.166399999999999</v>
      </c>
      <c r="EM52" s="168">
        <v>-25.700399999999998</v>
      </c>
      <c r="EN52" s="168">
        <v>41.712699999999998</v>
      </c>
      <c r="EO52" s="168">
        <v>39.853400000000001</v>
      </c>
      <c r="EP52" s="168">
        <v>34.4</v>
      </c>
      <c r="EQ52" s="168">
        <v>-46.9664</v>
      </c>
      <c r="ER52" s="168">
        <v>-47.816400000000002</v>
      </c>
      <c r="ES52" s="168">
        <v>-44.819800000000001</v>
      </c>
      <c r="ET52" s="169"/>
      <c r="EU52" s="168">
        <v>-15.94</v>
      </c>
      <c r="EV52" s="169"/>
      <c r="EW52" s="168">
        <v>11.8078</v>
      </c>
      <c r="EX52" s="168">
        <v>30.4969</v>
      </c>
      <c r="EY52" s="168">
        <v>-38.2027</v>
      </c>
      <c r="EZ52" s="168">
        <v>-37.288200000000003</v>
      </c>
      <c r="FA52" s="168">
        <v>8.9423999999999992</v>
      </c>
      <c r="FB52" s="168">
        <v>-81.190200000000004</v>
      </c>
      <c r="FC52" s="168">
        <v>55.621299999999998</v>
      </c>
      <c r="FD52" s="168">
        <v>22.557099999999998</v>
      </c>
      <c r="FE52" s="168">
        <v>22.440799999999999</v>
      </c>
      <c r="FF52" s="169"/>
      <c r="FG52" s="168">
        <v>32.0914</v>
      </c>
      <c r="FH52" s="168">
        <v>32.617400000000004</v>
      </c>
      <c r="FI52" s="168">
        <v>31.402100000000001</v>
      </c>
      <c r="FJ52" s="168">
        <v>21.769300000000001</v>
      </c>
      <c r="FK52" s="168">
        <v>20.931999999999999</v>
      </c>
      <c r="FL52" s="168">
        <v>73.3459</v>
      </c>
      <c r="FM52" s="168">
        <v>-22.5213</v>
      </c>
      <c r="FN52" s="168">
        <v>-22.648199999999999</v>
      </c>
      <c r="FO52" s="168">
        <v>39.8705</v>
      </c>
      <c r="FP52" s="168">
        <v>41.891100000000002</v>
      </c>
      <c r="FQ52" s="168">
        <v>30.800599999999999</v>
      </c>
      <c r="FR52" s="168">
        <v>-2.39</v>
      </c>
      <c r="FS52" s="168">
        <v>8.7653999999999996</v>
      </c>
      <c r="FT52" s="168">
        <v>1.4432</v>
      </c>
      <c r="FU52" s="168">
        <v>-4.68</v>
      </c>
      <c r="FV52" s="168">
        <v>20.89</v>
      </c>
      <c r="FW52" s="168">
        <v>29.9712</v>
      </c>
      <c r="FX52" s="169"/>
      <c r="FY52" s="168">
        <v>-0.91500000000000004</v>
      </c>
      <c r="FZ52" s="168">
        <v>5.5890000000000004</v>
      </c>
      <c r="GA52" s="169"/>
      <c r="GB52" s="168">
        <v>40.729999999999997</v>
      </c>
      <c r="GC52" s="168">
        <v>-42.237200000000001</v>
      </c>
      <c r="GD52" s="168">
        <v>-38.639200000000002</v>
      </c>
      <c r="GE52" s="168">
        <v>16.09</v>
      </c>
      <c r="GF52" s="168">
        <v>76.799300000000002</v>
      </c>
      <c r="GG52" s="168">
        <v>31.1</v>
      </c>
      <c r="GH52" s="168">
        <v>-10.7111</v>
      </c>
      <c r="GI52" s="168">
        <v>-9.9397000000000002</v>
      </c>
      <c r="GJ52" s="168">
        <v>-10.889099999999999</v>
      </c>
      <c r="GK52" s="168">
        <v>2.7351999999999999</v>
      </c>
      <c r="GL52" s="169"/>
      <c r="GM52" s="169"/>
      <c r="GN52" s="168">
        <v>-17.1615</v>
      </c>
      <c r="GO52" s="168">
        <v>-30.675899999999999</v>
      </c>
      <c r="GP52" s="168">
        <v>10.655799999999999</v>
      </c>
      <c r="GQ52" s="168">
        <v>31.880400000000002</v>
      </c>
      <c r="GR52" s="168">
        <v>65.569100000000006</v>
      </c>
      <c r="GS52" s="168">
        <v>66.010400000000004</v>
      </c>
      <c r="GT52" s="168">
        <v>-153.79</v>
      </c>
      <c r="GU52" s="168">
        <v>-28.3855</v>
      </c>
      <c r="GV52" s="168">
        <v>28.493200000000002</v>
      </c>
      <c r="GW52" s="168">
        <v>-3.9567999999999999</v>
      </c>
      <c r="GX52" s="168">
        <v>8.3284000000000002</v>
      </c>
      <c r="GY52" s="168">
        <v>18.197600000000001</v>
      </c>
      <c r="GZ52" s="168">
        <v>17.744299999999999</v>
      </c>
      <c r="HA52" s="168">
        <v>10.465999999999999</v>
      </c>
      <c r="HB52" s="168">
        <v>163.5301</v>
      </c>
      <c r="HC52" s="168">
        <v>164.863</v>
      </c>
      <c r="HD52" s="168">
        <v>267.39999999999998</v>
      </c>
      <c r="HE52" s="168">
        <v>-266.31369999999998</v>
      </c>
      <c r="HF52" s="168">
        <v>-546.02369999999996</v>
      </c>
      <c r="HG52" s="168">
        <v>549.33720000000005</v>
      </c>
      <c r="HH52" s="168">
        <v>534.83609999999999</v>
      </c>
      <c r="HI52" s="168">
        <v>-155.17320000000001</v>
      </c>
      <c r="HJ52" s="168">
        <v>-154.4743</v>
      </c>
      <c r="HK52" s="168">
        <v>-17.974699999999999</v>
      </c>
      <c r="HL52" s="168">
        <v>-5.1851000000000003</v>
      </c>
      <c r="HM52" s="168">
        <v>85.362200000000001</v>
      </c>
      <c r="HN52" s="168">
        <v>82.247799999999998</v>
      </c>
      <c r="HO52" s="169"/>
      <c r="HP52" s="169"/>
      <c r="HQ52" s="168">
        <v>26.559200000000001</v>
      </c>
      <c r="HR52" s="168">
        <v>27.193300000000001</v>
      </c>
      <c r="HS52" s="168">
        <v>-60.661999999999999</v>
      </c>
      <c r="HT52" s="168">
        <v>-60.953000000000003</v>
      </c>
      <c r="HU52" s="168">
        <v>89.9</v>
      </c>
      <c r="HV52" s="168">
        <v>88.63</v>
      </c>
      <c r="HW52" s="168">
        <v>16.5</v>
      </c>
      <c r="HX52" s="168">
        <v>16.3</v>
      </c>
      <c r="HY52" s="168">
        <v>21.310300000000002</v>
      </c>
      <c r="HZ52" s="168">
        <v>34.24</v>
      </c>
      <c r="IA52" s="168">
        <v>-373.59750000000003</v>
      </c>
      <c r="IB52" s="168">
        <v>107.0728</v>
      </c>
      <c r="IC52" s="168">
        <v>106.2657</v>
      </c>
      <c r="ID52" s="168">
        <v>16.3</v>
      </c>
      <c r="IE52" s="168">
        <v>-16.5</v>
      </c>
      <c r="IF52" s="168">
        <v>-25</v>
      </c>
      <c r="IG52" s="168">
        <v>-25.6</v>
      </c>
      <c r="IH52" s="168">
        <v>1.6691</v>
      </c>
      <c r="II52" s="168">
        <v>1.3693</v>
      </c>
      <c r="IJ52" s="168">
        <v>-523.54089999999997</v>
      </c>
      <c r="IK52" s="168">
        <v>-314.3492</v>
      </c>
      <c r="IL52" s="168">
        <v>470.76499999999999</v>
      </c>
      <c r="IM52" s="168">
        <v>374.34050000000002</v>
      </c>
      <c r="IN52" s="168">
        <v>3.2993999999999999</v>
      </c>
      <c r="IO52" s="168">
        <v>-359.78230000000002</v>
      </c>
      <c r="IP52" s="168">
        <v>356.8424</v>
      </c>
      <c r="IQ52" s="168">
        <v>-203.8426</v>
      </c>
      <c r="IR52" s="168">
        <v>-207.494</v>
      </c>
      <c r="IS52" s="168">
        <v>-352.94529999999997</v>
      </c>
      <c r="IT52" s="168">
        <v>117.42400000000001</v>
      </c>
      <c r="IU52" s="168">
        <v>120.02379999999999</v>
      </c>
      <c r="IV52" s="168">
        <v>205.07300000000001</v>
      </c>
      <c r="IW52" s="168">
        <v>-451.09179999999998</v>
      </c>
      <c r="IX52" s="168">
        <v>216.62389999999999</v>
      </c>
      <c r="IY52" s="168">
        <v>-247.06739999999999</v>
      </c>
      <c r="IZ52" s="168">
        <v>248.351</v>
      </c>
      <c r="JA52" s="168">
        <v>-8.9910999999999994</v>
      </c>
      <c r="JB52" s="168">
        <v>29.123000000000001</v>
      </c>
      <c r="JC52" s="168">
        <v>18.16</v>
      </c>
      <c r="JD52" s="168">
        <v>-5.6000000000000001E-2</v>
      </c>
      <c r="JE52" s="168">
        <v>-6.5000000000000002E-2</v>
      </c>
      <c r="JF52" s="168">
        <v>-18.32</v>
      </c>
      <c r="JG52" s="168">
        <v>-9.0399999999999991</v>
      </c>
      <c r="JH52" s="169"/>
      <c r="JI52" s="168">
        <v>9.9351000000000003</v>
      </c>
      <c r="JJ52" s="168">
        <v>-7.5853000000000002</v>
      </c>
      <c r="JK52" s="168">
        <v>-24.962199999999999</v>
      </c>
      <c r="JL52" s="168">
        <v>-9</v>
      </c>
      <c r="JM52" s="168">
        <v>19.134</v>
      </c>
      <c r="JN52" s="168">
        <v>17.907</v>
      </c>
      <c r="JO52" s="169"/>
      <c r="JP52" s="169"/>
      <c r="JQ52" s="168">
        <v>53.2746</v>
      </c>
      <c r="JR52" s="168">
        <v>55.319899999999997</v>
      </c>
      <c r="JS52" s="168">
        <v>56.216799999999999</v>
      </c>
      <c r="JT52" s="169"/>
      <c r="JU52" s="168">
        <v>19.899999999999999</v>
      </c>
      <c r="JV52" s="168">
        <v>34.495100000000001</v>
      </c>
      <c r="JW52" s="168">
        <v>9.7100000000000009</v>
      </c>
      <c r="JX52" s="169"/>
      <c r="JY52" s="168">
        <v>-9.5366999999999997</v>
      </c>
      <c r="JZ52" s="168">
        <v>48.002600000000001</v>
      </c>
      <c r="KA52" s="168">
        <v>17.2257</v>
      </c>
      <c r="KB52" s="168">
        <v>-9.6647999999999996</v>
      </c>
      <c r="KC52" s="168">
        <v>-46.988999999999997</v>
      </c>
      <c r="KD52" s="168">
        <v>0</v>
      </c>
      <c r="KE52" s="168">
        <v>41.3157</v>
      </c>
      <c r="KF52" s="168">
        <v>-30.1</v>
      </c>
      <c r="KG52" s="168">
        <v>32.4</v>
      </c>
      <c r="KH52" s="168">
        <v>-7.8596000000000004</v>
      </c>
      <c r="KI52" s="168">
        <v>159.4897</v>
      </c>
    </row>
    <row r="53" spans="1:295" ht="18" customHeight="1" x14ac:dyDescent="0.25">
      <c r="A53" s="163" t="s">
        <v>78</v>
      </c>
      <c r="B53" s="163" t="s">
        <v>925</v>
      </c>
      <c r="C53" s="167">
        <v>0</v>
      </c>
      <c r="D53" s="168">
        <v>19.116700000000002</v>
      </c>
      <c r="E53" s="168">
        <v>-28.376899999999999</v>
      </c>
      <c r="F53" s="168">
        <v>-33.123600000000003</v>
      </c>
      <c r="G53" s="168">
        <v>19.529</v>
      </c>
      <c r="H53" s="169"/>
      <c r="I53" s="168">
        <v>43.925199999999997</v>
      </c>
      <c r="J53" s="168">
        <v>-96.477599999999995</v>
      </c>
      <c r="K53" s="168">
        <v>68.066400000000002</v>
      </c>
      <c r="L53" s="168">
        <v>34.744900000000001</v>
      </c>
      <c r="M53" s="168">
        <v>33.537700000000001</v>
      </c>
      <c r="N53" s="168">
        <v>-24.42</v>
      </c>
      <c r="O53" s="168">
        <v>-63.307000000000002</v>
      </c>
      <c r="P53" s="168">
        <v>57.2</v>
      </c>
      <c r="Q53" s="168">
        <v>17.388000000000002</v>
      </c>
      <c r="R53" s="168">
        <v>-57.2</v>
      </c>
      <c r="S53" s="168">
        <v>14.5426</v>
      </c>
      <c r="T53" s="168">
        <v>50.306800000000003</v>
      </c>
      <c r="U53" s="168">
        <v>14.840400000000001</v>
      </c>
      <c r="V53" s="168">
        <v>15.0763</v>
      </c>
      <c r="W53" s="168">
        <v>25.305900000000001</v>
      </c>
      <c r="X53" s="168">
        <v>12.2631</v>
      </c>
      <c r="Y53" s="168">
        <v>0.30919999999999997</v>
      </c>
      <c r="Z53" s="168">
        <v>4.3235000000000001</v>
      </c>
      <c r="AA53" s="169"/>
      <c r="AB53" s="169"/>
      <c r="AC53" s="168">
        <v>-72</v>
      </c>
      <c r="AD53" s="168">
        <v>-71.77</v>
      </c>
      <c r="AE53" s="169"/>
      <c r="AF53" s="168">
        <v>26.64</v>
      </c>
      <c r="AG53" s="168">
        <v>61.6</v>
      </c>
      <c r="AH53" s="168">
        <v>28.48</v>
      </c>
      <c r="AI53" s="168">
        <v>0.28299999999999997</v>
      </c>
      <c r="AJ53" s="168">
        <v>-67.45</v>
      </c>
      <c r="AK53" s="168">
        <v>-68.150000000000006</v>
      </c>
      <c r="AL53" s="168">
        <v>-30.46</v>
      </c>
      <c r="AM53" s="168">
        <v>68.63</v>
      </c>
      <c r="AN53" s="168">
        <v>68.930000000000007</v>
      </c>
      <c r="AO53" s="168">
        <v>23.7361</v>
      </c>
      <c r="AP53" s="168">
        <v>-6.9214000000000002</v>
      </c>
      <c r="AQ53" s="168">
        <v>73.338800000000006</v>
      </c>
      <c r="AR53" s="168">
        <v>76.377799999999993</v>
      </c>
      <c r="AS53" s="168">
        <v>47.2348</v>
      </c>
      <c r="AT53" s="168">
        <v>-52.178199999999997</v>
      </c>
      <c r="AU53" s="168">
        <v>-52.831699999999998</v>
      </c>
      <c r="AV53" s="168">
        <v>10.1036</v>
      </c>
      <c r="AW53" s="168">
        <v>10.148</v>
      </c>
      <c r="AX53" s="168">
        <v>83.070999999999998</v>
      </c>
      <c r="AY53" s="168">
        <v>84.247600000000006</v>
      </c>
      <c r="AZ53" s="168">
        <v>38.452100000000002</v>
      </c>
      <c r="BA53" s="168">
        <v>36.347799999999999</v>
      </c>
      <c r="BB53" s="168">
        <v>-624.74509999999998</v>
      </c>
      <c r="BC53" s="168">
        <v>-2.2240000000000002</v>
      </c>
      <c r="BD53" s="168">
        <v>-13.1</v>
      </c>
      <c r="BE53" s="168">
        <v>-13.2</v>
      </c>
      <c r="BF53" s="168">
        <v>60.287500000000001</v>
      </c>
      <c r="BG53" s="168">
        <v>58.970599999999997</v>
      </c>
      <c r="BH53" s="168">
        <v>-7.1101000000000001</v>
      </c>
      <c r="BI53" s="169"/>
      <c r="BJ53" s="168">
        <v>-76.414000000000001</v>
      </c>
      <c r="BK53" s="168">
        <v>8.2660999999999998</v>
      </c>
      <c r="BL53" s="168">
        <v>9.2781000000000002</v>
      </c>
      <c r="BM53" s="168">
        <v>6.2946999999999997</v>
      </c>
      <c r="BN53" s="168">
        <v>674.64200000000005</v>
      </c>
      <c r="BO53" s="168">
        <v>143.83369999999999</v>
      </c>
      <c r="BP53" s="168">
        <v>143.68109999999999</v>
      </c>
      <c r="BQ53" s="168">
        <v>-572.34640000000002</v>
      </c>
      <c r="BR53" s="168">
        <v>643.5367</v>
      </c>
      <c r="BS53" s="169"/>
      <c r="BT53" s="168">
        <v>-105.63509999999999</v>
      </c>
      <c r="BU53" s="168">
        <v>108.1542</v>
      </c>
      <c r="BV53" s="168">
        <v>101.7715</v>
      </c>
      <c r="BW53" s="168">
        <v>37.979999999999997</v>
      </c>
      <c r="BX53" s="168">
        <v>41.47</v>
      </c>
      <c r="BY53" s="168">
        <v>76.06</v>
      </c>
      <c r="BZ53" s="168">
        <v>97.88</v>
      </c>
      <c r="CA53" s="168">
        <v>-12.1859</v>
      </c>
      <c r="CB53" s="168">
        <v>-11.784000000000001</v>
      </c>
      <c r="CC53" s="168">
        <v>83.332300000000004</v>
      </c>
      <c r="CD53" s="168">
        <v>83.444199999999995</v>
      </c>
      <c r="CE53" s="168">
        <v>36.286999999999999</v>
      </c>
      <c r="CF53" s="168">
        <v>-203.68049999999999</v>
      </c>
      <c r="CG53" s="168">
        <v>-203.26900000000001</v>
      </c>
      <c r="CH53" s="168">
        <v>17.852900000000002</v>
      </c>
      <c r="CI53" s="169"/>
      <c r="CJ53" s="168">
        <v>20.722899999999999</v>
      </c>
      <c r="CK53" s="168">
        <v>28.239000000000001</v>
      </c>
      <c r="CL53" s="168">
        <v>142.9</v>
      </c>
      <c r="CM53" s="168">
        <v>128.4</v>
      </c>
      <c r="CN53" s="168">
        <v>-17.059999999999999</v>
      </c>
      <c r="CO53" s="168">
        <v>46.465800000000002</v>
      </c>
      <c r="CP53" s="168">
        <v>44.2654</v>
      </c>
      <c r="CQ53" s="168">
        <v>44.9069</v>
      </c>
      <c r="CR53" s="168">
        <v>-44.201900000000002</v>
      </c>
      <c r="CS53" s="168">
        <v>-43.870899999999999</v>
      </c>
      <c r="CT53" s="168">
        <v>92.696600000000004</v>
      </c>
      <c r="CU53" s="168">
        <v>-106.59690000000001</v>
      </c>
      <c r="CV53" s="168">
        <v>107.3164</v>
      </c>
      <c r="CW53" s="168">
        <v>17.657599999999999</v>
      </c>
      <c r="CX53" s="168">
        <v>69.260000000000005</v>
      </c>
      <c r="CY53" s="168">
        <v>37.85</v>
      </c>
      <c r="CZ53" s="168">
        <v>49.226100000000002</v>
      </c>
      <c r="DA53" s="168">
        <v>46.879600000000003</v>
      </c>
      <c r="DB53" s="168">
        <v>-35.795200000000001</v>
      </c>
      <c r="DC53" s="169"/>
      <c r="DD53" s="169"/>
      <c r="DE53" s="169"/>
      <c r="DF53" s="168">
        <v>-98.966999999999999</v>
      </c>
      <c r="DG53" s="169"/>
      <c r="DH53" s="168">
        <v>-19.690899999999999</v>
      </c>
      <c r="DI53" s="168">
        <v>-92</v>
      </c>
      <c r="DJ53" s="168">
        <v>-90.8</v>
      </c>
      <c r="DK53" s="168">
        <v>28.105799999999999</v>
      </c>
      <c r="DL53" s="168">
        <v>50.8</v>
      </c>
      <c r="DM53" s="168">
        <v>69.7</v>
      </c>
      <c r="DN53" s="168">
        <v>68.400000000000006</v>
      </c>
      <c r="DO53" s="168">
        <v>50.27</v>
      </c>
      <c r="DP53" s="168">
        <v>-10.45</v>
      </c>
      <c r="DQ53" s="168">
        <v>64.325000000000003</v>
      </c>
      <c r="DR53" s="168">
        <v>97.603099999999998</v>
      </c>
      <c r="DS53" s="168">
        <v>-45.8</v>
      </c>
      <c r="DT53" s="168">
        <v>-17.07</v>
      </c>
      <c r="DU53" s="168">
        <v>130.24</v>
      </c>
      <c r="DV53" s="168">
        <v>50.59</v>
      </c>
      <c r="DW53" s="168">
        <v>98.854500000000002</v>
      </c>
      <c r="DX53" s="168">
        <v>96.145499999999998</v>
      </c>
      <c r="DY53" s="168">
        <v>22.842199999999998</v>
      </c>
      <c r="DZ53" s="168">
        <v>21.2727</v>
      </c>
      <c r="EA53" s="168">
        <v>229.93379999999999</v>
      </c>
      <c r="EB53" s="168">
        <v>186.05950000000001</v>
      </c>
      <c r="EC53" s="168">
        <v>180.08439999999999</v>
      </c>
      <c r="ED53" s="168">
        <v>183.27260000000001</v>
      </c>
      <c r="EE53" s="168">
        <v>105.4195</v>
      </c>
      <c r="EF53" s="168">
        <v>80.549499999999995</v>
      </c>
      <c r="EG53" s="168">
        <v>-27.899000000000001</v>
      </c>
      <c r="EH53" s="168">
        <v>584.8252</v>
      </c>
      <c r="EI53" s="168">
        <v>366.11959999999999</v>
      </c>
      <c r="EJ53" s="168">
        <v>14.534800000000001</v>
      </c>
      <c r="EK53" s="168">
        <v>-17.376799999999999</v>
      </c>
      <c r="EL53" s="168">
        <v>-19.4252</v>
      </c>
      <c r="EM53" s="168">
        <v>-23.222899999999999</v>
      </c>
      <c r="EN53" s="168">
        <v>31.332799999999999</v>
      </c>
      <c r="EO53" s="168">
        <v>30.370799999999999</v>
      </c>
      <c r="EP53" s="168">
        <v>47.1</v>
      </c>
      <c r="EQ53" s="168">
        <v>-48.444800000000001</v>
      </c>
      <c r="ER53" s="168">
        <v>-49.491199999999999</v>
      </c>
      <c r="ES53" s="168">
        <v>-42.01</v>
      </c>
      <c r="ET53" s="169"/>
      <c r="EU53" s="168">
        <v>-15.76</v>
      </c>
      <c r="EV53" s="169"/>
      <c r="EW53" s="168">
        <v>10.802300000000001</v>
      </c>
      <c r="EX53" s="168">
        <v>14.2529</v>
      </c>
      <c r="EY53" s="168">
        <v>-37.3842</v>
      </c>
      <c r="EZ53" s="168">
        <v>-36.154899999999998</v>
      </c>
      <c r="FA53" s="168">
        <v>6.9195000000000002</v>
      </c>
      <c r="FB53" s="168">
        <v>-77.398799999999994</v>
      </c>
      <c r="FC53" s="168">
        <v>52.278500000000001</v>
      </c>
      <c r="FD53" s="168">
        <v>22.338200000000001</v>
      </c>
      <c r="FE53" s="168">
        <v>22.0672</v>
      </c>
      <c r="FF53" s="169"/>
      <c r="FG53" s="168">
        <v>31.535699999999999</v>
      </c>
      <c r="FH53" s="168">
        <v>32.584699999999998</v>
      </c>
      <c r="FI53" s="168">
        <v>31.2319</v>
      </c>
      <c r="FJ53" s="168">
        <v>12.559200000000001</v>
      </c>
      <c r="FK53" s="168">
        <v>10.7172</v>
      </c>
      <c r="FL53" s="168">
        <v>65.308000000000007</v>
      </c>
      <c r="FM53" s="168">
        <v>-20.057099999999998</v>
      </c>
      <c r="FN53" s="168">
        <v>-19.7622</v>
      </c>
      <c r="FO53" s="168">
        <v>40.627400000000002</v>
      </c>
      <c r="FP53" s="168">
        <v>43.5623</v>
      </c>
      <c r="FQ53" s="168">
        <v>24.340599999999998</v>
      </c>
      <c r="FR53" s="168">
        <v>5.04</v>
      </c>
      <c r="FS53" s="168">
        <v>13.0404</v>
      </c>
      <c r="FT53" s="168">
        <v>1.3735999999999999</v>
      </c>
      <c r="FU53" s="168">
        <v>-7.84</v>
      </c>
      <c r="FV53" s="168">
        <v>21.27</v>
      </c>
      <c r="FW53" s="168">
        <v>23.793399999999998</v>
      </c>
      <c r="FX53" s="169"/>
      <c r="FY53" s="168">
        <v>-1.484</v>
      </c>
      <c r="FZ53" s="168">
        <v>11.375999999999999</v>
      </c>
      <c r="GA53" s="169"/>
      <c r="GB53" s="168">
        <v>44.02</v>
      </c>
      <c r="GC53" s="168">
        <v>-44.805300000000003</v>
      </c>
      <c r="GD53" s="168">
        <v>-40.2014</v>
      </c>
      <c r="GE53" s="168">
        <v>15.9</v>
      </c>
      <c r="GF53" s="168">
        <v>85.491</v>
      </c>
      <c r="GG53" s="168">
        <v>32.200000000000003</v>
      </c>
      <c r="GH53" s="168">
        <v>-23.694600000000001</v>
      </c>
      <c r="GI53" s="168">
        <v>-2.0306000000000002</v>
      </c>
      <c r="GJ53" s="168">
        <v>-2.1103999999999998</v>
      </c>
      <c r="GK53" s="168">
        <v>2.5562</v>
      </c>
      <c r="GL53" s="169"/>
      <c r="GM53" s="169"/>
      <c r="GN53" s="168">
        <v>-16.650200000000002</v>
      </c>
      <c r="GO53" s="168">
        <v>-40.8917</v>
      </c>
      <c r="GP53" s="168">
        <v>11.185499999999999</v>
      </c>
      <c r="GQ53" s="168">
        <v>43.200800000000001</v>
      </c>
      <c r="GR53" s="168">
        <v>64.216399999999993</v>
      </c>
      <c r="GS53" s="168">
        <v>62.3247</v>
      </c>
      <c r="GT53" s="168">
        <v>-165.40430000000001</v>
      </c>
      <c r="GU53" s="168">
        <v>-26.375800000000002</v>
      </c>
      <c r="GV53" s="168">
        <v>25.900500000000001</v>
      </c>
      <c r="GW53" s="168">
        <v>-54.092700000000001</v>
      </c>
      <c r="GX53" s="168">
        <v>8.7895000000000003</v>
      </c>
      <c r="GY53" s="168">
        <v>16.058800000000002</v>
      </c>
      <c r="GZ53" s="168">
        <v>15.823399999999999</v>
      </c>
      <c r="HA53" s="168">
        <v>10.856400000000001</v>
      </c>
      <c r="HB53" s="168">
        <v>162.88900000000001</v>
      </c>
      <c r="HC53" s="168">
        <v>163.0496</v>
      </c>
      <c r="HD53" s="168">
        <v>259.39999999999998</v>
      </c>
      <c r="HE53" s="168">
        <v>-256.9658</v>
      </c>
      <c r="HF53" s="168">
        <v>-535.17409999999995</v>
      </c>
      <c r="HG53" s="168">
        <v>535.94529999999997</v>
      </c>
      <c r="HH53" s="168">
        <v>520.70650000000001</v>
      </c>
      <c r="HI53" s="168">
        <v>-153.84389999999999</v>
      </c>
      <c r="HJ53" s="168">
        <v>-153.72659999999999</v>
      </c>
      <c r="HK53" s="168">
        <v>-16.914899999999999</v>
      </c>
      <c r="HL53" s="168">
        <v>0</v>
      </c>
      <c r="HM53" s="168">
        <v>82.74</v>
      </c>
      <c r="HN53" s="168">
        <v>82.272300000000001</v>
      </c>
      <c r="HO53" s="168">
        <v>-68.009</v>
      </c>
      <c r="HP53" s="169"/>
      <c r="HQ53" s="168">
        <v>26.271100000000001</v>
      </c>
      <c r="HR53" s="168">
        <v>26.8613</v>
      </c>
      <c r="HS53" s="168">
        <v>-54.179400000000001</v>
      </c>
      <c r="HT53" s="168">
        <v>-53.906999999999996</v>
      </c>
      <c r="HU53" s="168">
        <v>93.69</v>
      </c>
      <c r="HV53" s="168">
        <v>92.01</v>
      </c>
      <c r="HW53" s="168">
        <v>16.2</v>
      </c>
      <c r="HX53" s="168">
        <v>16.100000000000001</v>
      </c>
      <c r="HY53" s="168">
        <v>21.453399999999998</v>
      </c>
      <c r="HZ53" s="168">
        <v>32.24</v>
      </c>
      <c r="IA53" s="168">
        <v>-372.95690000000002</v>
      </c>
      <c r="IB53" s="168">
        <v>105.3017</v>
      </c>
      <c r="IC53" s="168">
        <v>104.5468</v>
      </c>
      <c r="ID53" s="168">
        <v>15</v>
      </c>
      <c r="IE53" s="168">
        <v>-20.5</v>
      </c>
      <c r="IF53" s="168">
        <v>-25.9</v>
      </c>
      <c r="IG53" s="168">
        <v>-26.5</v>
      </c>
      <c r="IH53" s="168">
        <v>1.5419</v>
      </c>
      <c r="II53" s="168">
        <v>1.2856000000000001</v>
      </c>
      <c r="IJ53" s="168">
        <v>-508.43349999999998</v>
      </c>
      <c r="IK53" s="168">
        <v>-324.81689999999998</v>
      </c>
      <c r="IL53" s="168">
        <v>464.52710000000002</v>
      </c>
      <c r="IM53" s="168">
        <v>373.37329999999997</v>
      </c>
      <c r="IN53" s="168">
        <v>3.1541000000000001</v>
      </c>
      <c r="IO53" s="168">
        <v>-354.1712</v>
      </c>
      <c r="IP53" s="168">
        <v>352.97320000000002</v>
      </c>
      <c r="IQ53" s="168">
        <v>-196.67750000000001</v>
      </c>
      <c r="IR53" s="168">
        <v>-204.8039</v>
      </c>
      <c r="IS53" s="168">
        <v>-352.4597</v>
      </c>
      <c r="IT53" s="168">
        <v>120.8939</v>
      </c>
      <c r="IU53" s="168">
        <v>117.8823</v>
      </c>
      <c r="IV53" s="168">
        <v>200.75720000000001</v>
      </c>
      <c r="IW53" s="168">
        <v>-451.97140000000002</v>
      </c>
      <c r="IX53" s="168">
        <v>212.68770000000001</v>
      </c>
      <c r="IY53" s="168">
        <v>-245.23</v>
      </c>
      <c r="IZ53" s="168">
        <v>248.07769999999999</v>
      </c>
      <c r="JA53" s="168">
        <v>-9.7024000000000008</v>
      </c>
      <c r="JB53" s="168">
        <v>29.863</v>
      </c>
      <c r="JC53" s="168">
        <v>18.88</v>
      </c>
      <c r="JD53" s="168">
        <v>0.255</v>
      </c>
      <c r="JE53" s="168">
        <v>0.248</v>
      </c>
      <c r="JF53" s="168">
        <v>-18.559999999999999</v>
      </c>
      <c r="JG53" s="168">
        <v>-7.76</v>
      </c>
      <c r="JH53" s="169"/>
      <c r="JI53" s="168">
        <v>7.9698000000000002</v>
      </c>
      <c r="JJ53" s="168">
        <v>-6.2668999999999997</v>
      </c>
      <c r="JK53" s="168">
        <v>-25.313199999999998</v>
      </c>
      <c r="JL53" s="168">
        <v>-7.5</v>
      </c>
      <c r="JM53" s="168">
        <v>22.748000000000001</v>
      </c>
      <c r="JN53" s="168">
        <v>21.120999999999999</v>
      </c>
      <c r="JO53" s="168">
        <v>8.7956000000000003</v>
      </c>
      <c r="JP53" s="168">
        <v>10.515700000000001</v>
      </c>
      <c r="JQ53" s="168">
        <v>53.726500000000001</v>
      </c>
      <c r="JR53" s="168">
        <v>56.0351</v>
      </c>
      <c r="JS53" s="168">
        <v>56.365299999999998</v>
      </c>
      <c r="JT53" s="169"/>
      <c r="JU53" s="168">
        <v>23</v>
      </c>
      <c r="JV53" s="168">
        <v>36.33</v>
      </c>
      <c r="JW53" s="168">
        <v>9.01</v>
      </c>
      <c r="JX53" s="169"/>
      <c r="JY53" s="168">
        <v>-7.6397000000000004</v>
      </c>
      <c r="JZ53" s="168">
        <v>47.502499999999998</v>
      </c>
      <c r="KA53" s="168">
        <v>16.931000000000001</v>
      </c>
      <c r="KB53" s="168">
        <v>-8.1388999999999996</v>
      </c>
      <c r="KC53" s="168">
        <v>-46.637500000000003</v>
      </c>
      <c r="KD53" s="168">
        <v>0</v>
      </c>
      <c r="KE53" s="168">
        <v>41.992600000000003</v>
      </c>
      <c r="KF53" s="168">
        <v>-33.6</v>
      </c>
      <c r="KG53" s="168">
        <v>33.4</v>
      </c>
      <c r="KH53" s="168">
        <v>-13.9025</v>
      </c>
      <c r="KI53" s="168">
        <v>97.791200000000003</v>
      </c>
    </row>
    <row r="54" spans="1:295" ht="18" customHeight="1" x14ac:dyDescent="0.25">
      <c r="A54" s="163" t="s">
        <v>78</v>
      </c>
      <c r="B54" s="163" t="s">
        <v>926</v>
      </c>
      <c r="C54" s="167">
        <v>0</v>
      </c>
      <c r="D54" s="168">
        <v>18.453600000000002</v>
      </c>
      <c r="E54" s="168">
        <v>-27.032599999999999</v>
      </c>
      <c r="F54" s="168">
        <v>-33.557600000000001</v>
      </c>
      <c r="G54" s="168">
        <v>17.6128</v>
      </c>
      <c r="H54" s="169"/>
      <c r="I54" s="168">
        <v>41.308999999999997</v>
      </c>
      <c r="J54" s="168">
        <v>-88.716099999999997</v>
      </c>
      <c r="K54" s="168">
        <v>65.374300000000005</v>
      </c>
      <c r="L54" s="168">
        <v>33.133000000000003</v>
      </c>
      <c r="M54" s="168">
        <v>32.422899999999998</v>
      </c>
      <c r="N54" s="168">
        <v>-35.520000000000003</v>
      </c>
      <c r="O54" s="168">
        <v>-59.610999999999997</v>
      </c>
      <c r="P54" s="168">
        <v>52.8</v>
      </c>
      <c r="Q54" s="168">
        <v>16.559999999999999</v>
      </c>
      <c r="R54" s="168">
        <v>-52.8</v>
      </c>
      <c r="S54" s="168">
        <v>14.3331</v>
      </c>
      <c r="T54" s="168">
        <v>43.452599999999997</v>
      </c>
      <c r="U54" s="168">
        <v>14.6272</v>
      </c>
      <c r="V54" s="168">
        <v>15.020300000000001</v>
      </c>
      <c r="W54" s="168">
        <v>24.856999999999999</v>
      </c>
      <c r="X54" s="168">
        <v>14.2514</v>
      </c>
      <c r="Y54" s="168">
        <v>0.2442</v>
      </c>
      <c r="Z54" s="168">
        <v>4.4126000000000003</v>
      </c>
      <c r="AA54" s="169"/>
      <c r="AB54" s="169"/>
      <c r="AC54" s="168">
        <v>-73.14</v>
      </c>
      <c r="AD54" s="168">
        <v>-73.03</v>
      </c>
      <c r="AE54" s="169"/>
      <c r="AF54" s="168">
        <v>35.520000000000003</v>
      </c>
      <c r="AG54" s="168">
        <v>59.4</v>
      </c>
      <c r="AH54" s="168">
        <v>26.901</v>
      </c>
      <c r="AI54" s="168">
        <v>0.27300000000000002</v>
      </c>
      <c r="AJ54" s="168">
        <v>-68.760000000000005</v>
      </c>
      <c r="AK54" s="168">
        <v>-69.2</v>
      </c>
      <c r="AL54" s="168">
        <v>-24.95</v>
      </c>
      <c r="AM54" s="168">
        <v>69.97</v>
      </c>
      <c r="AN54" s="168">
        <v>70.38</v>
      </c>
      <c r="AO54" s="168">
        <v>22.244800000000001</v>
      </c>
      <c r="AP54" s="168">
        <v>-6.0134999999999996</v>
      </c>
      <c r="AQ54" s="168">
        <v>70.822599999999994</v>
      </c>
      <c r="AR54" s="168">
        <v>73.124300000000005</v>
      </c>
      <c r="AS54" s="168">
        <v>48.500999999999998</v>
      </c>
      <c r="AT54" s="168">
        <v>-54.418599999999998</v>
      </c>
      <c r="AU54" s="168">
        <v>-55.073900000000002</v>
      </c>
      <c r="AV54" s="168">
        <v>29.179500000000001</v>
      </c>
      <c r="AW54" s="168">
        <v>29.3721</v>
      </c>
      <c r="AX54" s="168">
        <v>79.388000000000005</v>
      </c>
      <c r="AY54" s="168">
        <v>81.559399999999997</v>
      </c>
      <c r="AZ54" s="168">
        <v>49.6569</v>
      </c>
      <c r="BA54" s="168">
        <v>54.392600000000002</v>
      </c>
      <c r="BB54" s="168">
        <v>-632.4547</v>
      </c>
      <c r="BC54" s="168">
        <v>-1.3702000000000001</v>
      </c>
      <c r="BD54" s="168">
        <v>-13.7</v>
      </c>
      <c r="BE54" s="168">
        <v>-13.6</v>
      </c>
      <c r="BF54" s="168">
        <v>62.6158</v>
      </c>
      <c r="BG54" s="168">
        <v>62.140900000000002</v>
      </c>
      <c r="BH54" s="168">
        <v>-6.5145</v>
      </c>
      <c r="BI54" s="169"/>
      <c r="BJ54" s="168">
        <v>-80.728899999999996</v>
      </c>
      <c r="BK54" s="168">
        <v>7.2442000000000002</v>
      </c>
      <c r="BL54" s="168">
        <v>8.6867999999999999</v>
      </c>
      <c r="BM54" s="168">
        <v>5.9386000000000001</v>
      </c>
      <c r="BN54" s="168">
        <v>685.53700000000003</v>
      </c>
      <c r="BO54" s="168">
        <v>136.143</v>
      </c>
      <c r="BP54" s="168">
        <v>135.83779999999999</v>
      </c>
      <c r="BQ54" s="168">
        <v>-575.75519999999995</v>
      </c>
      <c r="BR54" s="168">
        <v>622.18179999999995</v>
      </c>
      <c r="BS54" s="169"/>
      <c r="BT54" s="168">
        <v>-104.8014</v>
      </c>
      <c r="BU54" s="168">
        <v>107.53579999999999</v>
      </c>
      <c r="BV54" s="168">
        <v>95.334699999999998</v>
      </c>
      <c r="BW54" s="168">
        <v>36.380000000000003</v>
      </c>
      <c r="BX54" s="168">
        <v>39.33</v>
      </c>
      <c r="BY54" s="168">
        <v>72.23</v>
      </c>
      <c r="BZ54" s="168">
        <v>94.87</v>
      </c>
      <c r="CA54" s="168">
        <v>-6.4257999999999997</v>
      </c>
      <c r="CB54" s="168">
        <v>-6.2918000000000003</v>
      </c>
      <c r="CC54" s="168">
        <v>76.403499999999994</v>
      </c>
      <c r="CD54" s="168">
        <v>76.981099999999998</v>
      </c>
      <c r="CE54" s="168">
        <v>40.070300000000003</v>
      </c>
      <c r="CF54" s="168">
        <v>-202.01900000000001</v>
      </c>
      <c r="CG54" s="168">
        <v>-199.7406</v>
      </c>
      <c r="CH54" s="168">
        <v>17.061900000000001</v>
      </c>
      <c r="CI54" s="169"/>
      <c r="CJ54" s="169"/>
      <c r="CK54" s="169"/>
      <c r="CL54" s="168">
        <v>139.80000000000001</v>
      </c>
      <c r="CM54" s="168">
        <v>125.9</v>
      </c>
      <c r="CN54" s="168">
        <v>-16.5</v>
      </c>
      <c r="CO54" s="168">
        <v>42.5886</v>
      </c>
      <c r="CP54" s="168">
        <v>40.642400000000002</v>
      </c>
      <c r="CQ54" s="168">
        <v>42.175600000000003</v>
      </c>
      <c r="CR54" s="168">
        <v>-54.367899999999999</v>
      </c>
      <c r="CS54" s="168">
        <v>-54.402799999999999</v>
      </c>
      <c r="CT54" s="168">
        <v>93.745500000000007</v>
      </c>
      <c r="CU54" s="168">
        <v>-94.633399999999995</v>
      </c>
      <c r="CV54" s="168">
        <v>107.44929999999999</v>
      </c>
      <c r="CW54" s="168">
        <v>17.0503</v>
      </c>
      <c r="CX54" s="168">
        <v>77.56</v>
      </c>
      <c r="CY54" s="168">
        <v>40.68</v>
      </c>
      <c r="CZ54" s="168">
        <v>47.116700000000002</v>
      </c>
      <c r="DA54" s="168">
        <v>44.535800000000002</v>
      </c>
      <c r="DB54" s="168">
        <v>-34.864400000000003</v>
      </c>
      <c r="DC54" s="169"/>
      <c r="DD54" s="169"/>
      <c r="DE54" s="169"/>
      <c r="DF54" s="168">
        <v>-110.67449999999999</v>
      </c>
      <c r="DG54" s="169"/>
      <c r="DH54" s="168">
        <v>-19.1235</v>
      </c>
      <c r="DI54" s="168">
        <v>-81.7</v>
      </c>
      <c r="DJ54" s="168">
        <v>-81.8</v>
      </c>
      <c r="DK54" s="168">
        <v>24.864799999999999</v>
      </c>
      <c r="DL54" s="168">
        <v>47.4</v>
      </c>
      <c r="DM54" s="168">
        <v>65.88</v>
      </c>
      <c r="DN54" s="168">
        <v>64.84</v>
      </c>
      <c r="DO54" s="168">
        <v>47.14</v>
      </c>
      <c r="DP54" s="168">
        <v>-9.64</v>
      </c>
      <c r="DQ54" s="168">
        <v>64.510999999999996</v>
      </c>
      <c r="DR54" s="168">
        <v>110.0213</v>
      </c>
      <c r="DS54" s="168">
        <v>-45.21</v>
      </c>
      <c r="DT54" s="168">
        <v>-17.73</v>
      </c>
      <c r="DU54" s="168">
        <v>122.59</v>
      </c>
      <c r="DV54" s="168">
        <v>48.78</v>
      </c>
      <c r="DW54" s="168">
        <v>109.6</v>
      </c>
      <c r="DX54" s="168">
        <v>107.70910000000001</v>
      </c>
      <c r="DY54" s="168">
        <v>31.4925</v>
      </c>
      <c r="DZ54" s="168">
        <v>30.2727</v>
      </c>
      <c r="EA54" s="168">
        <v>232.1883</v>
      </c>
      <c r="EB54" s="168">
        <v>192.06450000000001</v>
      </c>
      <c r="EC54" s="168">
        <v>183.16149999999999</v>
      </c>
      <c r="ED54" s="168">
        <v>186.2218</v>
      </c>
      <c r="EE54" s="168">
        <v>113.38330000000001</v>
      </c>
      <c r="EF54" s="168">
        <v>88.344899999999996</v>
      </c>
      <c r="EG54" s="168">
        <v>-27.966999999999999</v>
      </c>
      <c r="EH54" s="168">
        <v>590.38869999999997</v>
      </c>
      <c r="EI54" s="168">
        <v>445.8768</v>
      </c>
      <c r="EJ54" s="168">
        <v>11.122</v>
      </c>
      <c r="EK54" s="168">
        <v>-13.0373</v>
      </c>
      <c r="EL54" s="168">
        <v>-15.0144</v>
      </c>
      <c r="EM54" s="168">
        <v>-32.430199999999999</v>
      </c>
      <c r="EN54" s="168">
        <v>41.282899999999998</v>
      </c>
      <c r="EO54" s="168">
        <v>39.171199999999999</v>
      </c>
      <c r="EP54" s="168">
        <v>54.4</v>
      </c>
      <c r="EQ54" s="168">
        <v>-45.066800000000001</v>
      </c>
      <c r="ER54" s="168">
        <v>-46.578099999999999</v>
      </c>
      <c r="ES54" s="168">
        <v>-50.728700000000003</v>
      </c>
      <c r="ET54" s="169"/>
      <c r="EU54" s="168">
        <v>-26.14</v>
      </c>
      <c r="EV54" s="169"/>
      <c r="EW54" s="168">
        <v>10.0055</v>
      </c>
      <c r="EX54" s="168">
        <v>36.550199999999997</v>
      </c>
      <c r="EY54" s="168">
        <v>-39.558</v>
      </c>
      <c r="EZ54" s="168">
        <v>-38.780500000000004</v>
      </c>
      <c r="FA54" s="168">
        <v>10.2118</v>
      </c>
      <c r="FB54" s="168">
        <v>-84.762</v>
      </c>
      <c r="FC54" s="168">
        <v>59.329900000000002</v>
      </c>
      <c r="FD54" s="168">
        <v>23.4742</v>
      </c>
      <c r="FE54" s="168">
        <v>23.2973</v>
      </c>
      <c r="FF54" s="169"/>
      <c r="FG54" s="168">
        <v>30.8216</v>
      </c>
      <c r="FH54" s="168">
        <v>32.418100000000003</v>
      </c>
      <c r="FI54" s="168">
        <v>30.807200000000002</v>
      </c>
      <c r="FJ54" s="168">
        <v>6.3632999999999997</v>
      </c>
      <c r="FK54" s="168">
        <v>6.0284000000000004</v>
      </c>
      <c r="FL54" s="168">
        <v>80.211600000000004</v>
      </c>
      <c r="FM54" s="168">
        <v>-29.333200000000001</v>
      </c>
      <c r="FN54" s="168">
        <v>-29.334800000000001</v>
      </c>
      <c r="FO54" s="168">
        <v>43.683300000000003</v>
      </c>
      <c r="FP54" s="168">
        <v>43.325099999999999</v>
      </c>
      <c r="FQ54" s="168">
        <v>34.228400000000001</v>
      </c>
      <c r="FR54" s="168">
        <v>1.75</v>
      </c>
      <c r="FS54" s="168">
        <v>8.5530000000000008</v>
      </c>
      <c r="FT54" s="168">
        <v>1.2564</v>
      </c>
      <c r="FU54" s="168">
        <v>-4.78</v>
      </c>
      <c r="FV54" s="168">
        <v>20.100000000000001</v>
      </c>
      <c r="FW54" s="168">
        <v>34.075299999999999</v>
      </c>
      <c r="FX54" s="169"/>
      <c r="FY54" s="168">
        <v>-1.5549999999999999</v>
      </c>
      <c r="FZ54" s="168">
        <v>10.923999999999999</v>
      </c>
      <c r="GA54" s="169"/>
      <c r="GB54" s="168">
        <v>44.08</v>
      </c>
      <c r="GC54" s="168">
        <v>-44.667099999999998</v>
      </c>
      <c r="GD54" s="168">
        <v>-40.083399999999997</v>
      </c>
      <c r="GE54" s="168">
        <v>16.239999999999998</v>
      </c>
      <c r="GF54" s="168">
        <v>84.809399999999997</v>
      </c>
      <c r="GG54" s="168">
        <v>34.4</v>
      </c>
      <c r="GH54" s="168">
        <v>-24.969100000000001</v>
      </c>
      <c r="GI54" s="168">
        <v>-0.44500000000000001</v>
      </c>
      <c r="GJ54" s="168">
        <v>0</v>
      </c>
      <c r="GK54" s="168">
        <v>2.3275999999999999</v>
      </c>
      <c r="GL54" s="169"/>
      <c r="GM54" s="169"/>
      <c r="GN54" s="168">
        <v>-15.462300000000001</v>
      </c>
      <c r="GO54" s="168">
        <v>-40.776200000000003</v>
      </c>
      <c r="GP54" s="168">
        <v>11.610799999999999</v>
      </c>
      <c r="GQ54" s="168">
        <v>42.193399999999997</v>
      </c>
      <c r="GR54" s="168">
        <v>64.162000000000006</v>
      </c>
      <c r="GS54" s="168">
        <v>65.942899999999995</v>
      </c>
      <c r="GT54" s="168">
        <v>-168.7518</v>
      </c>
      <c r="GU54" s="168">
        <v>-24.8171</v>
      </c>
      <c r="GV54" s="168">
        <v>24.436800000000002</v>
      </c>
      <c r="GW54" s="168">
        <v>-55.332700000000003</v>
      </c>
      <c r="GX54" s="168">
        <v>9.0242000000000004</v>
      </c>
      <c r="GY54" s="168">
        <v>14.543900000000001</v>
      </c>
      <c r="GZ54" s="168">
        <v>14.2097</v>
      </c>
      <c r="HA54" s="168">
        <v>10.625</v>
      </c>
      <c r="HB54" s="168">
        <v>178.20859999999999</v>
      </c>
      <c r="HC54" s="168">
        <v>180.06540000000001</v>
      </c>
      <c r="HD54" s="168">
        <v>265.3</v>
      </c>
      <c r="HE54" s="168">
        <v>-267.52749999999997</v>
      </c>
      <c r="HF54" s="168">
        <v>-552.34640000000002</v>
      </c>
      <c r="HG54" s="168">
        <v>558.90700000000004</v>
      </c>
      <c r="HH54" s="168">
        <v>600.95510000000002</v>
      </c>
      <c r="HI54" s="168">
        <v>-169.71879999999999</v>
      </c>
      <c r="HJ54" s="168">
        <v>-167.61199999999999</v>
      </c>
      <c r="HK54" s="168">
        <v>-17.871600000000001</v>
      </c>
      <c r="HL54" s="168">
        <v>0</v>
      </c>
      <c r="HM54" s="168">
        <v>84.339100000000002</v>
      </c>
      <c r="HN54" s="168">
        <v>84.883499999999998</v>
      </c>
      <c r="HO54" s="169"/>
      <c r="HP54" s="169"/>
      <c r="HQ54" s="168">
        <v>30.074000000000002</v>
      </c>
      <c r="HR54" s="168">
        <v>30.423200000000001</v>
      </c>
      <c r="HS54" s="168">
        <v>-53.737099999999998</v>
      </c>
      <c r="HT54" s="168">
        <v>-53.347499999999997</v>
      </c>
      <c r="HU54" s="168">
        <v>95.43</v>
      </c>
      <c r="HV54" s="168">
        <v>95.55</v>
      </c>
      <c r="HW54" s="168">
        <v>38.5</v>
      </c>
      <c r="HX54" s="168">
        <v>39.200000000000003</v>
      </c>
      <c r="HY54" s="168">
        <v>20.9407</v>
      </c>
      <c r="HZ54" s="168">
        <v>30.64</v>
      </c>
      <c r="IA54" s="168">
        <v>-398.25319999999999</v>
      </c>
      <c r="IB54" s="168">
        <v>105.4898</v>
      </c>
      <c r="IC54" s="168">
        <v>105.1679</v>
      </c>
      <c r="ID54" s="168">
        <v>13.9</v>
      </c>
      <c r="IE54" s="168">
        <v>9</v>
      </c>
      <c r="IF54" s="168">
        <v>-28.4</v>
      </c>
      <c r="IG54" s="168">
        <v>-29</v>
      </c>
      <c r="IH54" s="169"/>
      <c r="II54" s="169"/>
      <c r="IJ54" s="168">
        <v>-584.82619999999997</v>
      </c>
      <c r="IK54" s="168">
        <v>-406.8974</v>
      </c>
      <c r="IL54" s="168">
        <v>543.76769999999999</v>
      </c>
      <c r="IM54" s="168">
        <v>437.47590000000002</v>
      </c>
      <c r="IN54" s="168">
        <v>-1.8586</v>
      </c>
      <c r="IO54" s="168">
        <v>-427.87720000000002</v>
      </c>
      <c r="IP54" s="168">
        <v>428.38479999999998</v>
      </c>
      <c r="IQ54" s="168">
        <v>-170.9298</v>
      </c>
      <c r="IR54" s="168">
        <v>-248.02799999999999</v>
      </c>
      <c r="IS54" s="168">
        <v>-417.50439999999998</v>
      </c>
      <c r="IT54" s="168">
        <v>119.9092</v>
      </c>
      <c r="IU54" s="168">
        <v>120.8129</v>
      </c>
      <c r="IV54" s="168">
        <v>174.66900000000001</v>
      </c>
      <c r="IW54" s="168">
        <v>-523.84230000000002</v>
      </c>
      <c r="IX54" s="168">
        <v>259.99290000000002</v>
      </c>
      <c r="IY54" s="168">
        <v>-273.04759999999999</v>
      </c>
      <c r="IZ54" s="168">
        <v>270.64359999999999</v>
      </c>
      <c r="JA54" s="168">
        <v>-10.389099999999999</v>
      </c>
      <c r="JB54" s="168">
        <v>29.687000000000001</v>
      </c>
      <c r="JC54" s="168">
        <v>26.24</v>
      </c>
      <c r="JD54" s="168">
        <v>0.45500000000000002</v>
      </c>
      <c r="JE54" s="168">
        <v>0.44700000000000001</v>
      </c>
      <c r="JF54" s="168">
        <v>-25.68</v>
      </c>
      <c r="JG54" s="168">
        <v>-2.64</v>
      </c>
      <c r="JH54" s="169"/>
      <c r="JI54" s="168">
        <v>0.70340000000000003</v>
      </c>
      <c r="JJ54" s="168">
        <v>-16.697900000000001</v>
      </c>
      <c r="JK54" s="168">
        <v>-15.2056</v>
      </c>
      <c r="JL54" s="168">
        <v>1.6</v>
      </c>
      <c r="JM54" s="168">
        <v>24.742999999999999</v>
      </c>
      <c r="JN54" s="168">
        <v>24.651</v>
      </c>
      <c r="JO54" s="168">
        <v>8.7474000000000007</v>
      </c>
      <c r="JP54" s="168">
        <v>10.487</v>
      </c>
      <c r="JQ54" s="168">
        <v>54.531399999999998</v>
      </c>
      <c r="JR54" s="168">
        <v>54.179699999999997</v>
      </c>
      <c r="JS54" s="168">
        <v>54.771700000000003</v>
      </c>
      <c r="JT54" s="169"/>
      <c r="JU54" s="168">
        <v>-9.1999999999999993</v>
      </c>
      <c r="JV54" s="168">
        <v>37.597200000000001</v>
      </c>
      <c r="JW54" s="168">
        <v>8.26</v>
      </c>
      <c r="JX54" s="169"/>
      <c r="JY54" s="168">
        <v>-8.9529999999999994</v>
      </c>
      <c r="JZ54" s="168">
        <v>47.667299999999997</v>
      </c>
      <c r="KA54" s="168">
        <v>16.928699999999999</v>
      </c>
      <c r="KB54" s="168">
        <v>-8.7423999999999999</v>
      </c>
      <c r="KC54" s="168">
        <v>-46.950800000000001</v>
      </c>
      <c r="KD54" s="168">
        <v>0</v>
      </c>
      <c r="KE54" s="168">
        <v>41.453000000000003</v>
      </c>
      <c r="KF54" s="168">
        <v>-1.3</v>
      </c>
      <c r="KG54" s="168">
        <v>0.9</v>
      </c>
      <c r="KH54" s="168">
        <v>40.3904</v>
      </c>
      <c r="KI54" s="168">
        <v>50.363100000000003</v>
      </c>
    </row>
    <row r="55" spans="1:295" ht="18" customHeight="1" x14ac:dyDescent="0.25">
      <c r="A55" s="163" t="s">
        <v>78</v>
      </c>
      <c r="B55" s="163" t="s">
        <v>927</v>
      </c>
      <c r="C55" s="167">
        <v>0</v>
      </c>
      <c r="D55" s="168">
        <v>17.785</v>
      </c>
      <c r="E55" s="168">
        <v>-26.068200000000001</v>
      </c>
      <c r="F55" s="168">
        <v>-33.8538</v>
      </c>
      <c r="G55" s="168">
        <v>16.852499999999999</v>
      </c>
      <c r="H55" s="169"/>
      <c r="I55" s="168">
        <v>38.9666</v>
      </c>
      <c r="J55" s="168">
        <v>-81.443600000000004</v>
      </c>
      <c r="K55" s="168">
        <v>61.8215</v>
      </c>
      <c r="L55" s="168">
        <v>31.625</v>
      </c>
      <c r="M55" s="168">
        <v>30.5626</v>
      </c>
      <c r="N55" s="168">
        <v>-31.08</v>
      </c>
      <c r="O55" s="168">
        <v>-59.082999999999998</v>
      </c>
      <c r="P55" s="168">
        <v>52.8</v>
      </c>
      <c r="Q55" s="168">
        <v>19.872</v>
      </c>
      <c r="R55" s="168">
        <v>-52.8</v>
      </c>
      <c r="S55" s="168">
        <v>14.5466</v>
      </c>
      <c r="T55" s="168">
        <v>37.755200000000002</v>
      </c>
      <c r="U55" s="168">
        <v>13.9686</v>
      </c>
      <c r="V55" s="168">
        <v>14.267099999999999</v>
      </c>
      <c r="W55" s="168">
        <v>23.684799999999999</v>
      </c>
      <c r="X55" s="168">
        <v>14.321199999999999</v>
      </c>
      <c r="Y55" s="168">
        <v>0.28939999999999999</v>
      </c>
      <c r="Z55" s="168">
        <v>4.2846000000000002</v>
      </c>
      <c r="AA55" s="169"/>
      <c r="AB55" s="169"/>
      <c r="AC55" s="168">
        <v>-69.650000000000006</v>
      </c>
      <c r="AD55" s="168">
        <v>-69.61</v>
      </c>
      <c r="AE55" s="169"/>
      <c r="AF55" s="168">
        <v>31.08</v>
      </c>
      <c r="AG55" s="168">
        <v>57.2</v>
      </c>
      <c r="AH55" s="168">
        <v>26.878</v>
      </c>
      <c r="AI55" s="168">
        <v>0.27300000000000002</v>
      </c>
      <c r="AJ55" s="168">
        <v>-65.12</v>
      </c>
      <c r="AK55" s="168">
        <v>-65.849999999999994</v>
      </c>
      <c r="AL55" s="168">
        <v>-35.72</v>
      </c>
      <c r="AM55" s="168">
        <v>66.59</v>
      </c>
      <c r="AN55" s="168">
        <v>66.25</v>
      </c>
      <c r="AO55" s="168">
        <v>20.7621</v>
      </c>
      <c r="AP55" s="168">
        <v>-5.2816000000000001</v>
      </c>
      <c r="AQ55" s="168">
        <v>69.706599999999995</v>
      </c>
      <c r="AR55" s="168">
        <v>71.285200000000003</v>
      </c>
      <c r="AS55" s="168">
        <v>49.515300000000003</v>
      </c>
      <c r="AT55" s="168">
        <v>-55.053800000000003</v>
      </c>
      <c r="AU55" s="168">
        <v>-55.345999999999997</v>
      </c>
      <c r="AV55" s="168">
        <v>29.791799999999999</v>
      </c>
      <c r="AW55" s="168">
        <v>25.2835</v>
      </c>
      <c r="AX55" s="168">
        <v>76.337500000000006</v>
      </c>
      <c r="AY55" s="168">
        <v>81.534099999999995</v>
      </c>
      <c r="AZ55" s="168">
        <v>54.776400000000002</v>
      </c>
      <c r="BA55" s="168">
        <v>47.482100000000003</v>
      </c>
      <c r="BB55" s="168">
        <v>-618.78440000000001</v>
      </c>
      <c r="BC55" s="168">
        <v>-3.1423000000000001</v>
      </c>
      <c r="BD55" s="168">
        <v>-13.5</v>
      </c>
      <c r="BE55" s="168">
        <v>-13.5</v>
      </c>
      <c r="BF55" s="168">
        <v>61.189599999999999</v>
      </c>
      <c r="BG55" s="168">
        <v>59.728900000000003</v>
      </c>
      <c r="BH55" s="168">
        <v>-5.8657000000000004</v>
      </c>
      <c r="BI55" s="169"/>
      <c r="BJ55" s="168">
        <v>-82.382999999999996</v>
      </c>
      <c r="BK55" s="168">
        <v>6.508</v>
      </c>
      <c r="BL55" s="168">
        <v>8.2131000000000007</v>
      </c>
      <c r="BM55" s="168">
        <v>5.6826999999999996</v>
      </c>
      <c r="BN55" s="168">
        <v>667.19539999999995</v>
      </c>
      <c r="BO55" s="168">
        <v>127.78100000000001</v>
      </c>
      <c r="BP55" s="168">
        <v>127.5063</v>
      </c>
      <c r="BQ55" s="168">
        <v>-583.59770000000003</v>
      </c>
      <c r="BR55" s="168">
        <v>587.94050000000004</v>
      </c>
      <c r="BS55" s="169"/>
      <c r="BT55" s="168">
        <v>-88.428399999999996</v>
      </c>
      <c r="BU55" s="168">
        <v>90.398600000000002</v>
      </c>
      <c r="BV55" s="168">
        <v>91.242999999999995</v>
      </c>
      <c r="BW55" s="168">
        <v>35.590000000000003</v>
      </c>
      <c r="BX55" s="168">
        <v>37.5</v>
      </c>
      <c r="BY55" s="168">
        <v>68.62</v>
      </c>
      <c r="BZ55" s="168">
        <v>91.96</v>
      </c>
      <c r="CA55" s="168">
        <v>-0.1298</v>
      </c>
      <c r="CB55" s="168">
        <v>-0.26369999999999999</v>
      </c>
      <c r="CC55" s="168">
        <v>71.504099999999994</v>
      </c>
      <c r="CD55" s="168">
        <v>72.367699999999999</v>
      </c>
      <c r="CE55" s="168">
        <v>37.320799999999998</v>
      </c>
      <c r="CF55" s="168">
        <v>-186.92949999999999</v>
      </c>
      <c r="CG55" s="168">
        <v>-186.1927</v>
      </c>
      <c r="CH55" s="168">
        <v>8.6229999999999993</v>
      </c>
      <c r="CI55" s="169"/>
      <c r="CJ55" s="169"/>
      <c r="CK55" s="168">
        <v>27.937000000000001</v>
      </c>
      <c r="CL55" s="168">
        <v>134.30000000000001</v>
      </c>
      <c r="CM55" s="168">
        <v>121.6</v>
      </c>
      <c r="CN55" s="168">
        <v>-16.079999999999998</v>
      </c>
      <c r="CO55" s="168">
        <v>44.088700000000003</v>
      </c>
      <c r="CP55" s="168">
        <v>41.6004</v>
      </c>
      <c r="CQ55" s="168">
        <v>42.226999999999997</v>
      </c>
      <c r="CR55" s="168">
        <v>-54.889600000000002</v>
      </c>
      <c r="CS55" s="168">
        <v>-55.405500000000004</v>
      </c>
      <c r="CT55" s="168">
        <v>88.040899999999993</v>
      </c>
      <c r="CU55" s="168">
        <v>-86.541499999999999</v>
      </c>
      <c r="CV55" s="168">
        <v>101.39019999999999</v>
      </c>
      <c r="CW55" s="168">
        <v>16.227499999999999</v>
      </c>
      <c r="CX55" s="168">
        <v>75.05</v>
      </c>
      <c r="CY55" s="168">
        <v>39.020000000000003</v>
      </c>
      <c r="CZ55" s="168">
        <v>44.538600000000002</v>
      </c>
      <c r="DA55" s="168">
        <v>42.0456</v>
      </c>
      <c r="DB55" s="168">
        <v>-33.000100000000003</v>
      </c>
      <c r="DC55" s="169"/>
      <c r="DD55" s="169"/>
      <c r="DE55" s="169"/>
      <c r="DF55" s="168">
        <v>-111.92310000000001</v>
      </c>
      <c r="DG55" s="169"/>
      <c r="DH55" s="168">
        <v>-18.229700000000001</v>
      </c>
      <c r="DI55" s="168">
        <v>-77</v>
      </c>
      <c r="DJ55" s="168">
        <v>-77</v>
      </c>
      <c r="DK55" s="168">
        <v>23.546399999999998</v>
      </c>
      <c r="DL55" s="168">
        <v>44.6</v>
      </c>
      <c r="DM55" s="168">
        <v>62.24</v>
      </c>
      <c r="DN55" s="168">
        <v>60.46</v>
      </c>
      <c r="DO55" s="168">
        <v>44.26</v>
      </c>
      <c r="DP55" s="168">
        <v>-9.6300000000000008</v>
      </c>
      <c r="DQ55" s="168">
        <v>62.868000000000002</v>
      </c>
      <c r="DR55" s="168">
        <v>111.5463</v>
      </c>
      <c r="DS55" s="168">
        <v>-44.91</v>
      </c>
      <c r="DT55" s="168">
        <v>-17.670000000000002</v>
      </c>
      <c r="DU55" s="168">
        <v>118.55</v>
      </c>
      <c r="DV55" s="168">
        <v>45.56</v>
      </c>
      <c r="DW55" s="168">
        <v>112.7818</v>
      </c>
      <c r="DX55" s="168">
        <v>110.9455</v>
      </c>
      <c r="DY55" s="168">
        <v>38.840499999999999</v>
      </c>
      <c r="DZ55" s="168">
        <v>37.636400000000002</v>
      </c>
      <c r="EA55" s="168">
        <v>232.68969999999999</v>
      </c>
      <c r="EB55" s="168">
        <v>190.04150000000001</v>
      </c>
      <c r="EC55" s="168">
        <v>183.18100000000001</v>
      </c>
      <c r="ED55" s="168">
        <v>187.13460000000001</v>
      </c>
      <c r="EE55" s="168">
        <v>116.1147</v>
      </c>
      <c r="EF55" s="168">
        <v>92.936499999999995</v>
      </c>
      <c r="EG55" s="168">
        <v>-26.992999999999999</v>
      </c>
      <c r="EH55" s="168">
        <v>594.47739999999999</v>
      </c>
      <c r="EI55" s="168">
        <v>497.09320000000002</v>
      </c>
      <c r="EJ55" s="168">
        <v>11.855399999999999</v>
      </c>
      <c r="EK55" s="168">
        <v>-14.260199999999999</v>
      </c>
      <c r="EL55" s="168">
        <v>-15.8485</v>
      </c>
      <c r="EM55" s="168">
        <v>-36.4955</v>
      </c>
      <c r="EN55" s="168">
        <v>43.6282</v>
      </c>
      <c r="EO55" s="168">
        <v>41.311500000000002</v>
      </c>
      <c r="EP55" s="168">
        <v>54</v>
      </c>
      <c r="EQ55" s="168">
        <v>-43.859400000000001</v>
      </c>
      <c r="ER55" s="168">
        <v>-45.9741</v>
      </c>
      <c r="ES55" s="168">
        <v>-57.145299999999999</v>
      </c>
      <c r="ET55" s="169"/>
      <c r="EU55" s="168">
        <v>-25.17</v>
      </c>
      <c r="EV55" s="169"/>
      <c r="EW55" s="168">
        <v>9.3797999999999995</v>
      </c>
      <c r="EX55" s="168">
        <v>44.9861</v>
      </c>
      <c r="EY55" s="168">
        <v>-38.842500000000001</v>
      </c>
      <c r="EZ55" s="168">
        <v>-37.502000000000002</v>
      </c>
      <c r="FA55" s="168">
        <v>8.5155999999999992</v>
      </c>
      <c r="FB55" s="168">
        <v>-89.884399999999999</v>
      </c>
      <c r="FC55" s="168">
        <v>63.981200000000001</v>
      </c>
      <c r="FD55" s="168">
        <v>23.787400000000002</v>
      </c>
      <c r="FE55" s="168">
        <v>23.240500000000001</v>
      </c>
      <c r="FF55" s="169"/>
      <c r="FG55" s="168">
        <v>32.645000000000003</v>
      </c>
      <c r="FH55" s="168">
        <v>32.236800000000002</v>
      </c>
      <c r="FI55" s="168">
        <v>31.3843</v>
      </c>
      <c r="FJ55" s="168">
        <v>-0.16750000000000001</v>
      </c>
      <c r="FK55" s="168">
        <v>0</v>
      </c>
      <c r="FL55" s="168">
        <v>81.886099999999999</v>
      </c>
      <c r="FM55" s="168">
        <v>-36.354100000000003</v>
      </c>
      <c r="FN55" s="168">
        <v>-36.7363</v>
      </c>
      <c r="FO55" s="168">
        <v>56.305</v>
      </c>
      <c r="FP55" s="168">
        <v>62.761800000000001</v>
      </c>
      <c r="FQ55" s="168">
        <v>13.280799999999999</v>
      </c>
      <c r="FR55" s="168">
        <v>9.94</v>
      </c>
      <c r="FS55" s="168">
        <v>17.168800000000001</v>
      </c>
      <c r="FT55" s="168">
        <v>1.127</v>
      </c>
      <c r="FU55" s="168">
        <v>-10.84</v>
      </c>
      <c r="FV55" s="168">
        <v>19.940000000000001</v>
      </c>
      <c r="FW55" s="168">
        <v>13.015599999999999</v>
      </c>
      <c r="FX55" s="169"/>
      <c r="FY55" s="168">
        <v>-2.1179999999999999</v>
      </c>
      <c r="FZ55" s="168">
        <v>10.842000000000001</v>
      </c>
      <c r="GA55" s="169"/>
      <c r="GB55" s="168">
        <v>38.36</v>
      </c>
      <c r="GC55" s="168">
        <v>-65.278899999999993</v>
      </c>
      <c r="GD55" s="168">
        <v>-56.6541</v>
      </c>
      <c r="GE55" s="168">
        <v>15.59</v>
      </c>
      <c r="GF55" s="168">
        <v>77.033699999999996</v>
      </c>
      <c r="GG55" s="168">
        <v>34.799999999999997</v>
      </c>
      <c r="GH55" s="168">
        <v>-23.900500000000001</v>
      </c>
      <c r="GI55" s="168">
        <v>-0.42509999999999998</v>
      </c>
      <c r="GJ55" s="169"/>
      <c r="GK55" s="168">
        <v>2.0802</v>
      </c>
      <c r="GL55" s="169"/>
      <c r="GM55" s="169"/>
      <c r="GN55" s="168">
        <v>-14.893800000000001</v>
      </c>
      <c r="GO55" s="168">
        <v>-37.194099999999999</v>
      </c>
      <c r="GP55" s="168">
        <v>10.6953</v>
      </c>
      <c r="GQ55" s="168">
        <v>39.1083</v>
      </c>
      <c r="GR55" s="168">
        <v>62.9099</v>
      </c>
      <c r="GS55" s="168">
        <v>63.426499999999997</v>
      </c>
      <c r="GT55" s="168">
        <v>-155.15350000000001</v>
      </c>
      <c r="GU55" s="168">
        <v>-23.084</v>
      </c>
      <c r="GV55" s="168">
        <v>23.884599999999999</v>
      </c>
      <c r="GW55" s="168">
        <v>-51.269799999999996</v>
      </c>
      <c r="GX55" s="168">
        <v>9.2149000000000001</v>
      </c>
      <c r="GY55" s="168">
        <v>13.030200000000001</v>
      </c>
      <c r="GZ55" s="168">
        <v>12.638199999999999</v>
      </c>
      <c r="HA55" s="168">
        <v>10.955399999999999</v>
      </c>
      <c r="HB55" s="168">
        <v>190.5796</v>
      </c>
      <c r="HC55" s="168">
        <v>190.4556</v>
      </c>
      <c r="HD55" s="168">
        <v>277</v>
      </c>
      <c r="HE55" s="168">
        <v>-275.87639999999999</v>
      </c>
      <c r="HF55" s="168">
        <v>-570.32320000000004</v>
      </c>
      <c r="HG55" s="168">
        <v>566.79290000000003</v>
      </c>
      <c r="HH55" s="168">
        <v>647.29420000000005</v>
      </c>
      <c r="HI55" s="168">
        <v>-182.155</v>
      </c>
      <c r="HJ55" s="168">
        <v>-180.4265</v>
      </c>
      <c r="HK55" s="168">
        <v>-15.9754</v>
      </c>
      <c r="HL55" s="168">
        <v>0</v>
      </c>
      <c r="HM55" s="168">
        <v>85.113100000000003</v>
      </c>
      <c r="HN55" s="168">
        <v>85.775800000000004</v>
      </c>
      <c r="HO55" s="168">
        <v>-83.4619</v>
      </c>
      <c r="HP55" s="168">
        <v>-84.251499999999993</v>
      </c>
      <c r="HQ55" s="168">
        <v>27.192399999999999</v>
      </c>
      <c r="HR55" s="168">
        <v>27.564900000000002</v>
      </c>
      <c r="HS55" s="168">
        <v>-67.6571</v>
      </c>
      <c r="HT55" s="168">
        <v>-67.802300000000002</v>
      </c>
      <c r="HU55" s="168">
        <v>86.03</v>
      </c>
      <c r="HV55" s="168">
        <v>86.33</v>
      </c>
      <c r="HW55" s="168">
        <v>65</v>
      </c>
      <c r="HX55" s="168">
        <v>65.099999999999994</v>
      </c>
      <c r="HY55" s="168">
        <v>21.167200000000001</v>
      </c>
      <c r="HZ55" s="168">
        <v>29.76</v>
      </c>
      <c r="IA55" s="168">
        <v>-421.05959999999999</v>
      </c>
      <c r="IB55" s="168">
        <v>106.20440000000001</v>
      </c>
      <c r="IC55" s="168">
        <v>105.79989999999999</v>
      </c>
      <c r="ID55" s="168">
        <v>12.8</v>
      </c>
      <c r="IE55" s="168">
        <v>27.4</v>
      </c>
      <c r="IF55" s="168">
        <v>-27.6</v>
      </c>
      <c r="IG55" s="168">
        <v>-28.3</v>
      </c>
      <c r="IH55" s="168">
        <v>1.6215999999999999</v>
      </c>
      <c r="II55" s="168">
        <v>1.3487</v>
      </c>
      <c r="IJ55" s="168">
        <v>-636.18230000000005</v>
      </c>
      <c r="IK55" s="168">
        <v>-456.78629999999998</v>
      </c>
      <c r="IL55" s="168">
        <v>601.15290000000005</v>
      </c>
      <c r="IM55" s="168">
        <v>472.49579999999997</v>
      </c>
      <c r="IN55" s="168">
        <v>-4.0324</v>
      </c>
      <c r="IO55" s="168">
        <v>-465.50560000000002</v>
      </c>
      <c r="IP55" s="168">
        <v>460.86250000000001</v>
      </c>
      <c r="IQ55" s="168">
        <v>-186.6156</v>
      </c>
      <c r="IR55" s="168">
        <v>-264.74360000000001</v>
      </c>
      <c r="IS55" s="168">
        <v>-459.84539999999998</v>
      </c>
      <c r="IT55" s="168">
        <v>128.51220000000001</v>
      </c>
      <c r="IU55" s="168">
        <v>130.27080000000001</v>
      </c>
      <c r="IV55" s="168">
        <v>189.7225</v>
      </c>
      <c r="IW55" s="168">
        <v>-571.32640000000004</v>
      </c>
      <c r="IX55" s="168">
        <v>276.09469999999999</v>
      </c>
      <c r="IY55" s="168">
        <v>-312.99669999999998</v>
      </c>
      <c r="IZ55" s="168">
        <v>308.03820000000002</v>
      </c>
      <c r="JA55" s="168">
        <v>-9.9387000000000008</v>
      </c>
      <c r="JB55" s="168">
        <v>28.994</v>
      </c>
      <c r="JC55" s="168">
        <v>29.76</v>
      </c>
      <c r="JD55" s="168">
        <v>0.70499999999999996</v>
      </c>
      <c r="JE55" s="168">
        <v>0.70099999999999996</v>
      </c>
      <c r="JF55" s="168">
        <v>-28.72</v>
      </c>
      <c r="JG55" s="168">
        <v>2.8</v>
      </c>
      <c r="JH55" s="169"/>
      <c r="JI55" s="168">
        <v>-4.0696000000000003</v>
      </c>
      <c r="JJ55" s="168">
        <v>-25.340699999999998</v>
      </c>
      <c r="JK55" s="168">
        <v>-9.6390999999999991</v>
      </c>
      <c r="JL55" s="168">
        <v>9.1999999999999993</v>
      </c>
      <c r="JM55" s="168">
        <v>49.533999999999999</v>
      </c>
      <c r="JN55" s="168">
        <v>48.841999999999999</v>
      </c>
      <c r="JO55" s="169"/>
      <c r="JP55" s="169"/>
      <c r="JQ55" s="168">
        <v>54.764400000000002</v>
      </c>
      <c r="JR55" s="168">
        <v>55.655000000000001</v>
      </c>
      <c r="JS55" s="168">
        <v>54.959600000000002</v>
      </c>
      <c r="JT55" s="169"/>
      <c r="JU55" s="168">
        <v>-32.6</v>
      </c>
      <c r="JV55" s="168">
        <v>24.464099999999998</v>
      </c>
      <c r="JW55" s="168">
        <v>7.65</v>
      </c>
      <c r="JX55" s="169"/>
      <c r="JY55" s="168">
        <v>-5.9401000000000002</v>
      </c>
      <c r="JZ55" s="168">
        <v>45.724800000000002</v>
      </c>
      <c r="KA55" s="168">
        <v>16.153300000000002</v>
      </c>
      <c r="KB55" s="168">
        <v>-6.3540000000000001</v>
      </c>
      <c r="KC55" s="168">
        <v>-45.747399999999999</v>
      </c>
      <c r="KD55" s="169"/>
      <c r="KE55" s="168">
        <v>41.154600000000002</v>
      </c>
      <c r="KF55" s="168">
        <v>21.9</v>
      </c>
      <c r="KG55" s="168">
        <v>-21.9</v>
      </c>
      <c r="KH55" s="168">
        <v>81.328900000000004</v>
      </c>
      <c r="KI55" s="168">
        <v>9.0861999999999998</v>
      </c>
    </row>
    <row r="56" spans="1:295" ht="18" customHeight="1" x14ac:dyDescent="0.25">
      <c r="A56" s="163" t="s">
        <v>928</v>
      </c>
      <c r="B56" s="163" t="s">
        <v>79</v>
      </c>
      <c r="C56" s="170">
        <v>0</v>
      </c>
      <c r="D56" s="171">
        <v>17.164100000000001</v>
      </c>
      <c r="E56" s="171">
        <v>-25.335000000000001</v>
      </c>
      <c r="F56" s="171">
        <v>-34.485999999999997</v>
      </c>
      <c r="G56" s="171">
        <v>15.3414</v>
      </c>
      <c r="H56" s="172"/>
      <c r="I56" s="171">
        <v>36.277900000000002</v>
      </c>
      <c r="J56" s="171">
        <v>-76.674599999999998</v>
      </c>
      <c r="K56" s="171">
        <v>59.403199999999998</v>
      </c>
      <c r="L56" s="171">
        <v>30.101099999999999</v>
      </c>
      <c r="M56" s="171">
        <v>29.462299999999999</v>
      </c>
      <c r="N56" s="171">
        <v>-31.08</v>
      </c>
      <c r="O56" s="171">
        <v>-55.811</v>
      </c>
      <c r="P56" s="171">
        <v>50.6</v>
      </c>
      <c r="Q56" s="171">
        <v>19.044</v>
      </c>
      <c r="R56" s="171">
        <v>-50.6</v>
      </c>
      <c r="S56" s="171">
        <v>14.439399999999999</v>
      </c>
      <c r="T56" s="171">
        <v>34.8782</v>
      </c>
      <c r="U56" s="171">
        <v>12.805300000000001</v>
      </c>
      <c r="V56" s="171">
        <v>12.974299999999999</v>
      </c>
      <c r="W56" s="171">
        <v>21.3843</v>
      </c>
      <c r="X56" s="171">
        <v>14.6431</v>
      </c>
      <c r="Y56" s="171">
        <v>0.4405</v>
      </c>
      <c r="Z56" s="171">
        <v>4.3918999999999997</v>
      </c>
      <c r="AA56" s="172"/>
      <c r="AB56" s="172"/>
      <c r="AC56" s="171">
        <v>-66.7</v>
      </c>
      <c r="AD56" s="171">
        <v>-66.34</v>
      </c>
      <c r="AE56" s="172"/>
      <c r="AF56" s="171">
        <v>31.08</v>
      </c>
      <c r="AG56" s="171">
        <v>57.2</v>
      </c>
      <c r="AH56" s="171">
        <v>23.992999999999999</v>
      </c>
      <c r="AI56" s="171">
        <v>0.26400000000000001</v>
      </c>
      <c r="AJ56" s="171">
        <v>-58.97</v>
      </c>
      <c r="AK56" s="171">
        <v>-59.45</v>
      </c>
      <c r="AL56" s="171">
        <v>-42.02</v>
      </c>
      <c r="AM56" s="171">
        <v>60.13</v>
      </c>
      <c r="AN56" s="171">
        <v>60.4</v>
      </c>
      <c r="AO56" s="171">
        <v>20.359400000000001</v>
      </c>
      <c r="AP56" s="171">
        <v>-5.1703000000000001</v>
      </c>
      <c r="AQ56" s="171">
        <v>66.961799999999997</v>
      </c>
      <c r="AR56" s="171">
        <v>69.750399999999999</v>
      </c>
      <c r="AS56" s="171">
        <v>51.3063</v>
      </c>
      <c r="AT56" s="171">
        <v>-47.255499999999998</v>
      </c>
      <c r="AU56" s="171">
        <v>-47.116900000000001</v>
      </c>
      <c r="AV56" s="171">
        <v>9.4185999999999996</v>
      </c>
      <c r="AW56" s="171">
        <v>9.4982000000000006</v>
      </c>
      <c r="AX56" s="171">
        <v>79.748099999999994</v>
      </c>
      <c r="AY56" s="171">
        <v>81.059600000000003</v>
      </c>
      <c r="AZ56" s="171">
        <v>30.186199999999999</v>
      </c>
      <c r="BA56" s="171">
        <v>27.842400000000001</v>
      </c>
      <c r="BB56" s="171">
        <v>-584.50670000000002</v>
      </c>
      <c r="BC56" s="171">
        <v>-2.2002999999999999</v>
      </c>
      <c r="BD56" s="171">
        <v>-13.9</v>
      </c>
      <c r="BE56" s="171">
        <v>-14</v>
      </c>
      <c r="BF56" s="171">
        <v>54.926099999999998</v>
      </c>
      <c r="BG56" s="171">
        <v>53.396299999999997</v>
      </c>
      <c r="BH56" s="171">
        <v>-5.8563000000000001</v>
      </c>
      <c r="BI56" s="172"/>
      <c r="BJ56" s="171">
        <v>-75.765500000000003</v>
      </c>
      <c r="BK56" s="171">
        <v>5.6706000000000003</v>
      </c>
      <c r="BL56" s="171">
        <v>7.6318999999999999</v>
      </c>
      <c r="BM56" s="171">
        <v>5.0956000000000001</v>
      </c>
      <c r="BN56" s="171">
        <v>635.3646</v>
      </c>
      <c r="BO56" s="171">
        <v>124.6986</v>
      </c>
      <c r="BP56" s="171">
        <v>125.06480000000001</v>
      </c>
      <c r="BQ56" s="171">
        <v>-564.37570000000005</v>
      </c>
      <c r="BR56" s="171">
        <v>556.88099999999997</v>
      </c>
      <c r="BS56" s="172"/>
      <c r="BT56" s="171">
        <v>-91.330299999999994</v>
      </c>
      <c r="BU56" s="171">
        <v>92.868099999999998</v>
      </c>
      <c r="BV56" s="171">
        <v>86.193399999999997</v>
      </c>
      <c r="BW56" s="171">
        <v>34.450000000000003</v>
      </c>
      <c r="BX56" s="171">
        <v>35.54</v>
      </c>
      <c r="BY56" s="171">
        <v>65.790000000000006</v>
      </c>
      <c r="BZ56" s="171">
        <v>89.06</v>
      </c>
      <c r="CA56" s="171">
        <v>5.0945999999999998</v>
      </c>
      <c r="CB56" s="171">
        <v>5.2285000000000004</v>
      </c>
      <c r="CC56" s="171">
        <v>65.956699999999998</v>
      </c>
      <c r="CD56" s="171">
        <v>65.819199999999995</v>
      </c>
      <c r="CE56" s="171">
        <v>36.061300000000003</v>
      </c>
      <c r="CF56" s="171">
        <v>-182.03319999999999</v>
      </c>
      <c r="CG56" s="171">
        <v>-180.25120000000001</v>
      </c>
      <c r="CH56" s="171">
        <v>8.9222000000000001</v>
      </c>
      <c r="CI56" s="172"/>
      <c r="CJ56" s="172"/>
      <c r="CK56" s="172"/>
      <c r="CL56" s="171">
        <v>131.6</v>
      </c>
      <c r="CM56" s="171">
        <v>119.4</v>
      </c>
      <c r="CN56" s="171">
        <v>-16.079999999999998</v>
      </c>
      <c r="CO56" s="171">
        <v>42.745399999999997</v>
      </c>
      <c r="CP56" s="171">
        <v>39.457299999999996</v>
      </c>
      <c r="CQ56" s="171">
        <v>40.346400000000003</v>
      </c>
      <c r="CR56" s="171">
        <v>-60.5441</v>
      </c>
      <c r="CS56" s="171">
        <v>-60.3431</v>
      </c>
      <c r="CT56" s="171">
        <v>88.697599999999994</v>
      </c>
      <c r="CU56" s="171">
        <v>-77.956999999999994</v>
      </c>
      <c r="CV56" s="171">
        <v>99.891300000000001</v>
      </c>
      <c r="CW56" s="171">
        <v>15.083500000000001</v>
      </c>
      <c r="CX56" s="171">
        <v>70.94</v>
      </c>
      <c r="CY56" s="171">
        <v>37.340000000000003</v>
      </c>
      <c r="CZ56" s="171">
        <v>42.194800000000001</v>
      </c>
      <c r="DA56" s="171">
        <v>39.848300000000002</v>
      </c>
      <c r="DB56" s="171">
        <v>-31.726299999999998</v>
      </c>
      <c r="DC56" s="172"/>
      <c r="DD56" s="172"/>
      <c r="DE56" s="172"/>
      <c r="DF56" s="171">
        <v>-109.8468</v>
      </c>
      <c r="DG56" s="172"/>
      <c r="DH56" s="171">
        <v>-17.4939</v>
      </c>
      <c r="DI56" s="171">
        <v>-71.900000000000006</v>
      </c>
      <c r="DJ56" s="171">
        <v>-69.8</v>
      </c>
      <c r="DK56" s="171">
        <v>23.019100000000002</v>
      </c>
      <c r="DL56" s="171">
        <v>41.9</v>
      </c>
      <c r="DM56" s="171">
        <v>58.84</v>
      </c>
      <c r="DN56" s="171">
        <v>56.58</v>
      </c>
      <c r="DO56" s="171">
        <v>41.55</v>
      </c>
      <c r="DP56" s="171">
        <v>-9.17</v>
      </c>
      <c r="DQ56" s="171">
        <v>62.170499999999997</v>
      </c>
      <c r="DR56" s="171">
        <v>108.94119999999999</v>
      </c>
      <c r="DS56" s="171">
        <v>-44.07</v>
      </c>
      <c r="DT56" s="171">
        <v>-15.22</v>
      </c>
      <c r="DU56" s="171">
        <v>111.1</v>
      </c>
      <c r="DV56" s="171">
        <v>42.99</v>
      </c>
      <c r="DW56" s="171">
        <v>108.5455</v>
      </c>
      <c r="DX56" s="171">
        <v>106.63639999999999</v>
      </c>
      <c r="DY56" s="171">
        <v>42.703899999999997</v>
      </c>
      <c r="DZ56" s="171">
        <v>41.7273</v>
      </c>
      <c r="EA56" s="171">
        <v>228.26079999999999</v>
      </c>
      <c r="EB56" s="171">
        <v>185.6396</v>
      </c>
      <c r="EC56" s="171">
        <v>178.9273</v>
      </c>
      <c r="ED56" s="171">
        <v>181.98349999999999</v>
      </c>
      <c r="EE56" s="171">
        <v>116.95869999999999</v>
      </c>
      <c r="EF56" s="171">
        <v>94.486699999999999</v>
      </c>
      <c r="EG56" s="171">
        <v>-27.119</v>
      </c>
      <c r="EH56" s="171">
        <v>578.02260000000001</v>
      </c>
      <c r="EI56" s="171">
        <v>505.2817</v>
      </c>
      <c r="EJ56" s="172"/>
      <c r="EK56" s="171">
        <v>-13.712999999999999</v>
      </c>
      <c r="EL56" s="171">
        <v>-15.4887</v>
      </c>
      <c r="EM56" s="171">
        <v>-38.849400000000003</v>
      </c>
      <c r="EN56" s="171">
        <v>44.789900000000003</v>
      </c>
      <c r="EO56" s="171">
        <v>41.728700000000003</v>
      </c>
      <c r="EP56" s="171">
        <v>53.5</v>
      </c>
      <c r="EQ56" s="171">
        <v>-42.842599999999997</v>
      </c>
      <c r="ER56" s="171">
        <v>-43.947200000000002</v>
      </c>
      <c r="ES56" s="171">
        <v>-57.575200000000002</v>
      </c>
      <c r="ET56" s="172"/>
      <c r="EU56" s="171">
        <v>-26.19</v>
      </c>
      <c r="EV56" s="172"/>
      <c r="EW56" s="171">
        <v>8.7871000000000006</v>
      </c>
      <c r="EX56" s="171">
        <v>48.073399999999999</v>
      </c>
      <c r="EY56" s="171">
        <v>-40.535499999999999</v>
      </c>
      <c r="EZ56" s="171">
        <v>-39.310600000000001</v>
      </c>
      <c r="FA56" s="171">
        <v>13.441000000000001</v>
      </c>
      <c r="FB56" s="171">
        <v>-89.976500000000001</v>
      </c>
      <c r="FC56" s="171">
        <v>64.403000000000006</v>
      </c>
      <c r="FD56" s="171">
        <v>23.524899999999999</v>
      </c>
      <c r="FE56" s="171">
        <v>22.9558</v>
      </c>
      <c r="FF56" s="172"/>
      <c r="FG56" s="171">
        <v>32.302900000000001</v>
      </c>
      <c r="FH56" s="171">
        <v>33.458799999999997</v>
      </c>
      <c r="FI56" s="171">
        <v>31.198499999999999</v>
      </c>
      <c r="FJ56" s="171">
        <v>-6.6982999999999997</v>
      </c>
      <c r="FK56" s="171">
        <v>-5.8609999999999998</v>
      </c>
      <c r="FL56" s="171">
        <v>91.766099999999994</v>
      </c>
      <c r="FM56" s="171">
        <v>-41.075699999999998</v>
      </c>
      <c r="FN56" s="171">
        <v>-41.337400000000002</v>
      </c>
      <c r="FO56" s="171">
        <v>55.244700000000002</v>
      </c>
      <c r="FP56" s="171">
        <v>56.306199999999997</v>
      </c>
      <c r="FQ56" s="171">
        <v>35.898400000000002</v>
      </c>
      <c r="FR56" s="171">
        <v>3.84</v>
      </c>
      <c r="FS56" s="171">
        <v>8.5530000000000008</v>
      </c>
      <c r="FT56" s="171">
        <v>0.99890000000000001</v>
      </c>
      <c r="FU56" s="171">
        <v>-4.8099999999999996</v>
      </c>
      <c r="FV56" s="171">
        <v>20.64</v>
      </c>
      <c r="FW56" s="171">
        <v>34.960099999999997</v>
      </c>
      <c r="FX56" s="171">
        <v>12.0083</v>
      </c>
      <c r="FY56" s="171">
        <v>-2.3090000000000002</v>
      </c>
      <c r="FZ56" s="171">
        <v>11.42</v>
      </c>
      <c r="GA56" s="172"/>
      <c r="GB56" s="171">
        <v>42.29</v>
      </c>
      <c r="GC56" s="171">
        <v>-56.957299999999996</v>
      </c>
      <c r="GD56" s="171">
        <v>-57.0929</v>
      </c>
      <c r="GE56" s="172"/>
      <c r="GF56" s="171">
        <v>78.2881</v>
      </c>
      <c r="GG56" s="171">
        <v>33.700000000000003</v>
      </c>
      <c r="GH56" s="171">
        <v>-22.049499999999998</v>
      </c>
      <c r="GI56" s="171">
        <v>-0.90410000000000001</v>
      </c>
      <c r="GJ56" s="172"/>
      <c r="GK56" s="171">
        <v>1.8878999999999999</v>
      </c>
      <c r="GL56" s="172"/>
      <c r="GM56" s="172"/>
      <c r="GN56" s="171">
        <v>-13.5281</v>
      </c>
      <c r="GO56" s="171">
        <v>-33.807000000000002</v>
      </c>
      <c r="GP56" s="171">
        <v>12.96</v>
      </c>
      <c r="GQ56" s="171">
        <v>35.247500000000002</v>
      </c>
      <c r="GR56" s="171">
        <v>62.155700000000003</v>
      </c>
      <c r="GS56" s="171">
        <v>61.904600000000002</v>
      </c>
      <c r="GT56" s="171">
        <v>-145.2902</v>
      </c>
      <c r="GU56" s="171">
        <v>-21.756399999999999</v>
      </c>
      <c r="GV56" s="171">
        <v>23.08</v>
      </c>
      <c r="GW56" s="171">
        <v>-49.485300000000002</v>
      </c>
      <c r="GX56" s="171">
        <v>9.1668000000000003</v>
      </c>
      <c r="GY56" s="171">
        <v>11.994999999999999</v>
      </c>
      <c r="GZ56" s="171">
        <v>11.583500000000001</v>
      </c>
      <c r="HA56" s="171">
        <v>10.684799999999999</v>
      </c>
      <c r="HB56" s="171">
        <v>193.94589999999999</v>
      </c>
      <c r="HC56" s="171">
        <v>190.80779999999999</v>
      </c>
      <c r="HD56" s="171">
        <v>273.7</v>
      </c>
      <c r="HE56" s="171">
        <v>-274.13959999999997</v>
      </c>
      <c r="HF56" s="171">
        <v>-564.1558</v>
      </c>
      <c r="HG56" s="171">
        <v>565.37819999999999</v>
      </c>
      <c r="HH56" s="171">
        <v>650.90880000000004</v>
      </c>
      <c r="HI56" s="171">
        <v>-182.75290000000001</v>
      </c>
      <c r="HJ56" s="171">
        <v>-183.03960000000001</v>
      </c>
      <c r="HK56" s="171">
        <v>-16.584</v>
      </c>
      <c r="HL56" s="171">
        <v>0</v>
      </c>
      <c r="HM56" s="171">
        <v>84.198899999999995</v>
      </c>
      <c r="HN56" s="171">
        <v>84.328699999999998</v>
      </c>
      <c r="HO56" s="172"/>
      <c r="HP56" s="172"/>
      <c r="HQ56" s="171">
        <v>28.633900000000001</v>
      </c>
      <c r="HR56" s="171">
        <v>29.0214</v>
      </c>
      <c r="HS56" s="171">
        <v>-66.305199999999999</v>
      </c>
      <c r="HT56" s="171">
        <v>-66.095699999999994</v>
      </c>
      <c r="HU56" s="171">
        <v>88.23</v>
      </c>
      <c r="HV56" s="171">
        <v>87.22</v>
      </c>
      <c r="HW56" s="171">
        <v>67</v>
      </c>
      <c r="HX56" s="171">
        <v>68.099999999999994</v>
      </c>
      <c r="HY56" s="171">
        <v>21.207799999999999</v>
      </c>
      <c r="HZ56" s="171">
        <v>28</v>
      </c>
      <c r="IA56" s="171">
        <v>-425.3193</v>
      </c>
      <c r="IB56" s="171">
        <v>106.6327</v>
      </c>
      <c r="IC56" s="171">
        <v>106.21559999999999</v>
      </c>
      <c r="ID56" s="171">
        <v>12.8</v>
      </c>
      <c r="IE56" s="171">
        <v>34.799999999999997</v>
      </c>
      <c r="IF56" s="171">
        <v>-28.5</v>
      </c>
      <c r="IG56" s="171">
        <v>-29.3</v>
      </c>
      <c r="IH56" s="172"/>
      <c r="II56" s="171">
        <v>1.1023000000000001</v>
      </c>
      <c r="IJ56" s="171">
        <v>-635.72739999999999</v>
      </c>
      <c r="IK56" s="171">
        <v>-464.35629999999998</v>
      </c>
      <c r="IL56" s="171">
        <v>596.7808</v>
      </c>
      <c r="IM56" s="171">
        <v>473.90870000000001</v>
      </c>
      <c r="IN56" s="171">
        <v>-14.067399999999999</v>
      </c>
      <c r="IO56" s="171">
        <v>-460.96710000000002</v>
      </c>
      <c r="IP56" s="171">
        <v>454.78699999999998</v>
      </c>
      <c r="IQ56" s="171">
        <v>-185.69239999999999</v>
      </c>
      <c r="IR56" s="171">
        <v>-261.89120000000003</v>
      </c>
      <c r="IS56" s="171">
        <v>-457.26060000000001</v>
      </c>
      <c r="IT56" s="171">
        <v>128.12950000000001</v>
      </c>
      <c r="IU56" s="171">
        <v>131.38820000000001</v>
      </c>
      <c r="IV56" s="171">
        <v>190.0693</v>
      </c>
      <c r="IW56" s="171">
        <v>-568.21510000000001</v>
      </c>
      <c r="IX56" s="171">
        <v>273.4665</v>
      </c>
      <c r="IY56" s="171">
        <v>-306.2029</v>
      </c>
      <c r="IZ56" s="171">
        <v>307.42180000000002</v>
      </c>
      <c r="JA56" s="171">
        <v>-9.7024000000000008</v>
      </c>
      <c r="JB56" s="171">
        <v>29.385000000000002</v>
      </c>
      <c r="JC56" s="171">
        <v>32</v>
      </c>
      <c r="JD56" s="171">
        <v>0.94099999999999995</v>
      </c>
      <c r="JE56" s="171">
        <v>0.93899999999999995</v>
      </c>
      <c r="JF56" s="171">
        <v>-30.32</v>
      </c>
      <c r="JG56" s="171">
        <v>4.4000000000000004</v>
      </c>
      <c r="JH56" s="172"/>
      <c r="JI56" s="171">
        <v>-5.8273999999999999</v>
      </c>
      <c r="JJ56" s="171">
        <v>-27.187000000000001</v>
      </c>
      <c r="JK56" s="171">
        <v>-7.2648000000000001</v>
      </c>
      <c r="JL56" s="171">
        <v>11</v>
      </c>
      <c r="JM56" s="171">
        <v>49.682000000000002</v>
      </c>
      <c r="JN56" s="171">
        <v>49.901000000000003</v>
      </c>
      <c r="JO56" s="171">
        <v>8.8210999999999995</v>
      </c>
      <c r="JP56" s="171">
        <v>10.5245</v>
      </c>
      <c r="JQ56" s="171">
        <v>55.566400000000002</v>
      </c>
      <c r="JR56" s="171">
        <v>55.853000000000002</v>
      </c>
      <c r="JS56" s="171">
        <v>55.923699999999997</v>
      </c>
      <c r="JT56" s="172"/>
      <c r="JU56" s="171">
        <v>-38.5</v>
      </c>
      <c r="JV56" s="171">
        <v>22.6751</v>
      </c>
      <c r="JW56" s="171">
        <v>7.21</v>
      </c>
      <c r="JX56" s="172"/>
      <c r="JY56" s="171">
        <v>-7.4501999999999997</v>
      </c>
      <c r="JZ56" s="171">
        <v>45.418599999999998</v>
      </c>
      <c r="KA56" s="171">
        <v>15.8468</v>
      </c>
      <c r="KB56" s="171">
        <v>-7.3227000000000002</v>
      </c>
      <c r="KC56" s="171">
        <v>-45.020299999999999</v>
      </c>
      <c r="KD56" s="171">
        <v>0</v>
      </c>
      <c r="KE56" s="171">
        <v>40.357900000000001</v>
      </c>
      <c r="KF56" s="171">
        <v>26.7</v>
      </c>
      <c r="KG56" s="171">
        <v>-26.1</v>
      </c>
      <c r="KH56" s="171">
        <v>89.798000000000002</v>
      </c>
      <c r="KI56" s="171">
        <v>-7.5496999999999996</v>
      </c>
    </row>
    <row r="57" spans="1:295" x14ac:dyDescent="0.25">
      <c r="A57" s="245" t="s">
        <v>940</v>
      </c>
      <c r="B57" s="245"/>
      <c r="C57" s="173">
        <v>0</v>
      </c>
      <c r="D57" s="173">
        <v>22.2834</v>
      </c>
      <c r="E57" s="173">
        <v>-21.542200000000001</v>
      </c>
      <c r="F57" s="173">
        <v>12.7585</v>
      </c>
      <c r="G57" s="173">
        <v>24.975999999999999</v>
      </c>
      <c r="H57" s="173">
        <v>0</v>
      </c>
      <c r="I57" s="173">
        <v>60.678100000000001</v>
      </c>
      <c r="J57" s="173">
        <v>-76.674599999999998</v>
      </c>
      <c r="K57" s="173">
        <v>81.626999999999995</v>
      </c>
      <c r="L57" s="173">
        <v>41.338700000000003</v>
      </c>
      <c r="M57" s="173">
        <v>40.489600000000003</v>
      </c>
      <c r="N57" s="173">
        <v>-19.98</v>
      </c>
      <c r="O57" s="173">
        <v>-35.546999999999997</v>
      </c>
      <c r="P57" s="173">
        <v>79.2</v>
      </c>
      <c r="Q57" s="173">
        <v>28.152000000000001</v>
      </c>
      <c r="R57" s="173">
        <v>-30.8</v>
      </c>
      <c r="S57" s="173">
        <v>14.7067</v>
      </c>
      <c r="T57" s="173">
        <v>279.97000000000003</v>
      </c>
      <c r="U57" s="173">
        <v>21.787800000000001</v>
      </c>
      <c r="V57" s="173">
        <v>22.3263</v>
      </c>
      <c r="W57" s="173">
        <v>36.744900000000001</v>
      </c>
      <c r="X57" s="173">
        <v>17.130199999999999</v>
      </c>
      <c r="Y57" s="173">
        <v>5.6130000000000004</v>
      </c>
      <c r="Z57" s="173">
        <v>8.4327000000000005</v>
      </c>
      <c r="AA57" s="173">
        <v>0</v>
      </c>
      <c r="AB57" s="173">
        <v>0</v>
      </c>
      <c r="AC57" s="173">
        <v>-60.84</v>
      </c>
      <c r="AD57" s="173">
        <v>-61.16</v>
      </c>
      <c r="AE57" s="173">
        <v>0</v>
      </c>
      <c r="AF57" s="173">
        <v>53.28</v>
      </c>
      <c r="AG57" s="173">
        <v>83.6</v>
      </c>
      <c r="AH57" s="173">
        <v>32.527999999999999</v>
      </c>
      <c r="AI57" s="173">
        <v>0.30399999999999999</v>
      </c>
      <c r="AJ57" s="173">
        <v>-53.46</v>
      </c>
      <c r="AK57" s="173">
        <v>-53.1</v>
      </c>
      <c r="AL57" s="173">
        <v>-21.63</v>
      </c>
      <c r="AM57" s="173">
        <v>97.2</v>
      </c>
      <c r="AN57" s="173">
        <v>97.37</v>
      </c>
      <c r="AO57" s="173">
        <v>27.150600000000001</v>
      </c>
      <c r="AP57" s="173">
        <v>-3.4986000000000002</v>
      </c>
      <c r="AQ57" s="173">
        <v>85.200100000000006</v>
      </c>
      <c r="AR57" s="173">
        <v>87.319100000000006</v>
      </c>
      <c r="AS57" s="173">
        <v>80.902799999999999</v>
      </c>
      <c r="AT57" s="173">
        <v>-47.255499999999998</v>
      </c>
      <c r="AU57" s="173">
        <v>-47.116900000000001</v>
      </c>
      <c r="AV57" s="173">
        <v>34.780299999999997</v>
      </c>
      <c r="AW57" s="173">
        <v>34.764699999999998</v>
      </c>
      <c r="AX57" s="173">
        <v>95.772599999999997</v>
      </c>
      <c r="AY57" s="173">
        <v>126.97620000000001</v>
      </c>
      <c r="AZ57" s="173">
        <v>61.9621</v>
      </c>
      <c r="BA57" s="173">
        <v>61.932099999999998</v>
      </c>
      <c r="BB57" s="173">
        <v>-584.50670000000002</v>
      </c>
      <c r="BC57" s="173">
        <v>10.392300000000001</v>
      </c>
      <c r="BD57" s="173">
        <v>-5.3</v>
      </c>
      <c r="BE57" s="173">
        <v>-5.2</v>
      </c>
      <c r="BF57" s="173">
        <v>74.582800000000006</v>
      </c>
      <c r="BG57" s="173">
        <v>74.657899999999998</v>
      </c>
      <c r="BH57" s="173">
        <v>-4.0023</v>
      </c>
      <c r="BI57" s="173">
        <v>0</v>
      </c>
      <c r="BJ57" s="173">
        <v>-72.841399999999993</v>
      </c>
      <c r="BK57" s="173">
        <v>10.5404</v>
      </c>
      <c r="BL57" s="173">
        <v>12.089600000000001</v>
      </c>
      <c r="BM57" s="173">
        <v>8.2536000000000005</v>
      </c>
      <c r="BN57" s="173">
        <v>785.21050000000002</v>
      </c>
      <c r="BO57" s="173">
        <v>201.4221</v>
      </c>
      <c r="BP57" s="173">
        <v>201.45259999999999</v>
      </c>
      <c r="BQ57" s="173">
        <v>-419.56029999999998</v>
      </c>
      <c r="BR57" s="173">
        <v>824.99659999999994</v>
      </c>
      <c r="BS57" s="173">
        <v>0</v>
      </c>
      <c r="BT57" s="173">
        <v>-17.6967</v>
      </c>
      <c r="BU57" s="173">
        <v>113.8086</v>
      </c>
      <c r="BV57" s="173">
        <v>117.8485</v>
      </c>
      <c r="BW57" s="173">
        <v>39.82</v>
      </c>
      <c r="BX57" s="173">
        <v>48.44</v>
      </c>
      <c r="BY57" s="173">
        <v>83.54</v>
      </c>
      <c r="BZ57" s="173">
        <v>103.12</v>
      </c>
      <c r="CA57" s="173">
        <v>19.963799999999999</v>
      </c>
      <c r="CB57" s="173">
        <v>19.963799999999999</v>
      </c>
      <c r="CC57" s="173">
        <v>105.4353</v>
      </c>
      <c r="CD57" s="173">
        <v>106.4817</v>
      </c>
      <c r="CE57" s="173">
        <v>44.196300000000001</v>
      </c>
      <c r="CF57" s="173">
        <v>-136.4178</v>
      </c>
      <c r="CG57" s="173">
        <v>-135.29759999999999</v>
      </c>
      <c r="CH57" s="173">
        <v>23.4635</v>
      </c>
      <c r="CI57" s="173">
        <v>0</v>
      </c>
      <c r="CJ57" s="173">
        <v>21.102499999999999</v>
      </c>
      <c r="CK57" s="173">
        <v>28.698</v>
      </c>
      <c r="CL57" s="173">
        <v>168.3</v>
      </c>
      <c r="CM57" s="173">
        <v>152.1</v>
      </c>
      <c r="CN57" s="173">
        <v>-13.58</v>
      </c>
      <c r="CO57" s="173">
        <v>60.215499999999999</v>
      </c>
      <c r="CP57" s="173">
        <v>57.884399999999999</v>
      </c>
      <c r="CQ57" s="173">
        <v>58.328200000000002</v>
      </c>
      <c r="CR57" s="173">
        <v>-16.4313</v>
      </c>
      <c r="CS57" s="173">
        <v>-15.8832</v>
      </c>
      <c r="CT57" s="173">
        <v>105.72069999999999</v>
      </c>
      <c r="CU57" s="173">
        <v>-58.010300000000001</v>
      </c>
      <c r="CV57" s="173">
        <v>122.6833</v>
      </c>
      <c r="CW57" s="173">
        <v>19.960699999999999</v>
      </c>
      <c r="CX57" s="173">
        <v>86.38</v>
      </c>
      <c r="CY57" s="173">
        <v>46.16</v>
      </c>
      <c r="CZ57" s="173">
        <v>61.882300000000001</v>
      </c>
      <c r="DA57" s="173">
        <v>58.744799999999998</v>
      </c>
      <c r="DB57" s="173">
        <v>-26.258800000000001</v>
      </c>
      <c r="DC57" s="173">
        <v>0</v>
      </c>
      <c r="DD57" s="173">
        <v>0</v>
      </c>
      <c r="DE57" s="173">
        <v>0</v>
      </c>
      <c r="DF57" s="173">
        <v>-82.530100000000004</v>
      </c>
      <c r="DG57" s="173">
        <v>0</v>
      </c>
      <c r="DH57" s="173">
        <v>-14.5252</v>
      </c>
      <c r="DI57" s="173">
        <v>-49</v>
      </c>
      <c r="DJ57" s="173">
        <v>-48</v>
      </c>
      <c r="DK57" s="173">
        <v>30.088799999999999</v>
      </c>
      <c r="DL57" s="173">
        <v>72.400000000000006</v>
      </c>
      <c r="DM57" s="173">
        <v>88.76</v>
      </c>
      <c r="DN57" s="173">
        <v>98.2</v>
      </c>
      <c r="DO57" s="173">
        <v>72.28</v>
      </c>
      <c r="DP57" s="173">
        <v>-5.79</v>
      </c>
      <c r="DQ57" s="173">
        <v>72.664000000000001</v>
      </c>
      <c r="DR57" s="173">
        <v>134.67269999999999</v>
      </c>
      <c r="DS57" s="173">
        <v>-0.99</v>
      </c>
      <c r="DT57" s="173">
        <v>-6.57</v>
      </c>
      <c r="DU57" s="173">
        <v>130.24</v>
      </c>
      <c r="DV57" s="173">
        <v>58.28</v>
      </c>
      <c r="DW57" s="173">
        <v>217.4727</v>
      </c>
      <c r="DX57" s="173">
        <v>133.7818</v>
      </c>
      <c r="DY57" s="173">
        <v>52.960299999999997</v>
      </c>
      <c r="DZ57" s="173">
        <v>51.172699999999999</v>
      </c>
      <c r="EA57" s="173">
        <v>264.77780000000001</v>
      </c>
      <c r="EB57" s="173">
        <v>220.16460000000001</v>
      </c>
      <c r="EC57" s="173">
        <v>211.6534</v>
      </c>
      <c r="ED57" s="173">
        <v>214.54920000000001</v>
      </c>
      <c r="EE57" s="173">
        <v>143.62629999999999</v>
      </c>
      <c r="EF57" s="173">
        <v>125.5296</v>
      </c>
      <c r="EG57" s="173">
        <v>-23.007999999999999</v>
      </c>
      <c r="EH57" s="173">
        <v>712.37660000000005</v>
      </c>
      <c r="EI57" s="173">
        <v>649.62360000000001</v>
      </c>
      <c r="EJ57" s="173">
        <v>14.534800000000001</v>
      </c>
      <c r="EK57" s="173">
        <v>-2.0194999999999999</v>
      </c>
      <c r="EL57" s="173">
        <v>-3.9462000000000002</v>
      </c>
      <c r="EM57" s="173">
        <v>12.492100000000001</v>
      </c>
      <c r="EN57" s="173">
        <v>49.444499999999998</v>
      </c>
      <c r="EO57" s="173">
        <v>46.583199999999998</v>
      </c>
      <c r="EP57" s="173">
        <v>179.3</v>
      </c>
      <c r="EQ57" s="173">
        <v>-20.409199999999998</v>
      </c>
      <c r="ER57" s="173">
        <v>-21.7394</v>
      </c>
      <c r="ES57" s="173">
        <v>-12.1486</v>
      </c>
      <c r="ET57" s="173">
        <v>16.12</v>
      </c>
      <c r="EU57" s="173">
        <v>-3.37</v>
      </c>
      <c r="EV57" s="173">
        <v>124.7</v>
      </c>
      <c r="EW57" s="173">
        <v>16.178599999999999</v>
      </c>
      <c r="EX57" s="173">
        <v>48.073399999999999</v>
      </c>
      <c r="EY57" s="173">
        <v>-20.247599999999998</v>
      </c>
      <c r="EZ57" s="173">
        <v>-19.644600000000001</v>
      </c>
      <c r="FA57" s="173">
        <v>14.059100000000001</v>
      </c>
      <c r="FB57" s="173">
        <v>-49.752600000000001</v>
      </c>
      <c r="FC57" s="173">
        <v>96.427099999999996</v>
      </c>
      <c r="FD57" s="173">
        <v>23.787400000000002</v>
      </c>
      <c r="FE57" s="173">
        <v>23.2973</v>
      </c>
      <c r="FF57" s="173">
        <v>0</v>
      </c>
      <c r="FG57" s="173">
        <v>33.302100000000003</v>
      </c>
      <c r="FH57" s="173">
        <v>33.458799999999997</v>
      </c>
      <c r="FI57" s="173">
        <v>32.4741</v>
      </c>
      <c r="FJ57" s="173">
        <v>39.5197</v>
      </c>
      <c r="FK57" s="173">
        <v>39.184800000000003</v>
      </c>
      <c r="FL57" s="173">
        <v>195.589</v>
      </c>
      <c r="FM57" s="173">
        <v>-2.1753</v>
      </c>
      <c r="FN57" s="173">
        <v>-2.6648000000000001</v>
      </c>
      <c r="FO57" s="173">
        <v>131.083</v>
      </c>
      <c r="FP57" s="173">
        <v>141.57310000000001</v>
      </c>
      <c r="FQ57" s="173">
        <v>48.445</v>
      </c>
      <c r="FR57" s="173">
        <v>18.3</v>
      </c>
      <c r="FS57" s="173">
        <v>17.168800000000001</v>
      </c>
      <c r="FT57" s="173">
        <v>1.7252000000000001</v>
      </c>
      <c r="FU57" s="173">
        <v>-3.57</v>
      </c>
      <c r="FV57" s="173">
        <v>21.73</v>
      </c>
      <c r="FW57" s="173">
        <v>48.461100000000002</v>
      </c>
      <c r="FX57" s="173">
        <v>14.389900000000001</v>
      </c>
      <c r="FY57" s="173">
        <v>0.19</v>
      </c>
      <c r="FZ57" s="173">
        <v>11.42</v>
      </c>
      <c r="GA57" s="173">
        <v>0</v>
      </c>
      <c r="GB57" s="173">
        <v>44.4</v>
      </c>
      <c r="GC57" s="173">
        <v>-37.880200000000002</v>
      </c>
      <c r="GD57" s="173">
        <v>-32.151600000000002</v>
      </c>
      <c r="GE57" s="173">
        <v>17.25</v>
      </c>
      <c r="GF57" s="173">
        <v>94.758200000000002</v>
      </c>
      <c r="GG57" s="173">
        <v>34.799999999999997</v>
      </c>
      <c r="GH57" s="173">
        <v>-10.4651</v>
      </c>
      <c r="GI57" s="173">
        <v>-0.42509999999999998</v>
      </c>
      <c r="GJ57" s="173">
        <v>0</v>
      </c>
      <c r="GK57" s="173">
        <v>3.2299000000000002</v>
      </c>
      <c r="GL57" s="173">
        <v>0</v>
      </c>
      <c r="GM57" s="173">
        <v>0</v>
      </c>
      <c r="GN57" s="173">
        <v>-12.4724</v>
      </c>
      <c r="GO57" s="173">
        <v>-28.808499999999999</v>
      </c>
      <c r="GP57" s="173">
        <v>15.5808</v>
      </c>
      <c r="GQ57" s="173">
        <v>49.391199999999998</v>
      </c>
      <c r="GR57" s="173">
        <v>68.729399999999998</v>
      </c>
      <c r="GS57" s="173">
        <v>69.853999999999999</v>
      </c>
      <c r="GT57" s="173">
        <v>-121.5685</v>
      </c>
      <c r="GU57" s="173">
        <v>-16.1769</v>
      </c>
      <c r="GV57" s="173">
        <v>40.042299999999997</v>
      </c>
      <c r="GW57" s="173">
        <v>-3.9567999999999999</v>
      </c>
      <c r="GX57" s="173">
        <v>13.0228</v>
      </c>
      <c r="GY57" s="173">
        <v>22.5349</v>
      </c>
      <c r="GZ57" s="173">
        <v>21.911799999999999</v>
      </c>
      <c r="HA57" s="173">
        <v>14.635300000000001</v>
      </c>
      <c r="HB57" s="173">
        <v>271.72430000000003</v>
      </c>
      <c r="HC57" s="173">
        <v>274.37709999999998</v>
      </c>
      <c r="HD57" s="173">
        <v>277.8</v>
      </c>
      <c r="HE57" s="173">
        <v>-35.369500000000002</v>
      </c>
      <c r="HF57" s="173">
        <v>-99.559899999999999</v>
      </c>
      <c r="HG57" s="173">
        <v>566.79290000000003</v>
      </c>
      <c r="HH57" s="173">
        <v>650.90880000000004</v>
      </c>
      <c r="HI57" s="173">
        <v>-94.004199999999997</v>
      </c>
      <c r="HJ57" s="173">
        <v>-94.400199999999998</v>
      </c>
      <c r="HK57" s="173">
        <v>0</v>
      </c>
      <c r="HL57" s="173">
        <v>10.876300000000001</v>
      </c>
      <c r="HM57" s="173">
        <v>86.166700000000006</v>
      </c>
      <c r="HN57" s="173">
        <v>86.413600000000002</v>
      </c>
      <c r="HO57" s="173">
        <v>0</v>
      </c>
      <c r="HP57" s="173">
        <v>0</v>
      </c>
      <c r="HQ57" s="173">
        <v>40.338999999999999</v>
      </c>
      <c r="HR57" s="173">
        <v>40.655000000000001</v>
      </c>
      <c r="HS57" s="173">
        <v>-37.514400000000002</v>
      </c>
      <c r="HT57" s="173">
        <v>-37.190300000000001</v>
      </c>
      <c r="HU57" s="173">
        <v>95.43</v>
      </c>
      <c r="HV57" s="173">
        <v>95.55</v>
      </c>
      <c r="HW57" s="173">
        <v>73.599999999999994</v>
      </c>
      <c r="HX57" s="173">
        <v>73.7</v>
      </c>
      <c r="HY57" s="173">
        <v>21.453399999999998</v>
      </c>
      <c r="HZ57" s="173">
        <v>41.68</v>
      </c>
      <c r="IA57" s="173">
        <v>-286.15750000000003</v>
      </c>
      <c r="IB57" s="173">
        <v>107.85509999999999</v>
      </c>
      <c r="IC57" s="173">
        <v>107.5382</v>
      </c>
      <c r="ID57" s="173">
        <v>20.2</v>
      </c>
      <c r="IE57" s="173">
        <v>60.9</v>
      </c>
      <c r="IF57" s="173">
        <v>-0.1</v>
      </c>
      <c r="IG57" s="173">
        <v>-0.1</v>
      </c>
      <c r="IH57" s="173">
        <v>1.9222999999999999</v>
      </c>
      <c r="II57" s="173">
        <v>1.5887</v>
      </c>
      <c r="IJ57" s="173">
        <v>0</v>
      </c>
      <c r="IK57" s="173">
        <v>18.4649</v>
      </c>
      <c r="IL57" s="173">
        <v>601.15290000000005</v>
      </c>
      <c r="IM57" s="173">
        <v>473.90870000000001</v>
      </c>
      <c r="IN57" s="173">
        <v>89.5809</v>
      </c>
      <c r="IO57" s="173">
        <v>85.021600000000007</v>
      </c>
      <c r="IP57" s="173">
        <v>460.86250000000001</v>
      </c>
      <c r="IQ57" s="173">
        <v>0</v>
      </c>
      <c r="IR57" s="173">
        <v>25.842199999999998</v>
      </c>
      <c r="IS57" s="173">
        <v>87.830399999999997</v>
      </c>
      <c r="IT57" s="173">
        <v>273.94349999999997</v>
      </c>
      <c r="IU57" s="173">
        <v>274.78890000000001</v>
      </c>
      <c r="IV57" s="173">
        <v>365.60539999999997</v>
      </c>
      <c r="IW57" s="173">
        <v>-70.432599999999994</v>
      </c>
      <c r="IX57" s="173">
        <v>276.09469999999999</v>
      </c>
      <c r="IY57" s="173">
        <v>0</v>
      </c>
      <c r="IZ57" s="173">
        <v>308.03820000000002</v>
      </c>
      <c r="JA57" s="173">
        <v>-6.0357000000000003</v>
      </c>
      <c r="JB57" s="173">
        <v>38.858199999999997</v>
      </c>
      <c r="JC57" s="173">
        <v>34.56</v>
      </c>
      <c r="JD57" s="173">
        <v>1.5109999999999999</v>
      </c>
      <c r="JE57" s="173">
        <v>1.4990000000000001</v>
      </c>
      <c r="JF57" s="173">
        <v>-12.08</v>
      </c>
      <c r="JG57" s="173">
        <v>8.48</v>
      </c>
      <c r="JH57" s="173">
        <v>0</v>
      </c>
      <c r="JI57" s="173">
        <v>13.0694</v>
      </c>
      <c r="JJ57" s="173">
        <v>-3.6301000000000001</v>
      </c>
      <c r="JK57" s="173">
        <v>7.8842999999999996</v>
      </c>
      <c r="JL57" s="173">
        <v>14.6</v>
      </c>
      <c r="JM57" s="173">
        <v>54.128999999999998</v>
      </c>
      <c r="JN57" s="173">
        <v>52.744</v>
      </c>
      <c r="JO57" s="173">
        <v>11.521800000000001</v>
      </c>
      <c r="JP57" s="173">
        <v>13.752700000000001</v>
      </c>
      <c r="JQ57" s="173">
        <v>56.226799999999997</v>
      </c>
      <c r="JR57" s="173">
        <v>56.152200000000001</v>
      </c>
      <c r="JS57" s="173">
        <v>56.365299999999998</v>
      </c>
      <c r="JT57" s="173">
        <v>0</v>
      </c>
      <c r="JU57" s="173">
        <v>23</v>
      </c>
      <c r="JV57" s="173">
        <v>37.597200000000001</v>
      </c>
      <c r="JW57" s="173">
        <v>11.42</v>
      </c>
      <c r="JX57" s="173">
        <v>0</v>
      </c>
      <c r="JY57" s="173">
        <v>6.4877000000000002</v>
      </c>
      <c r="JZ57" s="173">
        <v>51.192300000000003</v>
      </c>
      <c r="KA57" s="173">
        <v>24.4039</v>
      </c>
      <c r="KB57" s="173">
        <v>5.7096</v>
      </c>
      <c r="KC57" s="173">
        <v>-40.077300000000001</v>
      </c>
      <c r="KD57" s="173">
        <v>11.464700000000001</v>
      </c>
      <c r="KE57" s="173">
        <v>49.783700000000003</v>
      </c>
      <c r="KF57" s="173">
        <v>49.4</v>
      </c>
      <c r="KG57" s="173">
        <v>33.4</v>
      </c>
      <c r="KH57" s="173">
        <v>89.798000000000002</v>
      </c>
      <c r="KI57" s="173">
        <v>372.07490000000001</v>
      </c>
    </row>
    <row r="58" spans="1:295" x14ac:dyDescent="0.25">
      <c r="A58" s="245" t="s">
        <v>941</v>
      </c>
      <c r="B58" s="245"/>
      <c r="C58" s="173">
        <v>0</v>
      </c>
      <c r="D58" s="173">
        <v>14.9216</v>
      </c>
      <c r="E58" s="173">
        <v>-32.038899999999998</v>
      </c>
      <c r="F58" s="173">
        <v>-34.485999999999997</v>
      </c>
      <c r="G58" s="173">
        <v>14.6822</v>
      </c>
      <c r="H58" s="173">
        <v>0</v>
      </c>
      <c r="I58" s="173">
        <v>34.413899999999998</v>
      </c>
      <c r="J58" s="173">
        <v>-154.41480000000001</v>
      </c>
      <c r="K58" s="173">
        <v>47.8626</v>
      </c>
      <c r="L58" s="173">
        <v>24.2013</v>
      </c>
      <c r="M58" s="173">
        <v>23.3565</v>
      </c>
      <c r="N58" s="173">
        <v>-42.18</v>
      </c>
      <c r="O58" s="173">
        <v>-85.819000000000003</v>
      </c>
      <c r="P58" s="173">
        <v>30.8</v>
      </c>
      <c r="Q58" s="173">
        <v>14.904</v>
      </c>
      <c r="R58" s="173">
        <v>-77</v>
      </c>
      <c r="S58" s="173">
        <v>8.7238000000000007</v>
      </c>
      <c r="T58" s="173">
        <v>34.8782</v>
      </c>
      <c r="U58" s="173">
        <v>12.805300000000001</v>
      </c>
      <c r="V58" s="173">
        <v>12.974299999999999</v>
      </c>
      <c r="W58" s="173">
        <v>21.3843</v>
      </c>
      <c r="X58" s="173">
        <v>10.615600000000001</v>
      </c>
      <c r="Y58" s="173">
        <v>0.2442</v>
      </c>
      <c r="Z58" s="173">
        <v>2.3353999999999999</v>
      </c>
      <c r="AA58" s="173">
        <v>0</v>
      </c>
      <c r="AB58" s="173">
        <v>0</v>
      </c>
      <c r="AC58" s="173">
        <v>-95.12</v>
      </c>
      <c r="AD58" s="173">
        <v>-95.05</v>
      </c>
      <c r="AE58" s="173">
        <v>0</v>
      </c>
      <c r="AF58" s="173">
        <v>19.98</v>
      </c>
      <c r="AG58" s="173">
        <v>33</v>
      </c>
      <c r="AH58" s="173">
        <v>21.37</v>
      </c>
      <c r="AI58" s="173">
        <v>0.247</v>
      </c>
      <c r="AJ58" s="173">
        <v>-95.4</v>
      </c>
      <c r="AK58" s="173">
        <v>-95.59</v>
      </c>
      <c r="AL58" s="173">
        <v>-54.98</v>
      </c>
      <c r="AM58" s="173">
        <v>53.97</v>
      </c>
      <c r="AN58" s="173">
        <v>53.79</v>
      </c>
      <c r="AO58" s="173">
        <v>16.262899999999998</v>
      </c>
      <c r="AP58" s="173">
        <v>-10.3088</v>
      </c>
      <c r="AQ58" s="173">
        <v>56.433199999999999</v>
      </c>
      <c r="AR58" s="173">
        <v>58.639699999999998</v>
      </c>
      <c r="AS58" s="173">
        <v>40.114800000000002</v>
      </c>
      <c r="AT58" s="173">
        <v>-68.696600000000004</v>
      </c>
      <c r="AU58" s="173">
        <v>-69.322999999999993</v>
      </c>
      <c r="AV58" s="173">
        <v>3.8464999999999998</v>
      </c>
      <c r="AW58" s="173">
        <v>3.8368000000000002</v>
      </c>
      <c r="AX58" s="173">
        <v>0</v>
      </c>
      <c r="AY58" s="173">
        <v>79.034899999999993</v>
      </c>
      <c r="AZ58" s="173">
        <v>29.486699999999999</v>
      </c>
      <c r="BA58" s="173">
        <v>27.842400000000001</v>
      </c>
      <c r="BB58" s="173">
        <v>-735.93380000000002</v>
      </c>
      <c r="BC58" s="173">
        <v>-19.995000000000001</v>
      </c>
      <c r="BD58" s="173">
        <v>-21.4</v>
      </c>
      <c r="BE58" s="173">
        <v>-21.3</v>
      </c>
      <c r="BF58" s="173">
        <v>54.926099999999998</v>
      </c>
      <c r="BG58" s="173">
        <v>53.396299999999997</v>
      </c>
      <c r="BH58" s="173">
        <v>-8.3812999999999995</v>
      </c>
      <c r="BI58" s="173">
        <v>0</v>
      </c>
      <c r="BJ58" s="173">
        <v>-107.70480000000001</v>
      </c>
      <c r="BK58" s="173">
        <v>2.2206000000000001</v>
      </c>
      <c r="BL58" s="173">
        <v>4.1017999999999999</v>
      </c>
      <c r="BM58" s="173">
        <v>4.0574000000000003</v>
      </c>
      <c r="BN58" s="173">
        <v>635.3646</v>
      </c>
      <c r="BO58" s="173">
        <v>98.177999999999997</v>
      </c>
      <c r="BP58" s="173">
        <v>98.055899999999994</v>
      </c>
      <c r="BQ58" s="173">
        <v>-700.57749999999999</v>
      </c>
      <c r="BR58" s="173">
        <v>556.88099999999997</v>
      </c>
      <c r="BS58" s="173">
        <v>0</v>
      </c>
      <c r="BT58" s="173">
        <v>-110.9576</v>
      </c>
      <c r="BU58" s="173">
        <v>20.039300000000001</v>
      </c>
      <c r="BV58" s="173">
        <v>66.982799999999997</v>
      </c>
      <c r="BW58" s="173">
        <v>31.43</v>
      </c>
      <c r="BX58" s="173">
        <v>26.86</v>
      </c>
      <c r="BY58" s="173">
        <v>52.02</v>
      </c>
      <c r="BZ58" s="173">
        <v>82.51</v>
      </c>
      <c r="CA58" s="173">
        <v>-40.182899999999997</v>
      </c>
      <c r="CB58" s="173">
        <v>-40.182899999999997</v>
      </c>
      <c r="CC58" s="173">
        <v>56.438800000000001</v>
      </c>
      <c r="CD58" s="173">
        <v>56.859499999999997</v>
      </c>
      <c r="CE58" s="173">
        <v>25.4665</v>
      </c>
      <c r="CF58" s="173">
        <v>-248.54750000000001</v>
      </c>
      <c r="CG58" s="173">
        <v>-249.35550000000001</v>
      </c>
      <c r="CH58" s="173">
        <v>2.0749</v>
      </c>
      <c r="CI58" s="173">
        <v>0</v>
      </c>
      <c r="CJ58" s="173">
        <v>12.279299999999999</v>
      </c>
      <c r="CK58" s="173">
        <v>12.475</v>
      </c>
      <c r="CL58" s="173">
        <v>113</v>
      </c>
      <c r="CM58" s="173">
        <v>102.4</v>
      </c>
      <c r="CN58" s="173">
        <v>-18.95</v>
      </c>
      <c r="CO58" s="173">
        <v>38.6068</v>
      </c>
      <c r="CP58" s="173">
        <v>37.0077</v>
      </c>
      <c r="CQ58" s="173">
        <v>38.307200000000002</v>
      </c>
      <c r="CR58" s="173">
        <v>-76.257499999999993</v>
      </c>
      <c r="CS58" s="173">
        <v>-77.472899999999996</v>
      </c>
      <c r="CT58" s="173">
        <v>68.2607</v>
      </c>
      <c r="CU58" s="173">
        <v>-136.81270000000001</v>
      </c>
      <c r="CV58" s="173">
        <v>76.483999999999995</v>
      </c>
      <c r="CW58" s="173">
        <v>11.458600000000001</v>
      </c>
      <c r="CX58" s="173">
        <v>54.31</v>
      </c>
      <c r="CY58" s="173">
        <v>28.73</v>
      </c>
      <c r="CZ58" s="173">
        <v>33.288600000000002</v>
      </c>
      <c r="DA58" s="173">
        <v>31.645199999999999</v>
      </c>
      <c r="DB58" s="173">
        <v>-40.790799999999997</v>
      </c>
      <c r="DC58" s="173">
        <v>0</v>
      </c>
      <c r="DD58" s="173">
        <v>0</v>
      </c>
      <c r="DE58" s="173">
        <v>0</v>
      </c>
      <c r="DF58" s="173">
        <v>-217.22579999999999</v>
      </c>
      <c r="DG58" s="173">
        <v>0</v>
      </c>
      <c r="DH58" s="173">
        <v>-22.322700000000001</v>
      </c>
      <c r="DI58" s="173">
        <v>-108.6</v>
      </c>
      <c r="DJ58" s="173">
        <v>-109</v>
      </c>
      <c r="DK58" s="173">
        <v>21.1404</v>
      </c>
      <c r="DL58" s="173">
        <v>32</v>
      </c>
      <c r="DM58" s="173">
        <v>40.619999999999997</v>
      </c>
      <c r="DN58" s="173">
        <v>43.42</v>
      </c>
      <c r="DO58" s="173">
        <v>31.87</v>
      </c>
      <c r="DP58" s="173">
        <v>-15.31</v>
      </c>
      <c r="DQ58" s="173">
        <v>60.279499999999999</v>
      </c>
      <c r="DR58" s="173">
        <v>0</v>
      </c>
      <c r="DS58" s="173">
        <v>-45.8</v>
      </c>
      <c r="DT58" s="173">
        <v>-17.98</v>
      </c>
      <c r="DU58" s="173">
        <v>81.98</v>
      </c>
      <c r="DV58" s="173">
        <v>32.6</v>
      </c>
      <c r="DW58" s="173">
        <v>82.345500000000001</v>
      </c>
      <c r="DX58" s="173">
        <v>0</v>
      </c>
      <c r="DY58" s="173">
        <v>4.3259999999999996</v>
      </c>
      <c r="DZ58" s="173">
        <v>4.2727000000000004</v>
      </c>
      <c r="EA58" s="173">
        <v>190.035</v>
      </c>
      <c r="EB58" s="173">
        <v>150.2364</v>
      </c>
      <c r="EC58" s="173">
        <v>142.13720000000001</v>
      </c>
      <c r="ED58" s="173">
        <v>146.84970000000001</v>
      </c>
      <c r="EE58" s="173">
        <v>76.698300000000003</v>
      </c>
      <c r="EF58" s="173">
        <v>51.633099999999999</v>
      </c>
      <c r="EG58" s="173">
        <v>-30.905999999999999</v>
      </c>
      <c r="EH58" s="173">
        <v>434.57470000000001</v>
      </c>
      <c r="EI58" s="173">
        <v>7.4848999999999997</v>
      </c>
      <c r="EJ58" s="173">
        <v>2.5455999999999999</v>
      </c>
      <c r="EK58" s="173">
        <v>-17.376799999999999</v>
      </c>
      <c r="EL58" s="173">
        <v>-19.4252</v>
      </c>
      <c r="EM58" s="173">
        <v>-58.094999999999999</v>
      </c>
      <c r="EN58" s="173">
        <v>-11.938499999999999</v>
      </c>
      <c r="EO58" s="173">
        <v>-9.4332999999999991</v>
      </c>
      <c r="EP58" s="173">
        <v>21.4</v>
      </c>
      <c r="EQ58" s="173">
        <v>-68.418499999999995</v>
      </c>
      <c r="ER58" s="173">
        <v>-69.618700000000004</v>
      </c>
      <c r="ES58" s="173">
        <v>-87.240700000000004</v>
      </c>
      <c r="ET58" s="173">
        <v>0</v>
      </c>
      <c r="EU58" s="173">
        <v>-26.32</v>
      </c>
      <c r="EV58" s="173">
        <v>0.9</v>
      </c>
      <c r="EW58" s="173">
        <v>8.7871000000000006</v>
      </c>
      <c r="EX58" s="173">
        <v>-79.517899999999997</v>
      </c>
      <c r="EY58" s="173">
        <v>-40.749899999999997</v>
      </c>
      <c r="EZ58" s="173">
        <v>-39.741100000000003</v>
      </c>
      <c r="FA58" s="173">
        <v>3.4508000000000001</v>
      </c>
      <c r="FB58" s="173">
        <v>-118.3753</v>
      </c>
      <c r="FC58" s="173">
        <v>21.9053</v>
      </c>
      <c r="FD58" s="173">
        <v>7.9878</v>
      </c>
      <c r="FE58" s="173">
        <v>7.8757999999999999</v>
      </c>
      <c r="FF58" s="173">
        <v>0</v>
      </c>
      <c r="FG58" s="173">
        <v>7.8239000000000001</v>
      </c>
      <c r="FH58" s="173">
        <v>0</v>
      </c>
      <c r="FI58" s="173">
        <v>13.097099999999999</v>
      </c>
      <c r="FJ58" s="173">
        <v>-20.764600000000002</v>
      </c>
      <c r="FK58" s="173">
        <v>-20.931999999999999</v>
      </c>
      <c r="FL58" s="173">
        <v>51.576500000000003</v>
      </c>
      <c r="FM58" s="173">
        <v>-50.982199999999999</v>
      </c>
      <c r="FN58" s="173">
        <v>-50.001100000000001</v>
      </c>
      <c r="FO58" s="173">
        <v>32.286900000000003</v>
      </c>
      <c r="FP58" s="173">
        <v>38.733499999999999</v>
      </c>
      <c r="FQ58" s="173">
        <v>7.48</v>
      </c>
      <c r="FR58" s="173">
        <v>-2.39</v>
      </c>
      <c r="FS58" s="173">
        <v>7.0709999999999997</v>
      </c>
      <c r="FT58" s="173">
        <v>0.82189999999999996</v>
      </c>
      <c r="FU58" s="173">
        <v>-10.84</v>
      </c>
      <c r="FV58" s="173">
        <v>13.36</v>
      </c>
      <c r="FW58" s="173">
        <v>0</v>
      </c>
      <c r="FX58" s="173">
        <v>10.072100000000001</v>
      </c>
      <c r="FY58" s="173">
        <v>-3.9510000000000001</v>
      </c>
      <c r="FZ58" s="173">
        <v>5.0720000000000001</v>
      </c>
      <c r="GA58" s="173">
        <v>0</v>
      </c>
      <c r="GB58" s="173">
        <v>32.32</v>
      </c>
      <c r="GC58" s="173">
        <v>-141.95740000000001</v>
      </c>
      <c r="GD58" s="173">
        <v>-127.64409999999999</v>
      </c>
      <c r="GE58" s="173">
        <v>14.68</v>
      </c>
      <c r="GF58" s="173">
        <v>70.6738</v>
      </c>
      <c r="GG58" s="173">
        <v>24.5</v>
      </c>
      <c r="GH58" s="173">
        <v>-29.402999999999999</v>
      </c>
      <c r="GI58" s="173">
        <v>-13.3508</v>
      </c>
      <c r="GJ58" s="173">
        <v>-14.2988</v>
      </c>
      <c r="GK58" s="173">
        <v>1.3641000000000001</v>
      </c>
      <c r="GL58" s="173">
        <v>0</v>
      </c>
      <c r="GM58" s="173">
        <v>0</v>
      </c>
      <c r="GN58" s="173">
        <v>-18.3963</v>
      </c>
      <c r="GO58" s="173">
        <v>-46.672899999999998</v>
      </c>
      <c r="GP58" s="173">
        <v>9.6506000000000007</v>
      </c>
      <c r="GQ58" s="173">
        <v>29.561299999999999</v>
      </c>
      <c r="GR58" s="173">
        <v>53.584200000000003</v>
      </c>
      <c r="GS58" s="173">
        <v>53.665599999999998</v>
      </c>
      <c r="GT58" s="173">
        <v>-168.7518</v>
      </c>
      <c r="GU58" s="173">
        <v>-33.406599999999997</v>
      </c>
      <c r="GV58" s="173">
        <v>23.08</v>
      </c>
      <c r="GW58" s="173">
        <v>-70.904200000000003</v>
      </c>
      <c r="GX58" s="173">
        <v>6.4855999999999998</v>
      </c>
      <c r="GY58" s="173">
        <v>8.8295999999999992</v>
      </c>
      <c r="GZ58" s="173">
        <v>8.5655999999999999</v>
      </c>
      <c r="HA58" s="173">
        <v>8.6598000000000006</v>
      </c>
      <c r="HB58" s="173">
        <v>97.5227</v>
      </c>
      <c r="HC58" s="173">
        <v>97.973200000000006</v>
      </c>
      <c r="HD58" s="173">
        <v>35.200000000000003</v>
      </c>
      <c r="HE58" s="173">
        <v>-275.87639999999999</v>
      </c>
      <c r="HF58" s="173">
        <v>-570.32320000000004</v>
      </c>
      <c r="HG58" s="173">
        <v>101.6751</v>
      </c>
      <c r="HH58" s="173">
        <v>0</v>
      </c>
      <c r="HI58" s="173">
        <v>-258.42540000000002</v>
      </c>
      <c r="HJ58" s="173">
        <v>-254.7654</v>
      </c>
      <c r="HK58" s="173">
        <v>-24.035699999999999</v>
      </c>
      <c r="HL58" s="173">
        <v>-12.234400000000001</v>
      </c>
      <c r="HM58" s="173">
        <v>78.021600000000007</v>
      </c>
      <c r="HN58" s="173">
        <v>76.711100000000002</v>
      </c>
      <c r="HO58" s="173">
        <v>-158.58690000000001</v>
      </c>
      <c r="HP58" s="173">
        <v>-158.78559999999999</v>
      </c>
      <c r="HQ58" s="173">
        <v>0.33379999999999999</v>
      </c>
      <c r="HR58" s="173">
        <v>0.72499999999999998</v>
      </c>
      <c r="HS58" s="173">
        <v>-93.715400000000002</v>
      </c>
      <c r="HT58" s="173">
        <v>-93.311499999999995</v>
      </c>
      <c r="HU58" s="173">
        <v>-67.94</v>
      </c>
      <c r="HV58" s="173">
        <v>-68.12</v>
      </c>
      <c r="HW58" s="173">
        <v>16.2</v>
      </c>
      <c r="HX58" s="173">
        <v>16.100000000000001</v>
      </c>
      <c r="HY58" s="173">
        <v>19.936699999999998</v>
      </c>
      <c r="HZ58" s="173">
        <v>-65.2</v>
      </c>
      <c r="IA58" s="173">
        <v>-425.3193</v>
      </c>
      <c r="IB58" s="173">
        <v>55.771900000000002</v>
      </c>
      <c r="IC58" s="173">
        <v>55.828000000000003</v>
      </c>
      <c r="ID58" s="173">
        <v>10.5</v>
      </c>
      <c r="IE58" s="173">
        <v>-20.5</v>
      </c>
      <c r="IF58" s="173">
        <v>-38.700000000000003</v>
      </c>
      <c r="IG58" s="173">
        <v>-41.1</v>
      </c>
      <c r="IH58" s="173">
        <v>-77.948800000000006</v>
      </c>
      <c r="II58" s="173">
        <v>-77.309100000000001</v>
      </c>
      <c r="IJ58" s="173">
        <v>-636.18230000000005</v>
      </c>
      <c r="IK58" s="173">
        <v>-589.80870000000004</v>
      </c>
      <c r="IL58" s="173">
        <v>78.110799999999998</v>
      </c>
      <c r="IM58" s="173">
        <v>-82.974800000000002</v>
      </c>
      <c r="IN58" s="173">
        <v>-80.596599999999995</v>
      </c>
      <c r="IO58" s="173">
        <v>-465.50560000000002</v>
      </c>
      <c r="IP58" s="173">
        <v>-95.249099999999999</v>
      </c>
      <c r="IQ58" s="173">
        <v>-362.63510000000002</v>
      </c>
      <c r="IR58" s="173">
        <v>-264.74360000000001</v>
      </c>
      <c r="IS58" s="173">
        <v>-459.84539999999998</v>
      </c>
      <c r="IT58" s="173">
        <v>113.3682</v>
      </c>
      <c r="IU58" s="173">
        <v>113.72369999999999</v>
      </c>
      <c r="IV58" s="173">
        <v>0</v>
      </c>
      <c r="IW58" s="173">
        <v>-571.32640000000004</v>
      </c>
      <c r="IX58" s="173">
        <v>-23.950199999999999</v>
      </c>
      <c r="IY58" s="173">
        <v>-312.99669999999998</v>
      </c>
      <c r="IZ58" s="173">
        <v>27.997299999999999</v>
      </c>
      <c r="JA58" s="173">
        <v>-10.389099999999999</v>
      </c>
      <c r="JB58" s="173">
        <v>14.569000000000001</v>
      </c>
      <c r="JC58" s="173">
        <v>12.64</v>
      </c>
      <c r="JD58" s="173">
        <v>-0.76800000000000002</v>
      </c>
      <c r="JE58" s="173">
        <v>-0.77900000000000003</v>
      </c>
      <c r="JF58" s="173">
        <v>-33.68</v>
      </c>
      <c r="JG58" s="173">
        <v>-12.8</v>
      </c>
      <c r="JH58" s="173">
        <v>0</v>
      </c>
      <c r="JI58" s="173">
        <v>-10.6645</v>
      </c>
      <c r="JJ58" s="173">
        <v>-39.052399999999999</v>
      </c>
      <c r="JK58" s="173">
        <v>-25.313199999999998</v>
      </c>
      <c r="JL58" s="173">
        <v>-20.399999999999999</v>
      </c>
      <c r="JM58" s="173">
        <v>6.7270000000000003</v>
      </c>
      <c r="JN58" s="173">
        <v>6.65</v>
      </c>
      <c r="JO58" s="173">
        <v>0</v>
      </c>
      <c r="JP58" s="173">
        <v>0</v>
      </c>
      <c r="JQ58" s="173">
        <v>50.268099999999997</v>
      </c>
      <c r="JR58" s="173">
        <v>51.068199999999997</v>
      </c>
      <c r="JS58" s="173">
        <v>50.400700000000001</v>
      </c>
      <c r="JT58" s="173">
        <v>0</v>
      </c>
      <c r="JU58" s="173">
        <v>-58.5</v>
      </c>
      <c r="JV58" s="173">
        <v>1.575</v>
      </c>
      <c r="JW58" s="173">
        <v>5.75</v>
      </c>
      <c r="JX58" s="173">
        <v>0</v>
      </c>
      <c r="JY58" s="173">
        <v>-13.594200000000001</v>
      </c>
      <c r="JZ58" s="173">
        <v>40.136400000000002</v>
      </c>
      <c r="KA58" s="173">
        <v>3.4773999999999998</v>
      </c>
      <c r="KB58" s="173">
        <v>-13.9581</v>
      </c>
      <c r="KC58" s="173">
        <v>-50.339300000000001</v>
      </c>
      <c r="KD58" s="173">
        <v>-10.190799999999999</v>
      </c>
      <c r="KE58" s="173">
        <v>37.9726</v>
      </c>
      <c r="KF58" s="173">
        <v>-33.6</v>
      </c>
      <c r="KG58" s="173">
        <v>-49.2</v>
      </c>
      <c r="KH58" s="173">
        <v>-296.78230000000002</v>
      </c>
      <c r="KI58" s="173">
        <v>-7.5496999999999996</v>
      </c>
    </row>
    <row r="59" spans="1:295" x14ac:dyDescent="0.25">
      <c r="A59" s="245" t="s">
        <v>942</v>
      </c>
      <c r="B59" s="245"/>
      <c r="C59" s="173">
        <v>0</v>
      </c>
      <c r="D59" s="173">
        <v>18.626272093023257</v>
      </c>
      <c r="E59" s="173">
        <v>-26.786909999999999</v>
      </c>
      <c r="F59" s="173">
        <v>1.0837125000000001</v>
      </c>
      <c r="G59" s="173">
        <v>19.285764583333332</v>
      </c>
      <c r="H59" s="173">
        <v>0</v>
      </c>
      <c r="I59" s="173">
        <v>48.470795833333334</v>
      </c>
      <c r="J59" s="173">
        <v>-121.05415416666666</v>
      </c>
      <c r="K59" s="173">
        <v>67.930640425531905</v>
      </c>
      <c r="L59" s="173">
        <v>34.413244680851065</v>
      </c>
      <c r="M59" s="173">
        <v>33.574459574468086</v>
      </c>
      <c r="N59" s="173">
        <v>-29.345624999999998</v>
      </c>
      <c r="O59" s="173">
        <v>-63.52560416666666</v>
      </c>
      <c r="P59" s="173">
        <v>57.387234042553196</v>
      </c>
      <c r="Q59" s="173">
        <v>21.762</v>
      </c>
      <c r="R59" s="173">
        <v>-55.977777777777774</v>
      </c>
      <c r="S59" s="173">
        <v>13.9954375</v>
      </c>
      <c r="T59" s="173">
        <v>100.539675</v>
      </c>
      <c r="U59" s="173">
        <v>18.408264583333334</v>
      </c>
      <c r="V59" s="173">
        <v>18.664081249999999</v>
      </c>
      <c r="W59" s="173">
        <v>30.987527083333333</v>
      </c>
      <c r="X59" s="173">
        <v>13.467935416666666</v>
      </c>
      <c r="Y59" s="173">
        <v>3.8392249999999999</v>
      </c>
      <c r="Z59" s="173">
        <v>6.4742125000000001</v>
      </c>
      <c r="AA59" s="173">
        <v>0</v>
      </c>
      <c r="AB59" s="173">
        <v>0</v>
      </c>
      <c r="AC59" s="173">
        <v>-76.21041666666666</v>
      </c>
      <c r="AD59" s="173">
        <v>-76.127916666666664</v>
      </c>
      <c r="AE59" s="173">
        <v>0</v>
      </c>
      <c r="AF59" s="173">
        <v>32.56</v>
      </c>
      <c r="AG59" s="173">
        <v>62.104166666666664</v>
      </c>
      <c r="AH59" s="173">
        <v>27.896708333333329</v>
      </c>
      <c r="AI59" s="173">
        <v>0.27047916666666666</v>
      </c>
      <c r="AJ59" s="173">
        <v>-70.532499999999999</v>
      </c>
      <c r="AK59" s="173">
        <v>-70.771458333333328</v>
      </c>
      <c r="AL59" s="173">
        <v>-39.102083333333333</v>
      </c>
      <c r="AM59" s="173">
        <v>71.505624999999995</v>
      </c>
      <c r="AN59" s="173">
        <v>71.8</v>
      </c>
      <c r="AO59" s="173">
        <v>20.823202083333332</v>
      </c>
      <c r="AP59" s="173">
        <v>-5.8316395833333337</v>
      </c>
      <c r="AQ59" s="173">
        <v>72.371168749999995</v>
      </c>
      <c r="AR59" s="173">
        <v>74.965335416666662</v>
      </c>
      <c r="AS59" s="173">
        <v>56.919800000000002</v>
      </c>
      <c r="AT59" s="173">
        <v>-57.145091666666666</v>
      </c>
      <c r="AU59" s="173">
        <v>-57.467472916666672</v>
      </c>
      <c r="AV59" s="173">
        <v>19.605510416666668</v>
      </c>
      <c r="AW59" s="173">
        <v>19.978733333333331</v>
      </c>
      <c r="AX59" s="173">
        <v>79.806996153846157</v>
      </c>
      <c r="AY59" s="173">
        <v>101.32999583333333</v>
      </c>
      <c r="AZ59" s="173">
        <v>44.94805625</v>
      </c>
      <c r="BA59" s="173">
        <v>43.999585416666669</v>
      </c>
      <c r="BB59" s="173">
        <v>-669.41685208333331</v>
      </c>
      <c r="BC59" s="173">
        <v>-3.8553999999999999</v>
      </c>
      <c r="BD59" s="173">
        <v>-12.760416666666668</v>
      </c>
      <c r="BE59" s="173">
        <v>-12.74375</v>
      </c>
      <c r="BF59" s="173">
        <v>64.432879166666666</v>
      </c>
      <c r="BG59" s="173">
        <v>63.13452916666666</v>
      </c>
      <c r="BH59" s="173">
        <v>-6.0341854166666664</v>
      </c>
      <c r="BI59" s="173">
        <v>0</v>
      </c>
      <c r="BJ59" s="173">
        <v>-90.004941666666653</v>
      </c>
      <c r="BK59" s="173">
        <v>7.0131249999999996</v>
      </c>
      <c r="BL59" s="173">
        <v>9.4129104166666675</v>
      </c>
      <c r="BM59" s="173">
        <v>6.4511604166666672</v>
      </c>
      <c r="BN59" s="173">
        <v>720.2283354166666</v>
      </c>
      <c r="BO59" s="173">
        <v>153.42222291666664</v>
      </c>
      <c r="BP59" s="173">
        <v>153.24800208333332</v>
      </c>
      <c r="BQ59" s="173">
        <v>-572.05843333333337</v>
      </c>
      <c r="BR59" s="173">
        <v>700.46342291666656</v>
      </c>
      <c r="BS59" s="173">
        <v>0</v>
      </c>
      <c r="BT59" s="173">
        <v>-61.24070833333333</v>
      </c>
      <c r="BU59" s="173">
        <v>63.059133333333335</v>
      </c>
      <c r="BV59" s="173">
        <v>93.752669047619051</v>
      </c>
      <c r="BW59" s="173">
        <v>35.406458333333333</v>
      </c>
      <c r="BX59" s="173">
        <v>36.319375000000001</v>
      </c>
      <c r="BY59" s="173">
        <v>69.913170731707311</v>
      </c>
      <c r="BZ59" s="173">
        <v>94.552666666666653</v>
      </c>
      <c r="CA59" s="173">
        <v>-6.7159895833333332</v>
      </c>
      <c r="CB59" s="173">
        <v>-6.59040625</v>
      </c>
      <c r="CC59" s="173">
        <v>77.871520833333335</v>
      </c>
      <c r="CD59" s="173">
        <v>78.474770833333324</v>
      </c>
      <c r="CE59" s="173">
        <v>34.430895833333331</v>
      </c>
      <c r="CF59" s="173">
        <v>-186.71504583333331</v>
      </c>
      <c r="CG59" s="173">
        <v>-186.2118833333333</v>
      </c>
      <c r="CH59" s="173">
        <v>12.061441666666665</v>
      </c>
      <c r="CI59" s="173">
        <v>0</v>
      </c>
      <c r="CJ59" s="173">
        <v>19.457987500000002</v>
      </c>
      <c r="CK59" s="173">
        <v>24.37616666666667</v>
      </c>
      <c r="CL59" s="173">
        <v>141.69166666666666</v>
      </c>
      <c r="CM59" s="173">
        <v>127.97291666666666</v>
      </c>
      <c r="CN59" s="173">
        <v>-16.850416666666668</v>
      </c>
      <c r="CO59" s="173">
        <v>46.968200000000003</v>
      </c>
      <c r="CP59" s="173">
        <v>44.950049999999997</v>
      </c>
      <c r="CQ59" s="173">
        <v>45.684418749999999</v>
      </c>
      <c r="CR59" s="173">
        <v>-46.321997916666668</v>
      </c>
      <c r="CS59" s="173">
        <v>-46.032560416666669</v>
      </c>
      <c r="CT59" s="173">
        <v>94.364395833333333</v>
      </c>
      <c r="CU59" s="173">
        <v>-103.39541458333332</v>
      </c>
      <c r="CV59" s="173">
        <v>107.91929166666667</v>
      </c>
      <c r="CW59" s="173">
        <v>14.994258333333333</v>
      </c>
      <c r="CX59" s="173">
        <v>71.496875000000003</v>
      </c>
      <c r="CY59" s="173">
        <v>38.329791666666665</v>
      </c>
      <c r="CZ59" s="173">
        <v>50.256337500000001</v>
      </c>
      <c r="DA59" s="173">
        <v>47.621160416666662</v>
      </c>
      <c r="DB59" s="173">
        <v>-34.270110416666668</v>
      </c>
      <c r="DC59" s="173">
        <v>0</v>
      </c>
      <c r="DD59" s="173">
        <v>0</v>
      </c>
      <c r="DE59" s="173">
        <v>0</v>
      </c>
      <c r="DF59" s="173">
        <v>-132.60014166666667</v>
      </c>
      <c r="DG59" s="173">
        <v>0</v>
      </c>
      <c r="DH59" s="173">
        <v>-18.775927083333332</v>
      </c>
      <c r="DI59" s="173">
        <v>-87.019148936170211</v>
      </c>
      <c r="DJ59" s="173">
        <v>-86.033333333333331</v>
      </c>
      <c r="DK59" s="173">
        <v>26.167958139534882</v>
      </c>
      <c r="DL59" s="173">
        <v>54.914285714285711</v>
      </c>
      <c r="DM59" s="173">
        <v>69.028085106382974</v>
      </c>
      <c r="DN59" s="173">
        <v>75.333636363636373</v>
      </c>
      <c r="DO59" s="173">
        <v>55.851395348837208</v>
      </c>
      <c r="DP59" s="173">
        <v>-11.242291666666667</v>
      </c>
      <c r="DQ59" s="173">
        <v>65.513333333333335</v>
      </c>
      <c r="DR59" s="173">
        <v>100.533528125</v>
      </c>
      <c r="DS59" s="173">
        <v>-31.177916666666665</v>
      </c>
      <c r="DT59" s="173">
        <v>-14.262708333333332</v>
      </c>
      <c r="DU59" s="173">
        <v>103.141875</v>
      </c>
      <c r="DV59" s="173">
        <v>48.495208333333331</v>
      </c>
      <c r="DW59" s="173">
        <v>132.17007291666664</v>
      </c>
      <c r="DX59" s="173">
        <v>93.268452941176477</v>
      </c>
      <c r="DY59" s="173">
        <v>33.221847916666668</v>
      </c>
      <c r="DZ59" s="173">
        <v>31.931052083333331</v>
      </c>
      <c r="EA59" s="173">
        <v>234.69479166666665</v>
      </c>
      <c r="EB59" s="173">
        <v>190.66699374999999</v>
      </c>
      <c r="EC59" s="173">
        <v>183.91859375000001</v>
      </c>
      <c r="ED59" s="173">
        <v>186.8180375</v>
      </c>
      <c r="EE59" s="173">
        <v>114.08064791666666</v>
      </c>
      <c r="EF59" s="173">
        <v>92.7698125</v>
      </c>
      <c r="EG59" s="173">
        <v>-27.372083333333332</v>
      </c>
      <c r="EH59" s="173">
        <v>585.20087708333335</v>
      </c>
      <c r="EI59" s="173">
        <v>324.82367499999998</v>
      </c>
      <c r="EJ59" s="173">
        <v>8.4894239130434777</v>
      </c>
      <c r="EK59" s="173">
        <v>-9.0857708333333331</v>
      </c>
      <c r="EL59" s="173">
        <v>-11.497945833333333</v>
      </c>
      <c r="EM59" s="173">
        <v>-27.357740425531915</v>
      </c>
      <c r="EN59" s="173">
        <v>23.409291666666668</v>
      </c>
      <c r="EO59" s="173">
        <v>22.174579166666668</v>
      </c>
      <c r="EP59" s="173">
        <v>101.43541666666667</v>
      </c>
      <c r="EQ59" s="173">
        <v>-48.306750000000001</v>
      </c>
      <c r="ER59" s="173">
        <v>-49.290239583333339</v>
      </c>
      <c r="ES59" s="173">
        <v>-54.264281250000003</v>
      </c>
      <c r="ET59" s="173">
        <v>5.1145945945945952</v>
      </c>
      <c r="EU59" s="173">
        <v>-16.376874999999998</v>
      </c>
      <c r="EV59" s="173">
        <v>77.745454545454535</v>
      </c>
      <c r="EW59" s="173">
        <v>12.872025000000001</v>
      </c>
      <c r="EX59" s="173">
        <v>-9.0349791666666661</v>
      </c>
      <c r="EY59" s="173">
        <v>-27.273831250000001</v>
      </c>
      <c r="EZ59" s="173">
        <v>-26.623733333333334</v>
      </c>
      <c r="FA59" s="173">
        <v>8.89635</v>
      </c>
      <c r="FB59" s="173">
        <v>-88.779564583333325</v>
      </c>
      <c r="FC59" s="173">
        <v>62.598681249999998</v>
      </c>
      <c r="FD59" s="173">
        <v>12.690577083333334</v>
      </c>
      <c r="FE59" s="173">
        <v>12.520424999999999</v>
      </c>
      <c r="FF59" s="173">
        <v>0</v>
      </c>
      <c r="FG59" s="173">
        <v>25.915246153846152</v>
      </c>
      <c r="FH59" s="173">
        <v>20.600861764705883</v>
      </c>
      <c r="FI59" s="173">
        <v>26.035523999999999</v>
      </c>
      <c r="FJ59" s="173">
        <v>5.9342249999999996</v>
      </c>
      <c r="FK59" s="173">
        <v>6.0702875000000001</v>
      </c>
      <c r="FL59" s="173">
        <v>116.30189375</v>
      </c>
      <c r="FM59" s="173">
        <v>-30.782689583333333</v>
      </c>
      <c r="FN59" s="173">
        <v>-30.850920833333333</v>
      </c>
      <c r="FO59" s="173">
        <v>80.679772916666664</v>
      </c>
      <c r="FP59" s="173">
        <v>85.310943750000007</v>
      </c>
      <c r="FQ59" s="173">
        <v>28.832839583333335</v>
      </c>
      <c r="FR59" s="173">
        <v>7.4539583333333344</v>
      </c>
      <c r="FS59" s="173">
        <v>9.9367812499999992</v>
      </c>
      <c r="FT59" s="173">
        <v>1.1372958333333332</v>
      </c>
      <c r="FU59" s="173">
        <v>-5.9308333333333332</v>
      </c>
      <c r="FV59" s="173">
        <v>17.930208333333333</v>
      </c>
      <c r="FW59" s="173">
        <v>28.657775000000001</v>
      </c>
      <c r="FX59" s="173">
        <v>12.800262500000001</v>
      </c>
      <c r="FY59" s="173">
        <v>-2.3180000000000001</v>
      </c>
      <c r="FZ59" s="173">
        <v>9.7113125</v>
      </c>
      <c r="GA59" s="173">
        <v>0</v>
      </c>
      <c r="GB59" s="173">
        <v>38.08208333333333</v>
      </c>
      <c r="GC59" s="173">
        <v>-85.717387500000001</v>
      </c>
      <c r="GD59" s="173">
        <v>-79.39192083333333</v>
      </c>
      <c r="GE59" s="173">
        <v>16.099</v>
      </c>
      <c r="GF59" s="173">
        <v>77.584935416666667</v>
      </c>
      <c r="GG59" s="173">
        <v>28.939583333333331</v>
      </c>
      <c r="GH59" s="173">
        <v>-19.396985416666666</v>
      </c>
      <c r="GI59" s="173">
        <v>-6.71829375</v>
      </c>
      <c r="GJ59" s="173">
        <v>-7.4113282608695652</v>
      </c>
      <c r="GK59" s="173">
        <v>2.1430104166666668</v>
      </c>
      <c r="GL59" s="173">
        <v>0</v>
      </c>
      <c r="GM59" s="173">
        <v>0</v>
      </c>
      <c r="GN59" s="173">
        <v>-15.394885106382979</v>
      </c>
      <c r="GO59" s="173">
        <v>-35.485079166666665</v>
      </c>
      <c r="GP59" s="173">
        <v>12.3677625</v>
      </c>
      <c r="GQ59" s="173">
        <v>36.926837499999998</v>
      </c>
      <c r="GR59" s="173">
        <v>61.658529166666668</v>
      </c>
      <c r="GS59" s="173">
        <v>62.457797916666664</v>
      </c>
      <c r="GT59" s="173">
        <v>-144.35829791666666</v>
      </c>
      <c r="GU59" s="173">
        <v>-26.3373375</v>
      </c>
      <c r="GV59" s="173">
        <v>32.70003333333333</v>
      </c>
      <c r="GW59" s="173">
        <v>-35.967493750000003</v>
      </c>
      <c r="GX59" s="173">
        <v>11.103352083333334</v>
      </c>
      <c r="GY59" s="173">
        <v>15.212452083333332</v>
      </c>
      <c r="GZ59" s="173">
        <v>14.785539130434783</v>
      </c>
      <c r="HA59" s="173">
        <v>12.883775</v>
      </c>
      <c r="HB59" s="173">
        <v>181.06232916666664</v>
      </c>
      <c r="HC59" s="173">
        <v>180.47276666666664</v>
      </c>
      <c r="HD59" s="173">
        <v>155.68222222222221</v>
      </c>
      <c r="HE59" s="173">
        <v>-155.29633555555554</v>
      </c>
      <c r="HF59" s="173">
        <v>-323.00440425531912</v>
      </c>
      <c r="HG59" s="173">
        <v>329.37531250000001</v>
      </c>
      <c r="HH59" s="173">
        <v>372.54935</v>
      </c>
      <c r="HI59" s="173">
        <v>-171.55851041666668</v>
      </c>
      <c r="HJ59" s="173">
        <v>-170.31146666666666</v>
      </c>
      <c r="HK59" s="173">
        <v>-12.9166375</v>
      </c>
      <c r="HL59" s="173">
        <v>-1.8030692307692309</v>
      </c>
      <c r="HM59" s="173">
        <v>82.795102083333333</v>
      </c>
      <c r="HN59" s="173">
        <v>82.382441666666665</v>
      </c>
      <c r="HO59" s="173">
        <v>-84.107308695652179</v>
      </c>
      <c r="HP59" s="173">
        <v>-85.004404545454548</v>
      </c>
      <c r="HQ59" s="173">
        <v>23.581470833333331</v>
      </c>
      <c r="HR59" s="173">
        <v>23.935579166666667</v>
      </c>
      <c r="HS59" s="173">
        <v>-63.972064583333335</v>
      </c>
      <c r="HT59" s="173">
        <v>-64.01099583333334</v>
      </c>
      <c r="HU59" s="173">
        <v>26.950833333333332</v>
      </c>
      <c r="HV59" s="173">
        <v>26.729166666666668</v>
      </c>
      <c r="HW59" s="173">
        <v>49.847916666666663</v>
      </c>
      <c r="HX59" s="173">
        <v>49.877083333333331</v>
      </c>
      <c r="HY59" s="173">
        <v>20.788197916666668</v>
      </c>
      <c r="HZ59" s="173">
        <v>-2.2417021276595746</v>
      </c>
      <c r="IA59" s="173">
        <v>-353.18088749999998</v>
      </c>
      <c r="IB59" s="173">
        <v>84.092431250000004</v>
      </c>
      <c r="IC59" s="173">
        <v>83.85217291666666</v>
      </c>
      <c r="ID59" s="173">
        <v>14.606382978723405</v>
      </c>
      <c r="IE59" s="173">
        <v>31.793749999999999</v>
      </c>
      <c r="IF59" s="173">
        <v>-23.020833333333332</v>
      </c>
      <c r="IG59" s="173">
        <v>-23.95</v>
      </c>
      <c r="IH59" s="173">
        <v>-9.3223862068965513</v>
      </c>
      <c r="II59" s="173">
        <v>-9.5206137931034487</v>
      </c>
      <c r="IJ59" s="173">
        <v>-381.91336086956517</v>
      </c>
      <c r="IK59" s="173">
        <v>-286.084025</v>
      </c>
      <c r="IL59" s="173">
        <v>308.62713541666665</v>
      </c>
      <c r="IM59" s="173">
        <v>158.10965833333333</v>
      </c>
      <c r="IN59" s="173">
        <v>9.4179166666666661E-2</v>
      </c>
      <c r="IO59" s="173">
        <v>-152.29596666666666</v>
      </c>
      <c r="IP59" s="173">
        <v>146.28209375</v>
      </c>
      <c r="IQ59" s="173">
        <v>-239.4530882352941</v>
      </c>
      <c r="IR59" s="173">
        <v>-130.80120416666665</v>
      </c>
      <c r="IS59" s="173">
        <v>-145.38401458333334</v>
      </c>
      <c r="IT59" s="173">
        <v>180.79554791666666</v>
      </c>
      <c r="IU59" s="173">
        <v>180.82172916666667</v>
      </c>
      <c r="IV59" s="173">
        <v>243.06670294117646</v>
      </c>
      <c r="IW59" s="173">
        <v>-297.01243333333332</v>
      </c>
      <c r="IX59" s="173">
        <v>135.09418333333335</v>
      </c>
      <c r="IY59" s="173">
        <v>-164.91954166666667</v>
      </c>
      <c r="IZ59" s="173">
        <v>166.10467291666666</v>
      </c>
      <c r="JA59" s="173">
        <v>-8.235691666666666</v>
      </c>
      <c r="JB59" s="173">
        <v>24.908339130434779</v>
      </c>
      <c r="JC59" s="173">
        <v>26.608333333333331</v>
      </c>
      <c r="JD59" s="173">
        <v>0.58677083333333335</v>
      </c>
      <c r="JE59" s="173">
        <v>0.58008333333333328</v>
      </c>
      <c r="JF59" s="173">
        <v>-26.003333333333334</v>
      </c>
      <c r="JG59" s="173">
        <v>0.19166666666666668</v>
      </c>
      <c r="JH59" s="173">
        <v>0</v>
      </c>
      <c r="JI59" s="173">
        <v>-0.44994583333333332</v>
      </c>
      <c r="JJ59" s="173">
        <v>-17.164243750000001</v>
      </c>
      <c r="JK59" s="173">
        <v>-6.4393000000000002</v>
      </c>
      <c r="JL59" s="173">
        <v>-5.2374999999999998</v>
      </c>
      <c r="JM59" s="173">
        <v>22.021479166666666</v>
      </c>
      <c r="JN59" s="173">
        <v>21.6781875</v>
      </c>
      <c r="JO59" s="173">
        <v>10.10435</v>
      </c>
      <c r="JP59" s="173">
        <v>12.196046153846153</v>
      </c>
      <c r="JQ59" s="173">
        <v>53.712581249999999</v>
      </c>
      <c r="JR59" s="173">
        <v>53.691327083333327</v>
      </c>
      <c r="JS59" s="173">
        <v>53.897131250000001</v>
      </c>
      <c r="JT59" s="173">
        <v>0</v>
      </c>
      <c r="JU59" s="173">
        <v>-31.324999999999999</v>
      </c>
      <c r="JV59" s="173">
        <v>19.285770833333334</v>
      </c>
      <c r="JW59" s="173">
        <v>8.3158333333333339</v>
      </c>
      <c r="JX59" s="173">
        <v>0</v>
      </c>
      <c r="JY59" s="173">
        <v>-3.8886739130434784</v>
      </c>
      <c r="JZ59" s="173">
        <v>45.705518750000003</v>
      </c>
      <c r="KA59" s="173">
        <v>14.262779166666666</v>
      </c>
      <c r="KB59" s="173">
        <v>-3.6463375</v>
      </c>
      <c r="KC59" s="173">
        <v>-45.198306250000002</v>
      </c>
      <c r="KD59" s="173">
        <v>0.79613809523809531</v>
      </c>
      <c r="KE59" s="173">
        <v>43.501143749999997</v>
      </c>
      <c r="KF59" s="173">
        <v>20.477083333333333</v>
      </c>
      <c r="KG59" s="173">
        <v>-20.354166666666664</v>
      </c>
      <c r="KH59" s="173">
        <v>-139.50380625</v>
      </c>
      <c r="KI59" s="173">
        <v>196.06759583333331</v>
      </c>
    </row>
    <row r="60" spans="1:295" x14ac:dyDescent="0.25">
      <c r="A60" s="245" t="s">
        <v>2239</v>
      </c>
      <c r="B60" s="245"/>
      <c r="C60" s="160" t="s">
        <v>206</v>
      </c>
      <c r="D60" s="160" t="s">
        <v>206</v>
      </c>
      <c r="E60" s="160" t="s">
        <v>206</v>
      </c>
      <c r="F60" s="160" t="s">
        <v>206</v>
      </c>
      <c r="G60" s="160" t="s">
        <v>206</v>
      </c>
      <c r="H60" s="160" t="s">
        <v>2240</v>
      </c>
      <c r="I60" s="160" t="s">
        <v>206</v>
      </c>
      <c r="J60" s="160" t="s">
        <v>206</v>
      </c>
      <c r="K60" s="160" t="s">
        <v>2240</v>
      </c>
      <c r="L60" s="160" t="s">
        <v>206</v>
      </c>
      <c r="M60" s="160" t="s">
        <v>206</v>
      </c>
      <c r="N60" s="160" t="s">
        <v>206</v>
      </c>
      <c r="O60" s="160" t="s">
        <v>206</v>
      </c>
      <c r="P60" s="160" t="s">
        <v>206</v>
      </c>
      <c r="Q60" s="160" t="s">
        <v>206</v>
      </c>
      <c r="R60" s="160" t="s">
        <v>206</v>
      </c>
      <c r="S60" s="160" t="s">
        <v>206</v>
      </c>
      <c r="T60" s="160" t="s">
        <v>206</v>
      </c>
      <c r="U60" s="160" t="s">
        <v>206</v>
      </c>
      <c r="V60" s="160" t="s">
        <v>206</v>
      </c>
      <c r="W60" s="160" t="s">
        <v>206</v>
      </c>
      <c r="X60" s="160" t="s">
        <v>2240</v>
      </c>
      <c r="Y60" s="160" t="s">
        <v>2240</v>
      </c>
      <c r="Z60" s="160" t="s">
        <v>2240</v>
      </c>
      <c r="AA60" s="160" t="s">
        <v>206</v>
      </c>
      <c r="AB60" s="160" t="s">
        <v>2240</v>
      </c>
      <c r="AC60" s="160" t="s">
        <v>206</v>
      </c>
      <c r="AD60" s="160" t="s">
        <v>206</v>
      </c>
      <c r="AE60" s="160" t="s">
        <v>2240</v>
      </c>
      <c r="AF60" s="160" t="s">
        <v>206</v>
      </c>
      <c r="AG60" s="160" t="s">
        <v>206</v>
      </c>
      <c r="AH60" s="160" t="s">
        <v>206</v>
      </c>
      <c r="AI60" s="160" t="s">
        <v>206</v>
      </c>
      <c r="AJ60" s="160" t="s">
        <v>206</v>
      </c>
      <c r="AK60" s="160" t="s">
        <v>206</v>
      </c>
      <c r="AL60" s="160" t="s">
        <v>2240</v>
      </c>
      <c r="AM60" s="160" t="s">
        <v>206</v>
      </c>
      <c r="AN60" s="160" t="s">
        <v>206</v>
      </c>
      <c r="AO60" s="160" t="s">
        <v>206</v>
      </c>
      <c r="AP60" s="160" t="s">
        <v>2240</v>
      </c>
      <c r="AQ60" s="160" t="s">
        <v>206</v>
      </c>
      <c r="AR60" s="160" t="s">
        <v>206</v>
      </c>
      <c r="AS60" s="160" t="s">
        <v>206</v>
      </c>
      <c r="AT60" s="160" t="s">
        <v>206</v>
      </c>
      <c r="AU60" s="160" t="s">
        <v>206</v>
      </c>
      <c r="AV60" s="160" t="s">
        <v>2240</v>
      </c>
      <c r="AW60" s="160" t="s">
        <v>2240</v>
      </c>
      <c r="AX60" s="160" t="s">
        <v>206</v>
      </c>
      <c r="AY60" s="160" t="s">
        <v>206</v>
      </c>
      <c r="AZ60" s="160" t="s">
        <v>206</v>
      </c>
      <c r="BA60" s="160" t="s">
        <v>206</v>
      </c>
      <c r="BB60" s="160" t="s">
        <v>206</v>
      </c>
      <c r="BC60" s="160" t="s">
        <v>2240</v>
      </c>
      <c r="BD60" s="160" t="s">
        <v>2240</v>
      </c>
      <c r="BE60" s="160" t="s">
        <v>2240</v>
      </c>
      <c r="BF60" s="160" t="s">
        <v>206</v>
      </c>
      <c r="BG60" s="160" t="s">
        <v>206</v>
      </c>
      <c r="BH60" s="160" t="s">
        <v>2240</v>
      </c>
      <c r="BI60" s="160" t="s">
        <v>2240</v>
      </c>
      <c r="BJ60" s="160" t="s">
        <v>2240</v>
      </c>
      <c r="BK60" s="160" t="s">
        <v>2240</v>
      </c>
      <c r="BL60" s="160" t="s">
        <v>2240</v>
      </c>
      <c r="BM60" s="160" t="s">
        <v>2240</v>
      </c>
      <c r="BN60" s="160" t="s">
        <v>206</v>
      </c>
      <c r="BO60" s="160" t="s">
        <v>206</v>
      </c>
      <c r="BP60" s="160" t="s">
        <v>206</v>
      </c>
      <c r="BQ60" s="160" t="s">
        <v>2240</v>
      </c>
      <c r="BR60" s="160" t="s">
        <v>2240</v>
      </c>
      <c r="BS60" s="160" t="s">
        <v>2240</v>
      </c>
      <c r="BT60" s="160" t="s">
        <v>2240</v>
      </c>
      <c r="BU60" s="160" t="s">
        <v>2240</v>
      </c>
      <c r="BV60" s="160" t="s">
        <v>2240</v>
      </c>
      <c r="BW60" s="160" t="s">
        <v>2240</v>
      </c>
      <c r="BX60" s="160" t="s">
        <v>2241</v>
      </c>
      <c r="BY60" s="160" t="s">
        <v>2240</v>
      </c>
      <c r="BZ60" s="160" t="s">
        <v>2240</v>
      </c>
      <c r="CA60" s="160" t="s">
        <v>2240</v>
      </c>
      <c r="CB60" s="160" t="s">
        <v>2240</v>
      </c>
      <c r="CC60" s="160" t="s">
        <v>2240</v>
      </c>
      <c r="CD60" s="160" t="s">
        <v>2240</v>
      </c>
      <c r="CE60" s="160" t="s">
        <v>2240</v>
      </c>
      <c r="CF60" s="160" t="s">
        <v>2240</v>
      </c>
      <c r="CG60" s="160" t="s">
        <v>2240</v>
      </c>
      <c r="CH60" s="160" t="s">
        <v>2240</v>
      </c>
      <c r="CI60" s="160" t="s">
        <v>2240</v>
      </c>
      <c r="CJ60" s="160" t="s">
        <v>2240</v>
      </c>
      <c r="CK60" s="160" t="s">
        <v>2240</v>
      </c>
      <c r="CL60" s="160" t="s">
        <v>2240</v>
      </c>
      <c r="CM60" s="160" t="s">
        <v>2240</v>
      </c>
      <c r="CN60" s="160" t="s">
        <v>2240</v>
      </c>
      <c r="CO60" s="160" t="s">
        <v>2240</v>
      </c>
      <c r="CP60" s="160" t="s">
        <v>2240</v>
      </c>
      <c r="CQ60" s="160" t="s">
        <v>2240</v>
      </c>
      <c r="CR60" s="160" t="s">
        <v>2240</v>
      </c>
      <c r="CS60" s="160" t="s">
        <v>2240</v>
      </c>
      <c r="CT60" s="160" t="s">
        <v>2240</v>
      </c>
      <c r="CU60" s="160" t="s">
        <v>2240</v>
      </c>
      <c r="CV60" s="160" t="s">
        <v>2240</v>
      </c>
      <c r="CW60" s="160" t="s">
        <v>2240</v>
      </c>
      <c r="CX60" s="160" t="s">
        <v>2240</v>
      </c>
      <c r="CY60" s="160" t="s">
        <v>2240</v>
      </c>
      <c r="CZ60" s="160" t="s">
        <v>2240</v>
      </c>
      <c r="DA60" s="160" t="s">
        <v>2240</v>
      </c>
      <c r="DB60" s="160" t="s">
        <v>2240</v>
      </c>
      <c r="DC60" s="160" t="s">
        <v>2240</v>
      </c>
      <c r="DD60" s="160" t="s">
        <v>2240</v>
      </c>
      <c r="DE60" s="160" t="s">
        <v>2240</v>
      </c>
      <c r="DF60" s="160" t="s">
        <v>2240</v>
      </c>
      <c r="DG60" s="160" t="s">
        <v>2240</v>
      </c>
      <c r="DH60" s="160" t="s">
        <v>2240</v>
      </c>
      <c r="DI60" s="160" t="s">
        <v>2240</v>
      </c>
      <c r="DJ60" s="160" t="s">
        <v>2240</v>
      </c>
      <c r="DK60" s="160" t="s">
        <v>2240</v>
      </c>
      <c r="DL60" s="160" t="s">
        <v>2240</v>
      </c>
      <c r="DM60" s="160" t="s">
        <v>2240</v>
      </c>
      <c r="DN60" s="160" t="s">
        <v>2240</v>
      </c>
      <c r="DO60" s="160" t="s">
        <v>2240</v>
      </c>
      <c r="DP60" s="160" t="s">
        <v>2240</v>
      </c>
      <c r="DQ60" s="160" t="s">
        <v>2240</v>
      </c>
      <c r="DR60" s="160" t="s">
        <v>2240</v>
      </c>
      <c r="DS60" s="160" t="s">
        <v>2240</v>
      </c>
      <c r="DT60" s="160" t="s">
        <v>2240</v>
      </c>
      <c r="DU60" s="160" t="s">
        <v>2240</v>
      </c>
      <c r="DV60" s="160" t="s">
        <v>2240</v>
      </c>
      <c r="DW60" s="160" t="s">
        <v>2240</v>
      </c>
      <c r="DX60" s="160" t="s">
        <v>2240</v>
      </c>
      <c r="DY60" s="160" t="s">
        <v>2240</v>
      </c>
      <c r="DZ60" s="160" t="s">
        <v>2240</v>
      </c>
      <c r="EA60" s="160" t="s">
        <v>2240</v>
      </c>
      <c r="EB60" s="160" t="s">
        <v>2240</v>
      </c>
      <c r="EC60" s="160" t="s">
        <v>2240</v>
      </c>
      <c r="ED60" s="160" t="s">
        <v>2240</v>
      </c>
      <c r="EE60" s="160" t="s">
        <v>2240</v>
      </c>
      <c r="EF60" s="160" t="s">
        <v>2240</v>
      </c>
      <c r="EG60" s="160" t="s">
        <v>2240</v>
      </c>
      <c r="EH60" s="160" t="s">
        <v>2240</v>
      </c>
      <c r="EI60" s="160" t="s">
        <v>2240</v>
      </c>
      <c r="EJ60" s="160" t="s">
        <v>2240</v>
      </c>
      <c r="EK60" s="160" t="s">
        <v>2240</v>
      </c>
      <c r="EL60" s="160" t="s">
        <v>2240</v>
      </c>
      <c r="EM60" s="160" t="s">
        <v>2240</v>
      </c>
      <c r="EN60" s="160" t="s">
        <v>2240</v>
      </c>
      <c r="EO60" s="160" t="s">
        <v>2240</v>
      </c>
      <c r="EP60" s="160" t="s">
        <v>2240</v>
      </c>
      <c r="EQ60" s="160" t="s">
        <v>2240</v>
      </c>
      <c r="ER60" s="160" t="s">
        <v>2240</v>
      </c>
      <c r="ES60" s="160" t="s">
        <v>2240</v>
      </c>
      <c r="ET60" s="160" t="s">
        <v>2240</v>
      </c>
      <c r="EU60" s="160" t="s">
        <v>2240</v>
      </c>
      <c r="EV60" s="160" t="s">
        <v>2240</v>
      </c>
      <c r="EW60" s="160" t="s">
        <v>2240</v>
      </c>
      <c r="EX60" s="160" t="s">
        <v>2240</v>
      </c>
      <c r="EY60" s="160" t="s">
        <v>2240</v>
      </c>
      <c r="EZ60" s="160" t="s">
        <v>2240</v>
      </c>
      <c r="FA60" s="160" t="s">
        <v>2240</v>
      </c>
      <c r="FB60" s="160" t="s">
        <v>2240</v>
      </c>
      <c r="FC60" s="160" t="s">
        <v>2240</v>
      </c>
      <c r="FD60" s="160" t="s">
        <v>2240</v>
      </c>
      <c r="FE60" s="160" t="s">
        <v>2240</v>
      </c>
      <c r="FF60" s="160" t="s">
        <v>2240</v>
      </c>
      <c r="FG60" s="160" t="s">
        <v>2240</v>
      </c>
      <c r="FH60" s="160" t="s">
        <v>2240</v>
      </c>
      <c r="FI60" s="160" t="s">
        <v>2240</v>
      </c>
      <c r="FJ60" s="160" t="s">
        <v>2240</v>
      </c>
      <c r="FK60" s="160" t="s">
        <v>2240</v>
      </c>
      <c r="FL60" s="160" t="s">
        <v>2240</v>
      </c>
      <c r="FM60" s="160" t="s">
        <v>2240</v>
      </c>
      <c r="FN60" s="160" t="s">
        <v>2240</v>
      </c>
      <c r="FO60" s="160" t="s">
        <v>2240</v>
      </c>
      <c r="FP60" s="160" t="s">
        <v>2240</v>
      </c>
      <c r="FQ60" s="160" t="s">
        <v>2240</v>
      </c>
      <c r="FR60" s="160" t="s">
        <v>2240</v>
      </c>
      <c r="FS60" s="160" t="s">
        <v>2240</v>
      </c>
      <c r="FT60" s="160" t="s">
        <v>2240</v>
      </c>
      <c r="FU60" s="160" t="s">
        <v>2240</v>
      </c>
      <c r="FV60" s="160" t="s">
        <v>2240</v>
      </c>
      <c r="FW60" s="160" t="s">
        <v>2240</v>
      </c>
      <c r="FX60" s="160" t="s">
        <v>2240</v>
      </c>
      <c r="FY60" s="160" t="s">
        <v>2240</v>
      </c>
      <c r="FZ60" s="160" t="s">
        <v>2240</v>
      </c>
      <c r="GA60" s="160" t="s">
        <v>2240</v>
      </c>
      <c r="GB60" s="160" t="s">
        <v>2240</v>
      </c>
      <c r="GC60" s="160" t="s">
        <v>2240</v>
      </c>
      <c r="GD60" s="160" t="s">
        <v>2240</v>
      </c>
      <c r="GE60" s="160" t="s">
        <v>2240</v>
      </c>
      <c r="GF60" s="160" t="s">
        <v>2240</v>
      </c>
      <c r="GG60" s="160" t="s">
        <v>2240</v>
      </c>
      <c r="GH60" s="160" t="s">
        <v>2240</v>
      </c>
      <c r="GI60" s="160" t="s">
        <v>2240</v>
      </c>
      <c r="GJ60" s="160" t="s">
        <v>2240</v>
      </c>
      <c r="GK60" s="160" t="s">
        <v>2240</v>
      </c>
      <c r="GL60" s="160" t="s">
        <v>2240</v>
      </c>
      <c r="GM60" s="160" t="s">
        <v>2240</v>
      </c>
      <c r="GN60" s="160" t="s">
        <v>2240</v>
      </c>
      <c r="GO60" s="160" t="s">
        <v>2240</v>
      </c>
      <c r="GP60" s="160" t="s">
        <v>2240</v>
      </c>
      <c r="GQ60" s="160" t="s">
        <v>2240</v>
      </c>
      <c r="GR60" s="160" t="s">
        <v>2240</v>
      </c>
      <c r="GS60" s="160" t="s">
        <v>2240</v>
      </c>
      <c r="GT60" s="160" t="s">
        <v>2240</v>
      </c>
      <c r="GU60" s="160" t="s">
        <v>2240</v>
      </c>
      <c r="GV60" s="160" t="s">
        <v>2240</v>
      </c>
      <c r="GW60" s="160" t="s">
        <v>2240</v>
      </c>
      <c r="GX60" s="160" t="s">
        <v>2240</v>
      </c>
      <c r="GY60" s="160" t="s">
        <v>2240</v>
      </c>
      <c r="GZ60" s="160" t="s">
        <v>2240</v>
      </c>
      <c r="HA60" s="160" t="s">
        <v>2240</v>
      </c>
      <c r="HB60" s="160" t="s">
        <v>2240</v>
      </c>
      <c r="HC60" s="160" t="s">
        <v>2240</v>
      </c>
      <c r="HD60" s="160" t="s">
        <v>2240</v>
      </c>
      <c r="HE60" s="160" t="s">
        <v>2241</v>
      </c>
      <c r="HF60" s="160" t="s">
        <v>2241</v>
      </c>
      <c r="HG60" s="160" t="s">
        <v>2241</v>
      </c>
      <c r="HH60" s="160" t="s">
        <v>2241</v>
      </c>
      <c r="HI60" s="160" t="s">
        <v>2241</v>
      </c>
      <c r="HJ60" s="160" t="s">
        <v>2241</v>
      </c>
      <c r="HK60" s="160" t="s">
        <v>2241</v>
      </c>
      <c r="HL60" s="160" t="s">
        <v>2241</v>
      </c>
      <c r="HM60" s="160" t="s">
        <v>2241</v>
      </c>
      <c r="HN60" s="160" t="s">
        <v>2241</v>
      </c>
      <c r="HO60" s="160" t="s">
        <v>2241</v>
      </c>
      <c r="HP60" s="160" t="s">
        <v>2241</v>
      </c>
      <c r="HQ60" s="160" t="s">
        <v>2241</v>
      </c>
      <c r="HR60" s="160" t="s">
        <v>2241</v>
      </c>
      <c r="HS60" s="160" t="s">
        <v>2241</v>
      </c>
      <c r="HT60" s="160" t="s">
        <v>2241</v>
      </c>
      <c r="HU60" s="160" t="s">
        <v>2241</v>
      </c>
      <c r="HV60" s="160" t="s">
        <v>2241</v>
      </c>
      <c r="HW60" s="160" t="s">
        <v>2241</v>
      </c>
      <c r="HX60" s="160" t="s">
        <v>2241</v>
      </c>
      <c r="HY60" s="160" t="s">
        <v>2241</v>
      </c>
      <c r="HZ60" s="160" t="s">
        <v>2241</v>
      </c>
      <c r="IA60" s="160" t="s">
        <v>2241</v>
      </c>
      <c r="IB60" s="160" t="s">
        <v>2241</v>
      </c>
      <c r="IC60" s="160" t="s">
        <v>2241</v>
      </c>
      <c r="ID60" s="160" t="s">
        <v>2241</v>
      </c>
      <c r="IE60" s="160" t="s">
        <v>2241</v>
      </c>
      <c r="IF60" s="160" t="s">
        <v>2241</v>
      </c>
      <c r="IG60" s="160" t="s">
        <v>2241</v>
      </c>
      <c r="IH60" s="160" t="s">
        <v>2241</v>
      </c>
      <c r="II60" s="160" t="s">
        <v>2241</v>
      </c>
      <c r="IJ60" s="160" t="s">
        <v>2241</v>
      </c>
      <c r="IK60" s="160" t="s">
        <v>2241</v>
      </c>
      <c r="IL60" s="160" t="s">
        <v>2241</v>
      </c>
      <c r="IM60" s="160" t="s">
        <v>2241</v>
      </c>
      <c r="IN60" s="160" t="s">
        <v>2241</v>
      </c>
      <c r="IO60" s="160" t="s">
        <v>2241</v>
      </c>
      <c r="IP60" s="160" t="s">
        <v>2241</v>
      </c>
      <c r="IQ60" s="160" t="s">
        <v>2241</v>
      </c>
      <c r="IR60" s="160" t="s">
        <v>206</v>
      </c>
      <c r="IS60" s="160" t="s">
        <v>2240</v>
      </c>
      <c r="IT60" s="160" t="s">
        <v>2241</v>
      </c>
      <c r="IU60" s="160" t="s">
        <v>2241</v>
      </c>
      <c r="IV60" s="160" t="s">
        <v>2241</v>
      </c>
      <c r="IW60" s="160" t="s">
        <v>206</v>
      </c>
      <c r="IX60" s="160" t="s">
        <v>206</v>
      </c>
      <c r="IY60" s="160" t="s">
        <v>206</v>
      </c>
      <c r="IZ60" s="160" t="s">
        <v>206</v>
      </c>
      <c r="JA60" s="160" t="s">
        <v>2240</v>
      </c>
      <c r="JB60" s="160" t="s">
        <v>2241</v>
      </c>
      <c r="JC60" s="160" t="s">
        <v>2240</v>
      </c>
      <c r="JD60" s="160" t="s">
        <v>2241</v>
      </c>
      <c r="JE60" s="160" t="s">
        <v>2241</v>
      </c>
      <c r="JF60" s="160" t="s">
        <v>2241</v>
      </c>
      <c r="JG60" s="160" t="s">
        <v>2241</v>
      </c>
      <c r="JH60" s="160" t="s">
        <v>2240</v>
      </c>
      <c r="JI60" s="160" t="s">
        <v>2240</v>
      </c>
      <c r="JJ60" s="160" t="s">
        <v>2240</v>
      </c>
      <c r="JK60" s="160" t="s">
        <v>2240</v>
      </c>
      <c r="JL60" s="160" t="s">
        <v>2241</v>
      </c>
      <c r="JM60" s="160" t="s">
        <v>2240</v>
      </c>
      <c r="JN60" s="160" t="s">
        <v>2240</v>
      </c>
      <c r="JO60" s="160" t="s">
        <v>2241</v>
      </c>
      <c r="JP60" s="160" t="s">
        <v>2241</v>
      </c>
      <c r="JQ60" s="160" t="s">
        <v>2241</v>
      </c>
      <c r="JR60" s="160" t="s">
        <v>2241</v>
      </c>
      <c r="JS60" s="160" t="s">
        <v>2240</v>
      </c>
      <c r="JT60" s="160" t="s">
        <v>2240</v>
      </c>
      <c r="JU60" s="160" t="s">
        <v>2241</v>
      </c>
      <c r="JV60" s="160" t="s">
        <v>2241</v>
      </c>
      <c r="JW60" s="160" t="s">
        <v>2241</v>
      </c>
      <c r="JX60" s="160" t="s">
        <v>2241</v>
      </c>
      <c r="JY60" s="160" t="s">
        <v>2241</v>
      </c>
      <c r="JZ60" s="160" t="s">
        <v>2241</v>
      </c>
      <c r="KA60" s="160" t="s">
        <v>2241</v>
      </c>
      <c r="KB60" s="160" t="s">
        <v>2241</v>
      </c>
      <c r="KC60" s="160" t="s">
        <v>2241</v>
      </c>
      <c r="KD60" s="160" t="s">
        <v>2241</v>
      </c>
      <c r="KE60" s="160" t="s">
        <v>2241</v>
      </c>
      <c r="KF60" s="160" t="s">
        <v>2241</v>
      </c>
      <c r="KG60" s="160" t="s">
        <v>2241</v>
      </c>
      <c r="KH60" s="160" t="s">
        <v>2240</v>
      </c>
      <c r="KI60" s="160" t="s">
        <v>2240</v>
      </c>
    </row>
    <row r="61" spans="1:295" ht="27" customHeight="1" x14ac:dyDescent="0.25">
      <c r="A61" s="245" t="s">
        <v>3</v>
      </c>
      <c r="B61" s="245"/>
      <c r="C61" s="244" t="s">
        <v>29</v>
      </c>
      <c r="D61" s="244" t="s">
        <v>66</v>
      </c>
      <c r="E61" s="244"/>
      <c r="F61" s="244"/>
      <c r="G61" s="244"/>
      <c r="H61" s="244"/>
      <c r="I61" s="244"/>
      <c r="J61" s="244"/>
      <c r="K61" s="244"/>
      <c r="L61" s="244"/>
      <c r="M61" s="244"/>
      <c r="N61" s="244" t="s">
        <v>2242</v>
      </c>
      <c r="O61" s="244"/>
      <c r="P61" s="244"/>
      <c r="Q61" s="244"/>
      <c r="R61" s="244"/>
      <c r="S61" s="244" t="s">
        <v>598</v>
      </c>
      <c r="T61" s="244" t="s">
        <v>66</v>
      </c>
      <c r="U61" s="244"/>
      <c r="V61" s="244"/>
      <c r="W61" s="244"/>
      <c r="X61" s="244" t="s">
        <v>953</v>
      </c>
      <c r="Y61" s="244"/>
      <c r="Z61" s="244"/>
      <c r="AA61" s="244" t="s">
        <v>35</v>
      </c>
      <c r="AB61" s="244" t="s">
        <v>66</v>
      </c>
      <c r="AC61" s="244" t="s">
        <v>217</v>
      </c>
      <c r="AD61" s="244"/>
      <c r="AE61" s="244" t="s">
        <v>66</v>
      </c>
      <c r="AF61" s="244" t="s">
        <v>2242</v>
      </c>
      <c r="AG61" s="244"/>
      <c r="AH61" s="244" t="s">
        <v>53</v>
      </c>
      <c r="AI61" s="244"/>
      <c r="AJ61" s="244" t="s">
        <v>217</v>
      </c>
      <c r="AK61" s="244"/>
      <c r="AL61" s="244"/>
      <c r="AM61" s="244"/>
      <c r="AN61" s="244"/>
      <c r="AO61" s="244" t="s">
        <v>2243</v>
      </c>
      <c r="AP61" s="244" t="s">
        <v>2244</v>
      </c>
      <c r="AQ61" s="244" t="s">
        <v>66</v>
      </c>
      <c r="AR61" s="244"/>
      <c r="AS61" s="244"/>
      <c r="AT61" s="244"/>
      <c r="AU61" s="244"/>
      <c r="AV61" s="244"/>
      <c r="AW61" s="244"/>
      <c r="AX61" s="244"/>
      <c r="AY61" s="244"/>
      <c r="AZ61" s="244"/>
      <c r="BA61" s="244" t="s">
        <v>350</v>
      </c>
      <c r="BB61" s="244" t="s">
        <v>598</v>
      </c>
      <c r="BC61" s="244" t="s">
        <v>993</v>
      </c>
      <c r="BD61" s="244" t="s">
        <v>376</v>
      </c>
      <c r="BE61" s="244"/>
      <c r="BF61" s="244" t="s">
        <v>66</v>
      </c>
      <c r="BG61" s="244"/>
      <c r="BH61" s="244"/>
      <c r="BI61" s="244"/>
      <c r="BJ61" s="244"/>
      <c r="BK61" s="244"/>
      <c r="BL61" s="244"/>
      <c r="BM61" s="244"/>
      <c r="BN61" s="244" t="s">
        <v>598</v>
      </c>
      <c r="BO61" s="244"/>
      <c r="BP61" s="244"/>
      <c r="BQ61" s="244"/>
      <c r="BR61" s="244"/>
      <c r="BS61" s="244"/>
      <c r="BT61" s="244" t="s">
        <v>35</v>
      </c>
      <c r="BU61" s="244"/>
      <c r="BV61" s="244" t="s">
        <v>598</v>
      </c>
      <c r="BW61" s="244" t="s">
        <v>2245</v>
      </c>
      <c r="BX61" s="244"/>
      <c r="BY61" s="244"/>
      <c r="BZ61" s="244"/>
      <c r="CA61" s="244" t="s">
        <v>66</v>
      </c>
      <c r="CB61" s="244"/>
      <c r="CC61" s="244" t="s">
        <v>2246</v>
      </c>
      <c r="CD61" s="244"/>
      <c r="CE61" s="244" t="s">
        <v>59</v>
      </c>
      <c r="CF61" s="244" t="s">
        <v>66</v>
      </c>
      <c r="CG61" s="244"/>
      <c r="CH61" s="244"/>
      <c r="CI61" s="244"/>
      <c r="CJ61" s="244" t="s">
        <v>993</v>
      </c>
      <c r="CK61" s="244"/>
      <c r="CL61" s="244" t="s">
        <v>2245</v>
      </c>
      <c r="CM61" s="244"/>
      <c r="CN61" s="244"/>
      <c r="CO61" s="244" t="s">
        <v>66</v>
      </c>
      <c r="CP61" s="244"/>
      <c r="CQ61" s="244"/>
      <c r="CR61" s="244"/>
      <c r="CS61" s="244"/>
      <c r="CT61" s="244"/>
      <c r="CU61" s="244"/>
      <c r="CV61" s="244"/>
      <c r="CW61" s="244" t="s">
        <v>2246</v>
      </c>
      <c r="CX61" s="244" t="s">
        <v>2245</v>
      </c>
      <c r="CY61" s="244"/>
      <c r="CZ61" s="244" t="s">
        <v>380</v>
      </c>
      <c r="DA61" s="244"/>
      <c r="DB61" s="244"/>
      <c r="DC61" s="244"/>
      <c r="DD61" s="244" t="s">
        <v>66</v>
      </c>
      <c r="DE61" s="244"/>
      <c r="DF61" s="244"/>
      <c r="DG61" s="244" t="s">
        <v>380</v>
      </c>
      <c r="DH61" s="244"/>
      <c r="DI61" s="244" t="s">
        <v>2247</v>
      </c>
      <c r="DJ61" s="244"/>
      <c r="DK61" s="244" t="s">
        <v>676</v>
      </c>
      <c r="DL61" s="244" t="s">
        <v>380</v>
      </c>
      <c r="DM61" s="244"/>
      <c r="DN61" s="244"/>
      <c r="DO61" s="244"/>
      <c r="DP61" s="244" t="s">
        <v>676</v>
      </c>
      <c r="DQ61" s="244" t="s">
        <v>380</v>
      </c>
      <c r="DR61" s="244" t="s">
        <v>676</v>
      </c>
      <c r="DS61" s="244" t="s">
        <v>380</v>
      </c>
      <c r="DT61" s="244"/>
      <c r="DU61" s="244"/>
      <c r="DV61" s="244"/>
      <c r="DW61" s="244" t="s">
        <v>66</v>
      </c>
      <c r="DX61" s="244" t="s">
        <v>676</v>
      </c>
      <c r="DY61" s="244" t="s">
        <v>66</v>
      </c>
      <c r="DZ61" s="244"/>
      <c r="EA61" s="244"/>
      <c r="EB61" s="244"/>
      <c r="EC61" s="244"/>
      <c r="ED61" s="244"/>
      <c r="EE61" s="244" t="s">
        <v>598</v>
      </c>
      <c r="EF61" s="244"/>
      <c r="EG61" s="244" t="s">
        <v>380</v>
      </c>
      <c r="EH61" s="244" t="s">
        <v>598</v>
      </c>
      <c r="EI61" s="244" t="s">
        <v>2248</v>
      </c>
      <c r="EJ61" s="244" t="s">
        <v>676</v>
      </c>
      <c r="EK61" s="244" t="s">
        <v>66</v>
      </c>
      <c r="EL61" s="244"/>
      <c r="EM61" s="244"/>
      <c r="EN61" s="244"/>
      <c r="EO61" s="244"/>
      <c r="EP61" s="244"/>
      <c r="EQ61" s="244"/>
      <c r="ER61" s="244"/>
      <c r="ES61" s="244"/>
      <c r="ET61" s="244" t="s">
        <v>972</v>
      </c>
      <c r="EU61" s="244"/>
      <c r="EV61" s="244"/>
      <c r="EW61" s="244" t="s">
        <v>66</v>
      </c>
      <c r="EX61" s="244"/>
      <c r="EY61" s="244"/>
      <c r="EZ61" s="244"/>
      <c r="FA61" s="244"/>
      <c r="FB61" s="244"/>
      <c r="FC61" s="244"/>
      <c r="FD61" s="244"/>
      <c r="FE61" s="244"/>
      <c r="FF61" s="244"/>
      <c r="FG61" s="244" t="s">
        <v>983</v>
      </c>
      <c r="FH61" s="244"/>
      <c r="FI61" s="244"/>
      <c r="FJ61" s="244" t="s">
        <v>66</v>
      </c>
      <c r="FK61" s="244"/>
      <c r="FL61" s="244"/>
      <c r="FM61" s="244"/>
      <c r="FN61" s="244"/>
      <c r="FO61" s="244"/>
      <c r="FP61" s="244" t="s">
        <v>350</v>
      </c>
      <c r="FQ61" s="244" t="s">
        <v>376</v>
      </c>
      <c r="FR61" s="244"/>
      <c r="FS61" s="244"/>
      <c r="FT61" s="244"/>
      <c r="FU61" s="244"/>
      <c r="FV61" s="244"/>
      <c r="FW61" s="244" t="s">
        <v>2246</v>
      </c>
      <c r="FX61" s="244" t="s">
        <v>714</v>
      </c>
      <c r="FY61" s="244"/>
      <c r="FZ61" s="244"/>
      <c r="GA61" s="244" t="s">
        <v>676</v>
      </c>
      <c r="GB61" s="244" t="s">
        <v>217</v>
      </c>
      <c r="GC61" s="244" t="s">
        <v>350</v>
      </c>
      <c r="GD61" s="244" t="s">
        <v>66</v>
      </c>
      <c r="GE61" s="244" t="s">
        <v>167</v>
      </c>
      <c r="GF61" s="244" t="s">
        <v>350</v>
      </c>
      <c r="GG61" s="244" t="s">
        <v>217</v>
      </c>
      <c r="GH61" s="244" t="s">
        <v>66</v>
      </c>
      <c r="GI61" s="244" t="s">
        <v>350</v>
      </c>
      <c r="GJ61" s="244" t="s">
        <v>66</v>
      </c>
      <c r="GK61" s="244"/>
      <c r="GL61" s="244" t="s">
        <v>2249</v>
      </c>
      <c r="GM61" s="244" t="s">
        <v>66</v>
      </c>
      <c r="GN61" s="244" t="s">
        <v>376</v>
      </c>
      <c r="GO61" s="244" t="s">
        <v>66</v>
      </c>
      <c r="GP61" s="244"/>
      <c r="GQ61" s="244"/>
      <c r="GR61" s="244" t="s">
        <v>404</v>
      </c>
      <c r="GS61" s="244"/>
      <c r="GT61" s="244" t="s">
        <v>350</v>
      </c>
      <c r="GU61" s="244"/>
      <c r="GV61" s="244" t="s">
        <v>66</v>
      </c>
      <c r="GW61" s="244" t="s">
        <v>350</v>
      </c>
      <c r="GX61" s="244" t="s">
        <v>679</v>
      </c>
      <c r="GY61" s="244" t="s">
        <v>66</v>
      </c>
      <c r="GZ61" s="244"/>
      <c r="HA61" s="244" t="s">
        <v>679</v>
      </c>
      <c r="HB61" s="244" t="s">
        <v>598</v>
      </c>
      <c r="HC61" s="244"/>
      <c r="HD61" s="244"/>
      <c r="HE61" s="244"/>
      <c r="HF61" s="244"/>
      <c r="HG61" s="244"/>
      <c r="HH61" s="244"/>
      <c r="HI61" s="244"/>
      <c r="HJ61" s="244"/>
      <c r="HK61" s="244"/>
      <c r="HL61" s="244"/>
      <c r="HM61" s="244" t="s">
        <v>2250</v>
      </c>
      <c r="HN61" s="244"/>
      <c r="HO61" s="244" t="s">
        <v>598</v>
      </c>
      <c r="HP61" s="244"/>
      <c r="HQ61" s="244" t="s">
        <v>2251</v>
      </c>
      <c r="HR61" s="244"/>
      <c r="HS61" s="244" t="s">
        <v>598</v>
      </c>
      <c r="HT61" s="244"/>
      <c r="HU61" s="244" t="s">
        <v>408</v>
      </c>
      <c r="HV61" s="244"/>
      <c r="HW61" s="244" t="s">
        <v>2252</v>
      </c>
      <c r="HX61" s="244"/>
      <c r="HY61" s="244" t="s">
        <v>408</v>
      </c>
      <c r="HZ61" s="244" t="s">
        <v>66</v>
      </c>
      <c r="IA61" s="244" t="s">
        <v>22</v>
      </c>
      <c r="IB61" s="244" t="s">
        <v>104</v>
      </c>
      <c r="IC61" s="244"/>
      <c r="ID61" s="244" t="s">
        <v>2251</v>
      </c>
      <c r="IE61" s="244"/>
      <c r="IF61" s="244"/>
      <c r="IG61" s="244"/>
      <c r="IH61" s="244" t="s">
        <v>104</v>
      </c>
      <c r="II61" s="244"/>
      <c r="IJ61" s="244" t="s">
        <v>598</v>
      </c>
      <c r="IK61" s="244" t="s">
        <v>22</v>
      </c>
      <c r="IL61" s="244" t="s">
        <v>598</v>
      </c>
      <c r="IM61" s="244" t="s">
        <v>22</v>
      </c>
      <c r="IN61" s="244"/>
      <c r="IO61" s="244"/>
      <c r="IP61" s="244"/>
      <c r="IQ61" s="244"/>
      <c r="IR61" s="244" t="s">
        <v>598</v>
      </c>
      <c r="IS61" s="244" t="s">
        <v>2248</v>
      </c>
      <c r="IT61" s="244" t="s">
        <v>408</v>
      </c>
      <c r="IU61" s="244"/>
      <c r="IV61" s="244" t="s">
        <v>22</v>
      </c>
      <c r="IW61" s="244" t="s">
        <v>598</v>
      </c>
      <c r="IX61" s="244"/>
      <c r="IY61" s="244"/>
      <c r="IZ61" s="244"/>
      <c r="JA61" s="244" t="s">
        <v>66</v>
      </c>
      <c r="JB61" s="244" t="s">
        <v>1015</v>
      </c>
      <c r="JC61" s="244" t="s">
        <v>66</v>
      </c>
      <c r="JD61" s="244" t="s">
        <v>81</v>
      </c>
      <c r="JE61" s="244"/>
      <c r="JF61" s="244" t="s">
        <v>66</v>
      </c>
      <c r="JG61" s="244"/>
      <c r="JH61" s="244"/>
      <c r="JI61" s="244"/>
      <c r="JJ61" s="244"/>
      <c r="JK61" s="244"/>
      <c r="JL61" s="244" t="s">
        <v>2252</v>
      </c>
      <c r="JM61" s="244" t="s">
        <v>167</v>
      </c>
      <c r="JN61" s="244"/>
      <c r="JO61" s="244" t="s">
        <v>1010</v>
      </c>
      <c r="JP61" s="244"/>
      <c r="JQ61" s="244" t="s">
        <v>1012</v>
      </c>
      <c r="JR61" s="244"/>
      <c r="JS61" s="244"/>
      <c r="JT61" s="244" t="s">
        <v>66</v>
      </c>
      <c r="JU61" s="244" t="s">
        <v>2251</v>
      </c>
      <c r="JV61" s="244" t="s">
        <v>670</v>
      </c>
      <c r="JW61" s="244" t="s">
        <v>2253</v>
      </c>
      <c r="JX61" s="244"/>
      <c r="JY61" s="244" t="s">
        <v>598</v>
      </c>
      <c r="JZ61" s="244"/>
      <c r="KA61" s="244"/>
      <c r="KB61" s="244"/>
      <c r="KC61" s="244"/>
      <c r="KD61" s="244"/>
      <c r="KE61" s="244"/>
      <c r="KF61" s="244" t="s">
        <v>2251</v>
      </c>
      <c r="KG61" s="244"/>
      <c r="KH61" s="244" t="s">
        <v>598</v>
      </c>
      <c r="KI61" s="244"/>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9" t="s">
        <v>2254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4"/>
      <c r="B64" s="1" t="s">
        <v>2255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5"/>
      <c r="B65" s="1" t="s">
        <v>2256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6"/>
      <c r="B66" s="1" t="s">
        <v>2257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B3:G3"/>
    <mergeCell ref="A5:B5"/>
    <mergeCell ref="A6:B6"/>
    <mergeCell ref="A7:B7"/>
    <mergeCell ref="C7"/>
    <mergeCell ref="D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S61"/>
    <mergeCell ref="T61:W61"/>
    <mergeCell ref="X61:Z61"/>
    <mergeCell ref="AA61"/>
    <mergeCell ref="AB61"/>
    <mergeCell ref="A60:B60"/>
    <mergeCell ref="A61:B61"/>
    <mergeCell ref="C61"/>
    <mergeCell ref="D61:M61"/>
    <mergeCell ref="N61:R61"/>
    <mergeCell ref="AO61"/>
    <mergeCell ref="AP61"/>
    <mergeCell ref="AQ61:AZ61"/>
    <mergeCell ref="BA61"/>
    <mergeCell ref="BB61"/>
    <mergeCell ref="AC61:AD61"/>
    <mergeCell ref="AE61"/>
    <mergeCell ref="AF61:AG61"/>
    <mergeCell ref="AH61:AI61"/>
    <mergeCell ref="AJ61:AN61"/>
    <mergeCell ref="BV61"/>
    <mergeCell ref="BW61:BZ61"/>
    <mergeCell ref="CA61:CB61"/>
    <mergeCell ref="CC61:CD61"/>
    <mergeCell ref="CE61"/>
    <mergeCell ref="BC61"/>
    <mergeCell ref="BD61:BE61"/>
    <mergeCell ref="BF61:BM61"/>
    <mergeCell ref="BN61:BS61"/>
    <mergeCell ref="BT61:BU61"/>
    <mergeCell ref="CX61:CY61"/>
    <mergeCell ref="CZ61:DC61"/>
    <mergeCell ref="DD61:DF61"/>
    <mergeCell ref="DG61:DH61"/>
    <mergeCell ref="DI61:DJ61"/>
    <mergeCell ref="CF61:CI61"/>
    <mergeCell ref="CJ61:CK61"/>
    <mergeCell ref="CL61:CN61"/>
    <mergeCell ref="CO61:CV61"/>
    <mergeCell ref="CW61"/>
    <mergeCell ref="DS61:DV61"/>
    <mergeCell ref="DW61"/>
    <mergeCell ref="DX61"/>
    <mergeCell ref="DY61:ED61"/>
    <mergeCell ref="EE61:EF61"/>
    <mergeCell ref="DK61"/>
    <mergeCell ref="DL61:DO61"/>
    <mergeCell ref="DP61"/>
    <mergeCell ref="DQ61"/>
    <mergeCell ref="DR61"/>
    <mergeCell ref="ET61:EV61"/>
    <mergeCell ref="EW61:FF61"/>
    <mergeCell ref="FG61:FI61"/>
    <mergeCell ref="FJ61:FO61"/>
    <mergeCell ref="FP61"/>
    <mergeCell ref="EG61"/>
    <mergeCell ref="EH61"/>
    <mergeCell ref="EI61"/>
    <mergeCell ref="EJ61"/>
    <mergeCell ref="EK61:ES61"/>
    <mergeCell ref="GC61"/>
    <mergeCell ref="GD61"/>
    <mergeCell ref="GE61"/>
    <mergeCell ref="GF61"/>
    <mergeCell ref="GG61"/>
    <mergeCell ref="FQ61:FV61"/>
    <mergeCell ref="FW61"/>
    <mergeCell ref="FX61:FZ61"/>
    <mergeCell ref="GA61"/>
    <mergeCell ref="GB61"/>
    <mergeCell ref="GN61"/>
    <mergeCell ref="GO61:GQ61"/>
    <mergeCell ref="GR61:GS61"/>
    <mergeCell ref="GT61:GU61"/>
    <mergeCell ref="GV61"/>
    <mergeCell ref="GH61"/>
    <mergeCell ref="GI61"/>
    <mergeCell ref="GJ61:GK61"/>
    <mergeCell ref="GL61"/>
    <mergeCell ref="GM61"/>
    <mergeCell ref="HM61:HN61"/>
    <mergeCell ref="HO61:HP61"/>
    <mergeCell ref="HQ61:HR61"/>
    <mergeCell ref="HS61:HT61"/>
    <mergeCell ref="HU61:HV61"/>
    <mergeCell ref="GW61"/>
    <mergeCell ref="GX61"/>
    <mergeCell ref="GY61:GZ61"/>
    <mergeCell ref="HA61"/>
    <mergeCell ref="HB61:HL61"/>
    <mergeCell ref="ID61:IG61"/>
    <mergeCell ref="IH61:II61"/>
    <mergeCell ref="IJ61"/>
    <mergeCell ref="IK61"/>
    <mergeCell ref="IL61"/>
    <mergeCell ref="HW61:HX61"/>
    <mergeCell ref="HY61"/>
    <mergeCell ref="HZ61"/>
    <mergeCell ref="IA61"/>
    <mergeCell ref="IB61:IC61"/>
    <mergeCell ref="IW61:IZ61"/>
    <mergeCell ref="JA61"/>
    <mergeCell ref="JB61"/>
    <mergeCell ref="JC61"/>
    <mergeCell ref="JD61:JE61"/>
    <mergeCell ref="IM61:IQ61"/>
    <mergeCell ref="IR61"/>
    <mergeCell ref="IS61"/>
    <mergeCell ref="IT61:IU61"/>
    <mergeCell ref="IV61"/>
    <mergeCell ref="KF61:KG61"/>
    <mergeCell ref="KH61:KI61"/>
    <mergeCell ref="JT61"/>
    <mergeCell ref="JU61"/>
    <mergeCell ref="JV61"/>
    <mergeCell ref="JW61:JX61"/>
    <mergeCell ref="JY61:KE61"/>
    <mergeCell ref="JF61:JK61"/>
    <mergeCell ref="JL61"/>
    <mergeCell ref="JM61:JN61"/>
    <mergeCell ref="JO61:JP61"/>
    <mergeCell ref="JQ61:JS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6" t="s">
        <v>2258</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row>
    <row r="5" spans="1:295" ht="20.100000000000001" hidden="1" customHeight="1" x14ac:dyDescent="0.25">
      <c r="A5" s="245" t="s">
        <v>1897</v>
      </c>
      <c r="B5" s="245"/>
      <c r="C5" s="160">
        <v>77392</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45" t="s">
        <v>1898</v>
      </c>
      <c r="B6" s="245"/>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row>
    <row r="7" spans="1:295" ht="27" customHeight="1" x14ac:dyDescent="0.25">
      <c r="A7" s="245" t="s">
        <v>38</v>
      </c>
      <c r="B7" s="245"/>
      <c r="C7" s="244" t="s">
        <v>1899</v>
      </c>
      <c r="D7" s="244" t="s">
        <v>1900</v>
      </c>
      <c r="E7" s="244"/>
      <c r="F7" s="244" t="s">
        <v>1901</v>
      </c>
      <c r="G7" s="244" t="s">
        <v>1902</v>
      </c>
      <c r="H7" s="244"/>
      <c r="I7" s="244"/>
      <c r="J7" s="244"/>
      <c r="K7" s="244" t="s">
        <v>1903</v>
      </c>
      <c r="L7" s="244"/>
      <c r="M7" s="244"/>
      <c r="N7" s="244" t="s">
        <v>1904</v>
      </c>
      <c r="O7" s="244" t="s">
        <v>1905</v>
      </c>
      <c r="P7" s="244"/>
      <c r="Q7" s="244" t="s">
        <v>1906</v>
      </c>
      <c r="R7" s="244"/>
      <c r="S7" s="244" t="s">
        <v>1907</v>
      </c>
      <c r="T7" s="244"/>
      <c r="U7" s="244" t="s">
        <v>1908</v>
      </c>
      <c r="V7" s="244"/>
      <c r="W7" s="244"/>
      <c r="X7" s="244" t="s">
        <v>1909</v>
      </c>
      <c r="Y7" s="244"/>
      <c r="Z7" s="244"/>
      <c r="AA7" s="244" t="s">
        <v>1910</v>
      </c>
      <c r="AB7" s="244"/>
      <c r="AC7" s="244"/>
      <c r="AD7" s="244"/>
      <c r="AE7" s="244"/>
      <c r="AF7" s="244"/>
      <c r="AG7" s="244"/>
      <c r="AH7" s="244"/>
      <c r="AI7" s="244"/>
      <c r="AJ7" s="244" t="s">
        <v>1911</v>
      </c>
      <c r="AK7" s="244"/>
      <c r="AL7" s="244"/>
      <c r="AM7" s="244" t="s">
        <v>1912</v>
      </c>
      <c r="AN7" s="244"/>
      <c r="AO7" s="244" t="s">
        <v>1913</v>
      </c>
      <c r="AP7" s="244"/>
      <c r="AQ7" s="244" t="s">
        <v>1914</v>
      </c>
      <c r="AR7" s="244"/>
      <c r="AS7" s="244"/>
      <c r="AT7" s="244" t="s">
        <v>1915</v>
      </c>
      <c r="AU7" s="244"/>
      <c r="AV7" s="244" t="s">
        <v>1916</v>
      </c>
      <c r="AW7" s="244"/>
      <c r="AX7" s="244" t="s">
        <v>1915</v>
      </c>
      <c r="AY7" s="244"/>
      <c r="AZ7" s="244"/>
      <c r="BA7" s="244" t="s">
        <v>1917</v>
      </c>
      <c r="BB7" s="244" t="s">
        <v>1918</v>
      </c>
      <c r="BC7" s="244" t="s">
        <v>1919</v>
      </c>
      <c r="BD7" s="244"/>
      <c r="BE7" s="244"/>
      <c r="BF7" s="244" t="s">
        <v>1920</v>
      </c>
      <c r="BG7" s="244"/>
      <c r="BH7" s="244"/>
      <c r="BI7" s="244"/>
      <c r="BJ7" s="244"/>
      <c r="BK7" s="244" t="s">
        <v>1921</v>
      </c>
      <c r="BL7" s="244" t="s">
        <v>1922</v>
      </c>
      <c r="BM7" s="244"/>
      <c r="BN7" s="244" t="s">
        <v>1923</v>
      </c>
      <c r="BO7" s="244"/>
      <c r="BP7" s="244"/>
      <c r="BQ7" s="244" t="s">
        <v>1924</v>
      </c>
      <c r="BR7" s="244"/>
      <c r="BS7" s="244"/>
      <c r="BT7" s="244"/>
      <c r="BU7" s="244" t="s">
        <v>1925</v>
      </c>
      <c r="BV7" s="244" t="s">
        <v>1926</v>
      </c>
      <c r="BW7" s="244" t="s">
        <v>1927</v>
      </c>
      <c r="BX7" s="244"/>
      <c r="BY7" s="244"/>
      <c r="BZ7" s="244"/>
      <c r="CA7" s="244" t="s">
        <v>1928</v>
      </c>
      <c r="CB7" s="244"/>
      <c r="CC7" s="244"/>
      <c r="CD7" s="244"/>
      <c r="CE7" s="244"/>
      <c r="CF7" s="244" t="s">
        <v>1929</v>
      </c>
      <c r="CG7" s="244"/>
      <c r="CH7" s="244"/>
      <c r="CI7" s="244"/>
      <c r="CJ7" s="244" t="s">
        <v>1930</v>
      </c>
      <c r="CK7" s="244"/>
      <c r="CL7" s="244" t="s">
        <v>1931</v>
      </c>
      <c r="CM7" s="244"/>
      <c r="CN7" s="244" t="s">
        <v>1932</v>
      </c>
      <c r="CO7" s="244" t="s">
        <v>1933</v>
      </c>
      <c r="CP7" s="244"/>
      <c r="CQ7" s="244"/>
      <c r="CR7" s="244" t="s">
        <v>1934</v>
      </c>
      <c r="CS7" s="244"/>
      <c r="CT7" s="244"/>
      <c r="CU7" s="244"/>
      <c r="CV7" s="244"/>
      <c r="CW7" s="244" t="s">
        <v>1935</v>
      </c>
      <c r="CX7" s="244" t="s">
        <v>1936</v>
      </c>
      <c r="CY7" s="244"/>
      <c r="CZ7" s="244"/>
      <c r="DA7" s="244"/>
      <c r="DB7" s="244"/>
      <c r="DC7" s="244"/>
      <c r="DD7" s="244" t="s">
        <v>1937</v>
      </c>
      <c r="DE7" s="244"/>
      <c r="DF7" s="244"/>
      <c r="DG7" s="244" t="s">
        <v>1938</v>
      </c>
      <c r="DH7" s="244"/>
      <c r="DI7" s="244" t="s">
        <v>1939</v>
      </c>
      <c r="DJ7" s="244"/>
      <c r="DK7" s="244" t="s">
        <v>1940</v>
      </c>
      <c r="DL7" s="244" t="s">
        <v>1941</v>
      </c>
      <c r="DM7" s="244"/>
      <c r="DN7" s="244"/>
      <c r="DO7" s="244"/>
      <c r="DP7" s="244"/>
      <c r="DQ7" s="244" t="s">
        <v>1942</v>
      </c>
      <c r="DR7" s="244" t="s">
        <v>1943</v>
      </c>
      <c r="DS7" s="244" t="s">
        <v>1944</v>
      </c>
      <c r="DT7" s="244"/>
      <c r="DU7" s="244"/>
      <c r="DV7" s="244"/>
      <c r="DW7" s="244"/>
      <c r="DX7" s="244"/>
      <c r="DY7" s="244"/>
      <c r="DZ7" s="244"/>
      <c r="EA7" s="244" t="s">
        <v>1945</v>
      </c>
      <c r="EB7" s="244" t="s">
        <v>1946</v>
      </c>
      <c r="EC7" s="244"/>
      <c r="ED7" s="244"/>
      <c r="EE7" s="244" t="s">
        <v>1945</v>
      </c>
      <c r="EF7" s="244"/>
      <c r="EG7" s="244" t="s">
        <v>1947</v>
      </c>
      <c r="EH7" s="244" t="s">
        <v>1948</v>
      </c>
      <c r="EI7" s="244"/>
      <c r="EJ7" s="244" t="s">
        <v>1949</v>
      </c>
      <c r="EK7" s="244"/>
      <c r="EL7" s="244"/>
      <c r="EM7" s="244"/>
      <c r="EN7" s="244"/>
      <c r="EO7" s="244"/>
      <c r="EP7" s="244"/>
      <c r="EQ7" s="244"/>
      <c r="ER7" s="244"/>
      <c r="ES7" s="244"/>
      <c r="ET7" s="244" t="s">
        <v>1950</v>
      </c>
      <c r="EU7" s="244" t="s">
        <v>1951</v>
      </c>
      <c r="EV7" s="244" t="s">
        <v>1952</v>
      </c>
      <c r="EW7" s="244" t="s">
        <v>1953</v>
      </c>
      <c r="EX7" s="244" t="s">
        <v>1954</v>
      </c>
      <c r="EY7" s="244" t="s">
        <v>1955</v>
      </c>
      <c r="EZ7" s="244" t="s">
        <v>1956</v>
      </c>
      <c r="FA7" s="244"/>
      <c r="FB7" s="244" t="s">
        <v>1957</v>
      </c>
      <c r="FC7" s="244"/>
      <c r="FD7" s="244" t="s">
        <v>1958</v>
      </c>
      <c r="FE7" s="244"/>
      <c r="FF7" s="244"/>
      <c r="FG7" s="244" t="s">
        <v>1959</v>
      </c>
      <c r="FH7" s="244"/>
      <c r="FI7" s="244"/>
      <c r="FJ7" s="244" t="s">
        <v>1960</v>
      </c>
      <c r="FK7" s="244"/>
      <c r="FL7" s="244"/>
      <c r="FM7" s="244" t="s">
        <v>1961</v>
      </c>
      <c r="FN7" s="244"/>
      <c r="FO7" s="244"/>
      <c r="FP7" s="244" t="s">
        <v>1962</v>
      </c>
      <c r="FQ7" s="244"/>
      <c r="FR7" s="244"/>
      <c r="FS7" s="244" t="s">
        <v>1963</v>
      </c>
      <c r="FT7" s="244" t="s">
        <v>1962</v>
      </c>
      <c r="FU7" s="244"/>
      <c r="FV7" s="244"/>
      <c r="FW7" s="244"/>
      <c r="FX7" s="244" t="s">
        <v>1964</v>
      </c>
      <c r="FY7" s="244" t="s">
        <v>1965</v>
      </c>
      <c r="FZ7" s="244" t="s">
        <v>1966</v>
      </c>
      <c r="GA7" s="244" t="s">
        <v>1967</v>
      </c>
      <c r="GB7" s="244" t="s">
        <v>1968</v>
      </c>
      <c r="GC7" s="244" t="s">
        <v>1969</v>
      </c>
      <c r="GD7" s="244"/>
      <c r="GE7" s="244" t="s">
        <v>1970</v>
      </c>
      <c r="GF7" s="244" t="s">
        <v>1971</v>
      </c>
      <c r="GG7" s="244" t="s">
        <v>1972</v>
      </c>
      <c r="GH7" s="244" t="s">
        <v>1973</v>
      </c>
      <c r="GI7" s="244" t="s">
        <v>1974</v>
      </c>
      <c r="GJ7" s="244"/>
      <c r="GK7" s="244" t="s">
        <v>1973</v>
      </c>
      <c r="GL7" s="244" t="s">
        <v>1975</v>
      </c>
      <c r="GM7" s="244"/>
      <c r="GN7" s="244" t="s">
        <v>1976</v>
      </c>
      <c r="GO7" s="244" t="s">
        <v>1977</v>
      </c>
      <c r="GP7" s="244" t="s">
        <v>1972</v>
      </c>
      <c r="GQ7" s="244"/>
      <c r="GR7" s="244" t="s">
        <v>1978</v>
      </c>
      <c r="GS7" s="244"/>
      <c r="GT7" s="244"/>
      <c r="GU7" s="244" t="s">
        <v>1979</v>
      </c>
      <c r="GV7" s="244" t="s">
        <v>1974</v>
      </c>
      <c r="GW7" s="244"/>
      <c r="GX7" s="244" t="s">
        <v>1980</v>
      </c>
      <c r="GY7" s="244" t="s">
        <v>1981</v>
      </c>
      <c r="GZ7" s="244"/>
      <c r="HA7" s="244" t="s">
        <v>1980</v>
      </c>
      <c r="HB7" s="244" t="s">
        <v>1982</v>
      </c>
      <c r="HC7" s="244"/>
      <c r="HD7" s="244" t="s">
        <v>1983</v>
      </c>
      <c r="HE7" s="244" t="s">
        <v>1984</v>
      </c>
      <c r="HF7" s="244" t="s">
        <v>1985</v>
      </c>
      <c r="HG7" s="244" t="s">
        <v>1986</v>
      </c>
      <c r="HH7" s="244" t="s">
        <v>1984</v>
      </c>
      <c r="HI7" s="244" t="s">
        <v>1987</v>
      </c>
      <c r="HJ7" s="244"/>
      <c r="HK7" s="244"/>
      <c r="HL7" s="244"/>
      <c r="HM7" s="244"/>
      <c r="HN7" s="244"/>
      <c r="HO7" s="244" t="s">
        <v>1988</v>
      </c>
      <c r="HP7" s="244"/>
      <c r="HQ7" s="244"/>
      <c r="HR7" s="244"/>
      <c r="HS7" s="244"/>
      <c r="HT7" s="244"/>
      <c r="HU7" s="244"/>
      <c r="HV7" s="244"/>
      <c r="HW7" s="244"/>
      <c r="HX7" s="244"/>
      <c r="HY7" s="244" t="s">
        <v>1989</v>
      </c>
      <c r="HZ7" s="244"/>
      <c r="IA7" s="244" t="s">
        <v>1990</v>
      </c>
      <c r="IB7" s="244"/>
      <c r="IC7" s="244"/>
      <c r="ID7" s="244"/>
      <c r="IE7" s="244"/>
      <c r="IF7" s="244"/>
      <c r="IG7" s="244"/>
      <c r="IH7" s="244"/>
      <c r="II7" s="244"/>
      <c r="IJ7" s="244" t="s">
        <v>1991</v>
      </c>
      <c r="IK7" s="244"/>
      <c r="IL7" s="244"/>
      <c r="IM7" s="244"/>
      <c r="IN7" s="244"/>
      <c r="IO7" s="244" t="s">
        <v>1992</v>
      </c>
      <c r="IP7" s="244"/>
      <c r="IQ7" s="244" t="s">
        <v>1993</v>
      </c>
      <c r="IR7" s="244"/>
      <c r="IS7" s="244" t="s">
        <v>1994</v>
      </c>
      <c r="IT7" s="244"/>
      <c r="IU7" s="244"/>
      <c r="IV7" s="244"/>
      <c r="IW7" s="244" t="s">
        <v>1995</v>
      </c>
      <c r="IX7" s="244"/>
      <c r="IY7" s="244" t="s">
        <v>1996</v>
      </c>
      <c r="IZ7" s="244" t="s">
        <v>1997</v>
      </c>
      <c r="JA7" s="244" t="s">
        <v>1998</v>
      </c>
      <c r="JB7" s="244" t="s">
        <v>1999</v>
      </c>
      <c r="JC7" s="244"/>
      <c r="JD7" s="244" t="s">
        <v>2000</v>
      </c>
      <c r="JE7" s="244"/>
      <c r="JF7" s="244" t="s">
        <v>2001</v>
      </c>
      <c r="JG7" s="244"/>
      <c r="JH7" s="244"/>
      <c r="JI7" s="244" t="s">
        <v>2002</v>
      </c>
      <c r="JJ7" s="244"/>
      <c r="JK7" s="244"/>
      <c r="JL7" s="244"/>
      <c r="JM7" s="244"/>
      <c r="JN7" s="244"/>
      <c r="JO7" s="244" t="s">
        <v>2003</v>
      </c>
      <c r="JP7" s="244"/>
      <c r="JQ7" s="244" t="s">
        <v>2004</v>
      </c>
      <c r="JR7" s="244"/>
      <c r="JS7" s="244"/>
      <c r="JT7" s="244" t="s">
        <v>2005</v>
      </c>
      <c r="JU7" s="244" t="s">
        <v>2006</v>
      </c>
      <c r="JV7" s="244" t="s">
        <v>2007</v>
      </c>
      <c r="JW7" s="244" t="s">
        <v>1990</v>
      </c>
      <c r="JX7" s="244" t="s">
        <v>2008</v>
      </c>
      <c r="JY7" s="244" t="s">
        <v>2009</v>
      </c>
      <c r="JZ7" s="244" t="s">
        <v>2010</v>
      </c>
      <c r="KA7" s="244"/>
      <c r="KB7" s="244"/>
      <c r="KC7" s="244" t="s">
        <v>2011</v>
      </c>
      <c r="KD7" s="244"/>
      <c r="KE7" s="244"/>
      <c r="KF7" s="244" t="s">
        <v>2006</v>
      </c>
      <c r="KG7" s="244" t="s">
        <v>2012</v>
      </c>
      <c r="KH7" s="244" t="s">
        <v>2013</v>
      </c>
      <c r="KI7" s="244"/>
    </row>
    <row r="8" spans="1:295" ht="27" customHeight="1" x14ac:dyDescent="0.25">
      <c r="A8" s="159" t="s">
        <v>74</v>
      </c>
      <c r="B8" s="159" t="s">
        <v>657</v>
      </c>
      <c r="C8" s="161" t="s">
        <v>2014</v>
      </c>
      <c r="D8" s="160" t="s">
        <v>2015</v>
      </c>
      <c r="E8" s="160" t="s">
        <v>2016</v>
      </c>
      <c r="F8" s="160" t="s">
        <v>2017</v>
      </c>
      <c r="G8" s="160" t="s">
        <v>2018</v>
      </c>
      <c r="H8" s="160" t="s">
        <v>544</v>
      </c>
      <c r="I8" s="160" t="s">
        <v>2019</v>
      </c>
      <c r="J8" s="160" t="s">
        <v>2020</v>
      </c>
      <c r="K8" s="160" t="s">
        <v>2021</v>
      </c>
      <c r="L8" s="160" t="s">
        <v>2022</v>
      </c>
      <c r="M8" s="160" t="s">
        <v>479</v>
      </c>
      <c r="N8" s="160" t="s">
        <v>2023</v>
      </c>
      <c r="O8" s="162" t="s">
        <v>2024</v>
      </c>
      <c r="P8" s="160" t="s">
        <v>2025</v>
      </c>
      <c r="Q8" s="160" t="s">
        <v>2026</v>
      </c>
      <c r="R8" s="160" t="s">
        <v>2025</v>
      </c>
      <c r="S8" s="160" t="s">
        <v>2027</v>
      </c>
      <c r="T8" s="160" t="s">
        <v>2020</v>
      </c>
      <c r="U8" s="160" t="s">
        <v>500</v>
      </c>
      <c r="V8" s="160" t="s">
        <v>2028</v>
      </c>
      <c r="W8" s="160" t="s">
        <v>2029</v>
      </c>
      <c r="X8" s="160" t="s">
        <v>2030</v>
      </c>
      <c r="Y8" s="160" t="s">
        <v>2031</v>
      </c>
      <c r="Z8" s="160" t="s">
        <v>2032</v>
      </c>
      <c r="AA8" s="160" t="s">
        <v>2033</v>
      </c>
      <c r="AB8" s="160" t="s">
        <v>254</v>
      </c>
      <c r="AC8" s="160" t="s">
        <v>2034</v>
      </c>
      <c r="AD8" s="160" t="s">
        <v>2035</v>
      </c>
      <c r="AE8" s="160" t="s">
        <v>2036</v>
      </c>
      <c r="AF8" s="160" t="s">
        <v>2023</v>
      </c>
      <c r="AG8" s="161" t="s">
        <v>2024</v>
      </c>
      <c r="AH8" s="160" t="s">
        <v>2037</v>
      </c>
      <c r="AI8" s="160" t="s">
        <v>2038</v>
      </c>
      <c r="AJ8" s="162" t="s">
        <v>2039</v>
      </c>
      <c r="AK8" s="162" t="s">
        <v>2040</v>
      </c>
      <c r="AL8" s="160" t="s">
        <v>2041</v>
      </c>
      <c r="AM8" s="161" t="s">
        <v>2039</v>
      </c>
      <c r="AN8" s="162" t="s">
        <v>2040</v>
      </c>
      <c r="AO8" s="160" t="s">
        <v>2042</v>
      </c>
      <c r="AP8" s="160" t="s">
        <v>2043</v>
      </c>
      <c r="AQ8" s="160" t="s">
        <v>2044</v>
      </c>
      <c r="AR8" s="160" t="s">
        <v>2045</v>
      </c>
      <c r="AS8" s="160" t="s">
        <v>2046</v>
      </c>
      <c r="AT8" s="162" t="s">
        <v>2047</v>
      </c>
      <c r="AU8" s="162" t="s">
        <v>2048</v>
      </c>
      <c r="AV8" s="160" t="s">
        <v>2049</v>
      </c>
      <c r="AW8" s="160" t="s">
        <v>2050</v>
      </c>
      <c r="AX8" s="160" t="s">
        <v>575</v>
      </c>
      <c r="AY8" s="160" t="s">
        <v>2051</v>
      </c>
      <c r="AZ8" s="160" t="s">
        <v>2052</v>
      </c>
      <c r="BA8" s="160" t="s">
        <v>2053</v>
      </c>
      <c r="BB8" s="162" t="s">
        <v>2054</v>
      </c>
      <c r="BC8" s="160" t="s">
        <v>378</v>
      </c>
      <c r="BD8" s="160" t="s">
        <v>2055</v>
      </c>
      <c r="BE8" s="160" t="s">
        <v>2056</v>
      </c>
      <c r="BF8" s="162" t="s">
        <v>2047</v>
      </c>
      <c r="BG8" s="162" t="s">
        <v>2048</v>
      </c>
      <c r="BH8" s="160" t="s">
        <v>2057</v>
      </c>
      <c r="BI8" s="160" t="s">
        <v>2058</v>
      </c>
      <c r="BJ8" s="160" t="s">
        <v>2059</v>
      </c>
      <c r="BK8" s="160" t="s">
        <v>2060</v>
      </c>
      <c r="BL8" s="160" t="s">
        <v>2061</v>
      </c>
      <c r="BM8" s="160" t="s">
        <v>2062</v>
      </c>
      <c r="BN8" s="162" t="s">
        <v>2054</v>
      </c>
      <c r="BO8" s="160" t="s">
        <v>2063</v>
      </c>
      <c r="BP8" s="160" t="s">
        <v>2064</v>
      </c>
      <c r="BQ8" s="160" t="s">
        <v>2065</v>
      </c>
      <c r="BR8" s="160" t="s">
        <v>2066</v>
      </c>
      <c r="BS8" s="160" t="s">
        <v>2067</v>
      </c>
      <c r="BT8" s="160" t="s">
        <v>2068</v>
      </c>
      <c r="BU8" s="160" t="s">
        <v>2068</v>
      </c>
      <c r="BV8" s="160" t="s">
        <v>2069</v>
      </c>
      <c r="BW8" s="160" t="s">
        <v>2070</v>
      </c>
      <c r="BX8" s="160" t="s">
        <v>2071</v>
      </c>
      <c r="BY8" s="160" t="s">
        <v>2072</v>
      </c>
      <c r="BZ8" s="160" t="s">
        <v>2073</v>
      </c>
      <c r="CA8" s="160" t="s">
        <v>2074</v>
      </c>
      <c r="CB8" s="160" t="s">
        <v>2075</v>
      </c>
      <c r="CC8" s="160" t="s">
        <v>2076</v>
      </c>
      <c r="CD8" s="160" t="s">
        <v>2077</v>
      </c>
      <c r="CE8" s="160" t="s">
        <v>2078</v>
      </c>
      <c r="CF8" s="160" t="s">
        <v>2079</v>
      </c>
      <c r="CG8" s="160" t="s">
        <v>2080</v>
      </c>
      <c r="CH8" s="160" t="s">
        <v>2081</v>
      </c>
      <c r="CI8" s="160" t="s">
        <v>2082</v>
      </c>
      <c r="CJ8" s="160" t="s">
        <v>2083</v>
      </c>
      <c r="CK8" s="160" t="s">
        <v>2084</v>
      </c>
      <c r="CL8" s="160" t="s">
        <v>2085</v>
      </c>
      <c r="CM8" s="160" t="s">
        <v>2086</v>
      </c>
      <c r="CN8" s="160" t="s">
        <v>2087</v>
      </c>
      <c r="CO8" s="160" t="s">
        <v>2088</v>
      </c>
      <c r="CP8" s="160" t="s">
        <v>2089</v>
      </c>
      <c r="CQ8" s="160" t="s">
        <v>2090</v>
      </c>
      <c r="CR8" s="160" t="s">
        <v>2091</v>
      </c>
      <c r="CS8" s="160" t="s">
        <v>2092</v>
      </c>
      <c r="CT8" s="160" t="s">
        <v>2093</v>
      </c>
      <c r="CU8" s="160" t="s">
        <v>2094</v>
      </c>
      <c r="CV8" s="160" t="s">
        <v>2095</v>
      </c>
      <c r="CW8" s="160" t="s">
        <v>2096</v>
      </c>
      <c r="CX8" s="160" t="s">
        <v>2097</v>
      </c>
      <c r="CY8" s="160" t="s">
        <v>2098</v>
      </c>
      <c r="CZ8" s="160" t="s">
        <v>2099</v>
      </c>
      <c r="DA8" s="160" t="s">
        <v>2100</v>
      </c>
      <c r="DB8" s="160" t="s">
        <v>2101</v>
      </c>
      <c r="DC8" s="160" t="s">
        <v>2102</v>
      </c>
      <c r="DD8" s="160" t="s">
        <v>2081</v>
      </c>
      <c r="DE8" s="160" t="s">
        <v>2082</v>
      </c>
      <c r="DF8" s="160" t="s">
        <v>2103</v>
      </c>
      <c r="DG8" s="160" t="s">
        <v>2104</v>
      </c>
      <c r="DH8" s="160" t="s">
        <v>2105</v>
      </c>
      <c r="DI8" s="160" t="s">
        <v>2106</v>
      </c>
      <c r="DJ8" s="160" t="s">
        <v>2107</v>
      </c>
      <c r="DK8" s="160" t="s">
        <v>2108</v>
      </c>
      <c r="DL8" s="160" t="s">
        <v>2098</v>
      </c>
      <c r="DM8" s="160" t="s">
        <v>2099</v>
      </c>
      <c r="DN8" s="160" t="s">
        <v>2100</v>
      </c>
      <c r="DO8" s="160" t="s">
        <v>2109</v>
      </c>
      <c r="DP8" s="160" t="s">
        <v>2110</v>
      </c>
      <c r="DQ8" s="160" t="s">
        <v>2111</v>
      </c>
      <c r="DR8" s="160" t="s">
        <v>559</v>
      </c>
      <c r="DS8" s="160" t="s">
        <v>2112</v>
      </c>
      <c r="DT8" s="160" t="s">
        <v>2113</v>
      </c>
      <c r="DU8" s="160" t="s">
        <v>2097</v>
      </c>
      <c r="DV8" s="160" t="s">
        <v>2098</v>
      </c>
      <c r="DW8" s="160" t="s">
        <v>2103</v>
      </c>
      <c r="DX8" s="160" t="s">
        <v>559</v>
      </c>
      <c r="DY8" s="160" t="s">
        <v>2114</v>
      </c>
      <c r="DZ8" s="160" t="s">
        <v>2115</v>
      </c>
      <c r="EA8" s="160" t="s">
        <v>2116</v>
      </c>
      <c r="EB8" s="160" t="s">
        <v>2117</v>
      </c>
      <c r="EC8" s="160" t="s">
        <v>2118</v>
      </c>
      <c r="ED8" s="160" t="s">
        <v>2119</v>
      </c>
      <c r="EE8" s="160" t="s">
        <v>2120</v>
      </c>
      <c r="EF8" s="160" t="s">
        <v>2121</v>
      </c>
      <c r="EG8" s="160" t="s">
        <v>2055</v>
      </c>
      <c r="EH8" s="160" t="s">
        <v>2065</v>
      </c>
      <c r="EI8" s="160" t="s">
        <v>2122</v>
      </c>
      <c r="EJ8" s="160" t="s">
        <v>2123</v>
      </c>
      <c r="EK8" s="160" t="s">
        <v>2124</v>
      </c>
      <c r="EL8" s="160" t="s">
        <v>2125</v>
      </c>
      <c r="EM8" s="160" t="s">
        <v>2126</v>
      </c>
      <c r="EN8" s="160" t="s">
        <v>2127</v>
      </c>
      <c r="EO8" s="160" t="s">
        <v>2128</v>
      </c>
      <c r="EP8" s="160" t="s">
        <v>2129</v>
      </c>
      <c r="EQ8" s="160" t="s">
        <v>2130</v>
      </c>
      <c r="ER8" s="160" t="s">
        <v>2131</v>
      </c>
      <c r="ES8" s="160" t="s">
        <v>2132</v>
      </c>
      <c r="ET8" s="160" t="s">
        <v>2133</v>
      </c>
      <c r="EU8" s="160" t="s">
        <v>2134</v>
      </c>
      <c r="EV8" s="160" t="s">
        <v>2135</v>
      </c>
      <c r="EW8" s="160" t="s">
        <v>2136</v>
      </c>
      <c r="EX8" s="160" t="s">
        <v>520</v>
      </c>
      <c r="EY8" s="160" t="s">
        <v>2137</v>
      </c>
      <c r="EZ8" s="160" t="s">
        <v>2138</v>
      </c>
      <c r="FA8" s="160" t="s">
        <v>2139</v>
      </c>
      <c r="FB8" s="160" t="s">
        <v>2121</v>
      </c>
      <c r="FC8" s="160" t="s">
        <v>2126</v>
      </c>
      <c r="FD8" s="160" t="s">
        <v>2140</v>
      </c>
      <c r="FE8" s="160" t="s">
        <v>2141</v>
      </c>
      <c r="FF8" s="160" t="s">
        <v>562</v>
      </c>
      <c r="FG8" s="160" t="s">
        <v>2142</v>
      </c>
      <c r="FH8" s="160" t="s">
        <v>2143</v>
      </c>
      <c r="FI8" s="160" t="s">
        <v>2144</v>
      </c>
      <c r="FJ8" s="160" t="s">
        <v>2074</v>
      </c>
      <c r="FK8" s="160" t="s">
        <v>2075</v>
      </c>
      <c r="FL8" s="160" t="s">
        <v>2145</v>
      </c>
      <c r="FM8" s="160" t="s">
        <v>2114</v>
      </c>
      <c r="FN8" s="160" t="s">
        <v>2115</v>
      </c>
      <c r="FO8" s="160" t="s">
        <v>2146</v>
      </c>
      <c r="FP8" s="160" t="s">
        <v>2147</v>
      </c>
      <c r="FQ8" s="162" t="s">
        <v>2148</v>
      </c>
      <c r="FR8" s="160" t="s">
        <v>2149</v>
      </c>
      <c r="FS8" s="160" t="s">
        <v>2150</v>
      </c>
      <c r="FT8" s="160" t="s">
        <v>2151</v>
      </c>
      <c r="FU8" s="160" t="s">
        <v>2152</v>
      </c>
      <c r="FV8" s="160" t="s">
        <v>2153</v>
      </c>
      <c r="FW8" s="160" t="s">
        <v>2154</v>
      </c>
      <c r="FX8" s="160" t="s">
        <v>2155</v>
      </c>
      <c r="FY8" s="160" t="s">
        <v>2156</v>
      </c>
      <c r="FZ8" s="160" t="s">
        <v>2157</v>
      </c>
      <c r="GA8" s="160" t="s">
        <v>2123</v>
      </c>
      <c r="GB8" s="162" t="s">
        <v>2158</v>
      </c>
      <c r="GC8" s="160" t="s">
        <v>2147</v>
      </c>
      <c r="GD8" s="160" t="s">
        <v>2146</v>
      </c>
      <c r="GE8" s="160" t="s">
        <v>2159</v>
      </c>
      <c r="GF8" s="162" t="s">
        <v>2160</v>
      </c>
      <c r="GG8" s="160" t="s">
        <v>2161</v>
      </c>
      <c r="GH8" s="160" t="s">
        <v>2162</v>
      </c>
      <c r="GI8" s="160" t="s">
        <v>2097</v>
      </c>
      <c r="GJ8" s="160" t="s">
        <v>2163</v>
      </c>
      <c r="GK8" s="160" t="s">
        <v>2164</v>
      </c>
      <c r="GL8" s="160" t="s">
        <v>517</v>
      </c>
      <c r="GM8" s="160" t="s">
        <v>2165</v>
      </c>
      <c r="GN8" s="160" t="s">
        <v>2166</v>
      </c>
      <c r="GO8" s="160" t="s">
        <v>2167</v>
      </c>
      <c r="GP8" s="160" t="s">
        <v>2168</v>
      </c>
      <c r="GQ8" s="162" t="s">
        <v>2167</v>
      </c>
      <c r="GR8" s="160" t="s">
        <v>2169</v>
      </c>
      <c r="GS8" s="160" t="s">
        <v>2170</v>
      </c>
      <c r="GT8" s="160" t="s">
        <v>2171</v>
      </c>
      <c r="GU8" s="160" t="s">
        <v>2172</v>
      </c>
      <c r="GV8" s="160" t="s">
        <v>2173</v>
      </c>
      <c r="GW8" s="160" t="s">
        <v>2174</v>
      </c>
      <c r="GX8" s="160" t="s">
        <v>2175</v>
      </c>
      <c r="GY8" s="160" t="s">
        <v>2176</v>
      </c>
      <c r="GZ8" s="160" t="s">
        <v>2177</v>
      </c>
      <c r="HA8" s="160" t="s">
        <v>2178</v>
      </c>
      <c r="HB8" s="162" t="s">
        <v>2179</v>
      </c>
      <c r="HC8" s="162" t="s">
        <v>2180</v>
      </c>
      <c r="HD8" s="160" t="s">
        <v>2181</v>
      </c>
      <c r="HE8" s="160" t="s">
        <v>2181</v>
      </c>
      <c r="HF8" s="160" t="s">
        <v>621</v>
      </c>
      <c r="HG8" s="160" t="s">
        <v>621</v>
      </c>
      <c r="HH8" s="160" t="s">
        <v>626</v>
      </c>
      <c r="HI8" s="162" t="s">
        <v>2179</v>
      </c>
      <c r="HJ8" s="162" t="s">
        <v>2180</v>
      </c>
      <c r="HK8" s="160" t="s">
        <v>2182</v>
      </c>
      <c r="HL8" s="160" t="s">
        <v>2183</v>
      </c>
      <c r="HM8" s="160" t="s">
        <v>2184</v>
      </c>
      <c r="HN8" s="160" t="s">
        <v>2185</v>
      </c>
      <c r="HO8" s="160" t="s">
        <v>2186</v>
      </c>
      <c r="HP8" s="160" t="s">
        <v>2187</v>
      </c>
      <c r="HQ8" s="160" t="s">
        <v>2188</v>
      </c>
      <c r="HR8" s="160" t="s">
        <v>2189</v>
      </c>
      <c r="HS8" s="160" t="s">
        <v>2190</v>
      </c>
      <c r="HT8" s="160" t="s">
        <v>2191</v>
      </c>
      <c r="HU8" s="160" t="s">
        <v>2192</v>
      </c>
      <c r="HV8" s="160" t="s">
        <v>2193</v>
      </c>
      <c r="HW8" s="160" t="s">
        <v>2194</v>
      </c>
      <c r="HX8" s="160" t="s">
        <v>2195</v>
      </c>
      <c r="HY8" s="160" t="s">
        <v>2196</v>
      </c>
      <c r="HZ8" s="160" t="s">
        <v>2197</v>
      </c>
      <c r="IA8" s="160" t="s">
        <v>2198</v>
      </c>
      <c r="IB8" s="160" t="s">
        <v>2199</v>
      </c>
      <c r="IC8" s="160" t="s">
        <v>2200</v>
      </c>
      <c r="ID8" s="160" t="s">
        <v>2201</v>
      </c>
      <c r="IE8" s="160" t="s">
        <v>2202</v>
      </c>
      <c r="IF8" s="160" t="s">
        <v>2188</v>
      </c>
      <c r="IG8" s="160" t="s">
        <v>2189</v>
      </c>
      <c r="IH8" s="160" t="s">
        <v>2203</v>
      </c>
      <c r="II8" s="160" t="s">
        <v>2204</v>
      </c>
      <c r="IJ8" s="160" t="s">
        <v>626</v>
      </c>
      <c r="IK8" s="160" t="s">
        <v>2122</v>
      </c>
      <c r="IL8" s="162" t="s">
        <v>644</v>
      </c>
      <c r="IM8" s="162" t="s">
        <v>2205</v>
      </c>
      <c r="IN8" s="160" t="s">
        <v>2206</v>
      </c>
      <c r="IO8" s="160" t="s">
        <v>2205</v>
      </c>
      <c r="IP8" s="160" t="s">
        <v>2207</v>
      </c>
      <c r="IQ8" s="160" t="s">
        <v>25</v>
      </c>
      <c r="IR8" s="160" t="s">
        <v>2208</v>
      </c>
      <c r="IS8" s="162" t="s">
        <v>2207</v>
      </c>
      <c r="IT8" s="160" t="s">
        <v>2209</v>
      </c>
      <c r="IU8" s="160" t="s">
        <v>2210</v>
      </c>
      <c r="IV8" s="160" t="s">
        <v>25</v>
      </c>
      <c r="IW8" s="162" t="s">
        <v>644</v>
      </c>
      <c r="IX8" s="160" t="s">
        <v>2208</v>
      </c>
      <c r="IY8" s="160" t="s">
        <v>2211</v>
      </c>
      <c r="IZ8" s="160" t="s">
        <v>2211</v>
      </c>
      <c r="JA8" s="160" t="s">
        <v>2212</v>
      </c>
      <c r="JB8" s="160" t="s">
        <v>2213</v>
      </c>
      <c r="JC8" s="160" t="s">
        <v>2214</v>
      </c>
      <c r="JD8" s="160" t="s">
        <v>2215</v>
      </c>
      <c r="JE8" s="160" t="s">
        <v>2216</v>
      </c>
      <c r="JF8" s="160" t="s">
        <v>2214</v>
      </c>
      <c r="JG8" s="160" t="s">
        <v>2217</v>
      </c>
      <c r="JH8" s="160" t="s">
        <v>2218</v>
      </c>
      <c r="JI8" s="160" t="s">
        <v>2217</v>
      </c>
      <c r="JJ8" s="160" t="s">
        <v>2219</v>
      </c>
      <c r="JK8" s="160" t="s">
        <v>2220</v>
      </c>
      <c r="JL8" s="160" t="s">
        <v>2221</v>
      </c>
      <c r="JM8" s="160" t="s">
        <v>2222</v>
      </c>
      <c r="JN8" s="160" t="s">
        <v>2223</v>
      </c>
      <c r="JO8" s="160" t="s">
        <v>2224</v>
      </c>
      <c r="JP8" s="160" t="s">
        <v>2225</v>
      </c>
      <c r="JQ8" s="160" t="s">
        <v>2226</v>
      </c>
      <c r="JR8" s="160" t="s">
        <v>2227</v>
      </c>
      <c r="JS8" s="160" t="s">
        <v>2228</v>
      </c>
      <c r="JT8" s="160" t="s">
        <v>2229</v>
      </c>
      <c r="JU8" s="160" t="s">
        <v>2202</v>
      </c>
      <c r="JV8" s="160" t="s">
        <v>2230</v>
      </c>
      <c r="JW8" s="160" t="s">
        <v>2231</v>
      </c>
      <c r="JX8" s="160" t="s">
        <v>2232</v>
      </c>
      <c r="JY8" s="160" t="s">
        <v>2233</v>
      </c>
      <c r="JZ8" s="160" t="s">
        <v>2234</v>
      </c>
      <c r="KA8" s="160" t="s">
        <v>2182</v>
      </c>
      <c r="KB8" s="160" t="s">
        <v>2235</v>
      </c>
      <c r="KC8" s="160" t="s">
        <v>2234</v>
      </c>
      <c r="KD8" s="160" t="s">
        <v>2183</v>
      </c>
      <c r="KE8" s="160" t="s">
        <v>2236</v>
      </c>
      <c r="KF8" s="160" t="s">
        <v>2237</v>
      </c>
      <c r="KG8" s="160" t="s">
        <v>2237</v>
      </c>
      <c r="KH8" s="160" t="s">
        <v>2238</v>
      </c>
      <c r="KI8" s="160" t="s">
        <v>2067</v>
      </c>
    </row>
    <row r="9" spans="1:295" ht="18" customHeight="1" x14ac:dyDescent="0.25">
      <c r="A9" s="163" t="s">
        <v>78</v>
      </c>
      <c r="B9" s="163" t="s">
        <v>881</v>
      </c>
      <c r="C9" s="164">
        <v>0</v>
      </c>
      <c r="D9" s="165">
        <v>1.6870000000000001</v>
      </c>
      <c r="E9" s="165">
        <v>-6.1586999999999996</v>
      </c>
      <c r="F9" s="165">
        <v>3.6594000000000002</v>
      </c>
      <c r="G9" s="165">
        <v>4.3898000000000001</v>
      </c>
      <c r="H9" s="166"/>
      <c r="I9" s="165">
        <v>8.48</v>
      </c>
      <c r="J9" s="166"/>
      <c r="K9" s="165">
        <v>21.3474</v>
      </c>
      <c r="L9" s="165">
        <v>8.8597000000000001</v>
      </c>
      <c r="M9" s="165">
        <v>8.0495999999999999</v>
      </c>
      <c r="N9" s="166"/>
      <c r="O9" s="166"/>
      <c r="P9" s="166"/>
      <c r="Q9" s="165">
        <v>0.82799999999999996</v>
      </c>
      <c r="R9" s="166"/>
      <c r="S9" s="165">
        <v>3.4201999999999999</v>
      </c>
      <c r="T9" s="165">
        <v>4.9172000000000002</v>
      </c>
      <c r="U9" s="165">
        <v>5.0574000000000003</v>
      </c>
      <c r="V9" s="165">
        <v>4.9668000000000001</v>
      </c>
      <c r="W9" s="165">
        <v>8.7263000000000002</v>
      </c>
      <c r="X9" s="165">
        <v>3.056</v>
      </c>
      <c r="Y9" s="165">
        <v>-0.49880000000000002</v>
      </c>
      <c r="Z9" s="165">
        <v>2.4426999999999999</v>
      </c>
      <c r="AA9" s="166"/>
      <c r="AB9" s="165">
        <v>-1.1652</v>
      </c>
      <c r="AC9" s="165">
        <v>0.16600000000000001</v>
      </c>
      <c r="AD9" s="165">
        <v>0.19500000000000001</v>
      </c>
      <c r="AE9" s="165">
        <v>3.1080000000000001</v>
      </c>
      <c r="AF9" s="165">
        <v>-11.1</v>
      </c>
      <c r="AG9" s="166"/>
      <c r="AH9" s="165">
        <v>-2.5299999999999998</v>
      </c>
      <c r="AI9" s="165">
        <v>0.28499999999999998</v>
      </c>
      <c r="AJ9" s="165">
        <v>-11.86</v>
      </c>
      <c r="AK9" s="165">
        <v>-11.87</v>
      </c>
      <c r="AL9" s="166"/>
      <c r="AM9" s="165">
        <v>-10.46</v>
      </c>
      <c r="AN9" s="165">
        <v>-10.7</v>
      </c>
      <c r="AO9" s="165">
        <v>4.8604000000000003</v>
      </c>
      <c r="AP9" s="165">
        <v>3.7816000000000001</v>
      </c>
      <c r="AQ9" s="165">
        <v>12.3028</v>
      </c>
      <c r="AR9" s="165">
        <v>15.9306</v>
      </c>
      <c r="AS9" s="165">
        <v>-12.559100000000001</v>
      </c>
      <c r="AT9" s="165">
        <v>-8.5497999999999994</v>
      </c>
      <c r="AU9" s="165">
        <v>-7.8067000000000002</v>
      </c>
      <c r="AV9" s="165">
        <v>19.1632</v>
      </c>
      <c r="AW9" s="165">
        <v>19.267499999999998</v>
      </c>
      <c r="AX9" s="165">
        <v>-28.997800000000002</v>
      </c>
      <c r="AY9" s="165">
        <v>-27.997</v>
      </c>
      <c r="AZ9" s="165">
        <v>22.492100000000001</v>
      </c>
      <c r="BA9" s="165">
        <v>16.8081</v>
      </c>
      <c r="BB9" s="165">
        <v>99.077699999999993</v>
      </c>
      <c r="BC9" s="165">
        <v>12.8543</v>
      </c>
      <c r="BD9" s="165">
        <v>-6.9</v>
      </c>
      <c r="BE9" s="165">
        <v>-7</v>
      </c>
      <c r="BF9" s="165">
        <v>-24.745799999999999</v>
      </c>
      <c r="BG9" s="165">
        <v>-23.552900000000001</v>
      </c>
      <c r="BH9" s="165">
        <v>-2.0148000000000001</v>
      </c>
      <c r="BI9" s="166"/>
      <c r="BJ9" s="165">
        <v>5.3079999999999998</v>
      </c>
      <c r="BK9" s="165">
        <v>4.0021000000000004</v>
      </c>
      <c r="BL9" s="165">
        <v>1.3418000000000001</v>
      </c>
      <c r="BM9" s="165">
        <v>0.92500000000000004</v>
      </c>
      <c r="BN9" s="165">
        <v>-43.671999999999997</v>
      </c>
      <c r="BO9" s="165">
        <v>29.664000000000001</v>
      </c>
      <c r="BP9" s="165">
        <v>29.664000000000001</v>
      </c>
      <c r="BQ9" s="165">
        <v>81.839500000000001</v>
      </c>
      <c r="BR9" s="165">
        <v>-91.512200000000007</v>
      </c>
      <c r="BS9" s="166"/>
      <c r="BT9" s="166"/>
      <c r="BU9" s="166"/>
      <c r="BV9" s="165">
        <v>13.9414</v>
      </c>
      <c r="BW9" s="165">
        <v>9.66</v>
      </c>
      <c r="BX9" s="165">
        <v>5.7</v>
      </c>
      <c r="BY9" s="165">
        <v>-10.89</v>
      </c>
      <c r="BZ9" s="165">
        <v>14.27</v>
      </c>
      <c r="CA9" s="165">
        <v>-31.341799999999999</v>
      </c>
      <c r="CB9" s="165">
        <v>-31.207799999999999</v>
      </c>
      <c r="CC9" s="165">
        <v>31.4345</v>
      </c>
      <c r="CD9" s="165">
        <v>31.2149</v>
      </c>
      <c r="CE9" s="165">
        <v>-10.617000000000001</v>
      </c>
      <c r="CF9" s="165">
        <v>23.0777</v>
      </c>
      <c r="CG9" s="165">
        <v>22.838000000000001</v>
      </c>
      <c r="CH9" s="165">
        <v>5.6806000000000001</v>
      </c>
      <c r="CI9" s="166"/>
      <c r="CJ9" s="165">
        <v>4.4116</v>
      </c>
      <c r="CK9" s="165">
        <v>9.3680000000000003</v>
      </c>
      <c r="CL9" s="165">
        <v>-17.2</v>
      </c>
      <c r="CM9" s="165">
        <v>-16.8</v>
      </c>
      <c r="CN9" s="165">
        <v>-3.12</v>
      </c>
      <c r="CO9" s="165">
        <v>30.399100000000001</v>
      </c>
      <c r="CP9" s="165">
        <v>30.846900000000002</v>
      </c>
      <c r="CQ9" s="165">
        <v>29.292899999999999</v>
      </c>
      <c r="CR9" s="165">
        <v>40.320599999999999</v>
      </c>
      <c r="CS9" s="165">
        <v>41.575899999999997</v>
      </c>
      <c r="CT9" s="165">
        <v>-23.769400000000001</v>
      </c>
      <c r="CU9" s="165">
        <v>-23.843900000000001</v>
      </c>
      <c r="CV9" s="165">
        <v>-21.224799999999998</v>
      </c>
      <c r="CW9" s="165">
        <v>3.2624</v>
      </c>
      <c r="CX9" s="165">
        <v>27.48</v>
      </c>
      <c r="CY9" s="165">
        <v>10.220000000000001</v>
      </c>
      <c r="CZ9" s="165">
        <v>5.7861000000000002</v>
      </c>
      <c r="DA9" s="165">
        <v>4.6905999999999999</v>
      </c>
      <c r="DB9" s="165">
        <v>-7.5444000000000004</v>
      </c>
      <c r="DC9" s="166"/>
      <c r="DD9" s="166"/>
      <c r="DE9" s="166"/>
      <c r="DF9" s="165">
        <v>15.601900000000001</v>
      </c>
      <c r="DG9" s="166"/>
      <c r="DH9" s="165">
        <v>-3.0548999999999999</v>
      </c>
      <c r="DI9" s="166"/>
      <c r="DJ9" s="166"/>
      <c r="DK9" s="165">
        <v>-3.125</v>
      </c>
      <c r="DL9" s="165">
        <v>0.5</v>
      </c>
      <c r="DM9" s="165">
        <v>9.08</v>
      </c>
      <c r="DN9" s="165">
        <v>4.24</v>
      </c>
      <c r="DO9" s="165">
        <v>-1.45</v>
      </c>
      <c r="DP9" s="165">
        <v>-3.11</v>
      </c>
      <c r="DQ9" s="165">
        <v>11.129</v>
      </c>
      <c r="DR9" s="165">
        <v>-18.481100000000001</v>
      </c>
      <c r="DS9" s="165">
        <v>-23.19</v>
      </c>
      <c r="DT9" s="165">
        <v>-6.96</v>
      </c>
      <c r="DU9" s="165">
        <v>32.51</v>
      </c>
      <c r="DV9" s="165">
        <v>6.7</v>
      </c>
      <c r="DW9" s="165">
        <v>-18.872699999999998</v>
      </c>
      <c r="DX9" s="165">
        <v>-9.8635999999999999</v>
      </c>
      <c r="DY9" s="165">
        <v>-44.377099999999999</v>
      </c>
      <c r="DZ9" s="165">
        <v>-43.381799999999998</v>
      </c>
      <c r="EA9" s="165">
        <v>10.0192</v>
      </c>
      <c r="EB9" s="165">
        <v>-18.2698</v>
      </c>
      <c r="EC9" s="165">
        <v>-26.1235</v>
      </c>
      <c r="ED9" s="165">
        <v>-25.828099999999999</v>
      </c>
      <c r="EE9" s="165">
        <v>-12.318199999999999</v>
      </c>
      <c r="EF9" s="165">
        <v>-21.902000000000001</v>
      </c>
      <c r="EG9" s="165">
        <v>-12.577</v>
      </c>
      <c r="EH9" s="165">
        <v>-158.02850000000001</v>
      </c>
      <c r="EI9" s="165">
        <v>-14.8049</v>
      </c>
      <c r="EJ9" s="165">
        <v>2.0533999999999999</v>
      </c>
      <c r="EK9" s="165">
        <v>-3.0385</v>
      </c>
      <c r="EL9" s="165">
        <v>-3.9775</v>
      </c>
      <c r="EM9" s="165">
        <v>24.950299999999999</v>
      </c>
      <c r="EN9" s="165">
        <v>-18.470099999999999</v>
      </c>
      <c r="EO9" s="165">
        <v>-17.543600000000001</v>
      </c>
      <c r="EP9" s="165">
        <v>9</v>
      </c>
      <c r="EQ9" s="165">
        <v>-23.587</v>
      </c>
      <c r="ER9" s="165">
        <v>64.496300000000005</v>
      </c>
      <c r="ES9" s="165">
        <v>21.276199999999999</v>
      </c>
      <c r="ET9" s="165">
        <v>-10.17</v>
      </c>
      <c r="EU9" s="165">
        <v>-6.06</v>
      </c>
      <c r="EV9" s="165">
        <v>-5</v>
      </c>
      <c r="EW9" s="165">
        <v>2.3538000000000001</v>
      </c>
      <c r="EX9" s="165">
        <v>-25.777200000000001</v>
      </c>
      <c r="EY9" s="165">
        <v>-8.1921999999999997</v>
      </c>
      <c r="EZ9" s="165">
        <v>-8.1844000000000001</v>
      </c>
      <c r="FA9" s="165">
        <v>8.202</v>
      </c>
      <c r="FB9" s="165">
        <v>18.1447</v>
      </c>
      <c r="FC9" s="165">
        <v>-23.5275</v>
      </c>
      <c r="FD9" s="165">
        <v>4.9255000000000004</v>
      </c>
      <c r="FE9" s="165">
        <v>4.9557000000000002</v>
      </c>
      <c r="FF9" s="166"/>
      <c r="FG9" s="166"/>
      <c r="FH9" s="166"/>
      <c r="FI9" s="166"/>
      <c r="FJ9" s="165">
        <v>18.252700000000001</v>
      </c>
      <c r="FK9" s="165">
        <v>18.922599999999999</v>
      </c>
      <c r="FL9" s="165">
        <v>-20.2622</v>
      </c>
      <c r="FM9" s="165">
        <v>27.1386</v>
      </c>
      <c r="FN9" s="165">
        <v>27.0764</v>
      </c>
      <c r="FO9" s="165">
        <v>-9.7860999999999994</v>
      </c>
      <c r="FP9" s="166"/>
      <c r="FQ9" s="165">
        <v>20.621700000000001</v>
      </c>
      <c r="FR9" s="165">
        <v>-14.9</v>
      </c>
      <c r="FS9" s="165">
        <v>-0.71179999999999999</v>
      </c>
      <c r="FT9" s="165">
        <v>0.21809999999999999</v>
      </c>
      <c r="FU9" s="165">
        <v>0.41</v>
      </c>
      <c r="FV9" s="165">
        <v>1.63</v>
      </c>
      <c r="FW9" s="165">
        <v>-20.357700000000001</v>
      </c>
      <c r="FX9" s="166"/>
      <c r="FY9" s="165">
        <v>2.0409999999999999</v>
      </c>
      <c r="FZ9" s="165">
        <v>3.2149999999999999</v>
      </c>
      <c r="GA9" s="166"/>
      <c r="GB9" s="165">
        <v>-11.77</v>
      </c>
      <c r="GC9" s="165">
        <v>-5.5312000000000001</v>
      </c>
      <c r="GD9" s="165">
        <v>3.7492000000000001</v>
      </c>
      <c r="GE9" s="165">
        <v>-4.82</v>
      </c>
      <c r="GF9" s="165">
        <v>38.221800000000002</v>
      </c>
      <c r="GG9" s="166"/>
      <c r="GH9" s="165">
        <v>24.0426</v>
      </c>
      <c r="GI9" s="165">
        <v>-5.4664000000000001</v>
      </c>
      <c r="GJ9" s="165">
        <v>-5.8737000000000004</v>
      </c>
      <c r="GK9" s="165">
        <v>2.1160999999999999</v>
      </c>
      <c r="GL9" s="166"/>
      <c r="GM9" s="166"/>
      <c r="GN9" s="165">
        <v>-15.438000000000001</v>
      </c>
      <c r="GO9" s="165">
        <v>63.521500000000003</v>
      </c>
      <c r="GP9" s="165">
        <v>1.2582</v>
      </c>
      <c r="GQ9" s="165">
        <v>-23.555</v>
      </c>
      <c r="GR9" s="165">
        <v>6.2309000000000001</v>
      </c>
      <c r="GS9" s="165">
        <v>5.0420999999999996</v>
      </c>
      <c r="GT9" s="165">
        <v>134.82</v>
      </c>
      <c r="GU9" s="165">
        <v>-11.7797</v>
      </c>
      <c r="GV9" s="165">
        <v>-9.8714999999999993</v>
      </c>
      <c r="GW9" s="165">
        <v>-9.9194999999999993</v>
      </c>
      <c r="GX9" s="165">
        <v>2.169</v>
      </c>
      <c r="GY9" s="165">
        <v>5.0327999999999999</v>
      </c>
      <c r="GZ9" s="165">
        <v>5.032</v>
      </c>
      <c r="HA9" s="165">
        <v>1.5377000000000001</v>
      </c>
      <c r="HB9" s="165">
        <v>0</v>
      </c>
      <c r="HC9" s="165">
        <v>0</v>
      </c>
      <c r="HD9" s="165">
        <v>-4.6100000000000003</v>
      </c>
      <c r="HE9" s="165">
        <v>-3.1718999999999999</v>
      </c>
      <c r="HF9" s="165">
        <v>17.956499999999998</v>
      </c>
      <c r="HG9" s="165">
        <v>-9.6860999999999997</v>
      </c>
      <c r="HH9" s="166"/>
      <c r="HI9" s="165">
        <v>-27.9832</v>
      </c>
      <c r="HJ9" s="165">
        <v>24.110800000000001</v>
      </c>
      <c r="HK9" s="166"/>
      <c r="HL9" s="166"/>
      <c r="HM9" s="165">
        <v>0</v>
      </c>
      <c r="HN9" s="165">
        <v>0</v>
      </c>
      <c r="HO9" s="165">
        <v>16.495899999999999</v>
      </c>
      <c r="HP9" s="165">
        <v>17.850100000000001</v>
      </c>
      <c r="HQ9" s="165">
        <v>-13.645099999999999</v>
      </c>
      <c r="HR9" s="165">
        <v>-13.560700000000001</v>
      </c>
      <c r="HS9" s="165">
        <v>-4.2782</v>
      </c>
      <c r="HT9" s="165">
        <v>-3.9979</v>
      </c>
      <c r="HU9" s="165">
        <v>21.69</v>
      </c>
      <c r="HV9" s="165">
        <v>21.72</v>
      </c>
      <c r="HW9" s="165">
        <v>-30.2</v>
      </c>
      <c r="HX9" s="165">
        <v>-30.2</v>
      </c>
      <c r="HY9" s="165">
        <v>5.3999999999999999E-2</v>
      </c>
      <c r="HZ9" s="165">
        <v>-9.84</v>
      </c>
      <c r="IA9" s="165">
        <v>52.427199999999999</v>
      </c>
      <c r="IB9" s="165">
        <v>21.376000000000001</v>
      </c>
      <c r="IC9" s="165">
        <v>21.313099999999999</v>
      </c>
      <c r="ID9" s="165">
        <v>-20.7</v>
      </c>
      <c r="IE9" s="165">
        <v>-46.9</v>
      </c>
      <c r="IF9" s="165">
        <v>-3.3</v>
      </c>
      <c r="IG9" s="165">
        <v>-3.9</v>
      </c>
      <c r="IH9" s="165">
        <v>-18.008199999999999</v>
      </c>
      <c r="II9" s="165">
        <v>-17.8598</v>
      </c>
      <c r="IJ9" s="166"/>
      <c r="IK9" s="165">
        <v>9.2635000000000005</v>
      </c>
      <c r="IL9" s="165">
        <v>-313.3306</v>
      </c>
      <c r="IM9" s="165">
        <v>-38.135300000000001</v>
      </c>
      <c r="IN9" s="165">
        <v>-18.637599999999999</v>
      </c>
      <c r="IO9" s="165">
        <v>82.897599999999997</v>
      </c>
      <c r="IP9" s="165">
        <v>83.323499999999996</v>
      </c>
      <c r="IQ9" s="165">
        <v>162.9503</v>
      </c>
      <c r="IR9" s="165">
        <v>56.9634</v>
      </c>
      <c r="IS9" s="165">
        <v>8.1</v>
      </c>
      <c r="IT9" s="165">
        <v>17.013000000000002</v>
      </c>
      <c r="IU9" s="165">
        <v>19.981200000000001</v>
      </c>
      <c r="IV9" s="165">
        <v>-33.617400000000004</v>
      </c>
      <c r="IW9" s="165">
        <v>207.08670000000001</v>
      </c>
      <c r="IX9" s="165">
        <v>-173.38069999999999</v>
      </c>
      <c r="IY9" s="165">
        <v>33.383800000000001</v>
      </c>
      <c r="IZ9" s="165">
        <v>-30.159600000000001</v>
      </c>
      <c r="JA9" s="165">
        <v>-1.6394</v>
      </c>
      <c r="JB9" s="165">
        <v>2.88</v>
      </c>
      <c r="JC9" s="165">
        <v>-6.08</v>
      </c>
      <c r="JD9" s="165">
        <v>-2.14</v>
      </c>
      <c r="JE9" s="165">
        <v>-2.1480000000000001</v>
      </c>
      <c r="JF9" s="165">
        <v>2.16</v>
      </c>
      <c r="JG9" s="165">
        <v>-3.92</v>
      </c>
      <c r="JH9" s="165">
        <v>0.46329999999999999</v>
      </c>
      <c r="JI9" s="165">
        <v>-1.7867999999999999</v>
      </c>
      <c r="JJ9" s="165">
        <v>5.7450000000000001</v>
      </c>
      <c r="JK9" s="165">
        <v>-7.7622999999999998</v>
      </c>
      <c r="JL9" s="165">
        <v>-0.9</v>
      </c>
      <c r="JM9" s="165">
        <v>3.492</v>
      </c>
      <c r="JN9" s="165">
        <v>2.6120000000000001</v>
      </c>
      <c r="JO9" s="166"/>
      <c r="JP9" s="166"/>
      <c r="JQ9" s="165">
        <v>4.3859000000000004</v>
      </c>
      <c r="JR9" s="165">
        <v>5.0490000000000004</v>
      </c>
      <c r="JS9" s="165">
        <v>4.2328999999999999</v>
      </c>
      <c r="JT9" s="166"/>
      <c r="JU9" s="165">
        <v>33.1</v>
      </c>
      <c r="JV9" s="165">
        <v>4.0610999999999997</v>
      </c>
      <c r="JW9" s="165">
        <v>-0.1</v>
      </c>
      <c r="JX9" s="166"/>
      <c r="JY9" s="165">
        <v>0</v>
      </c>
      <c r="JZ9" s="165">
        <v>-4.3082000000000003</v>
      </c>
      <c r="KA9" s="165">
        <v>-26.595300000000002</v>
      </c>
      <c r="KB9" s="165">
        <v>-2.6055999999999999</v>
      </c>
      <c r="KC9" s="165">
        <v>-2.431</v>
      </c>
      <c r="KD9" s="165">
        <v>-26.081299999999999</v>
      </c>
      <c r="KE9" s="165">
        <v>-2.8315000000000001</v>
      </c>
      <c r="KF9" s="165">
        <v>-27.2</v>
      </c>
      <c r="KG9" s="165">
        <v>9.6</v>
      </c>
      <c r="KH9" s="165">
        <v>-49.401400000000002</v>
      </c>
      <c r="KI9" s="165">
        <v>-39.231200000000001</v>
      </c>
    </row>
    <row r="10" spans="1:295" ht="18" customHeight="1" x14ac:dyDescent="0.25">
      <c r="A10" s="163" t="s">
        <v>78</v>
      </c>
      <c r="B10" s="163" t="s">
        <v>882</v>
      </c>
      <c r="C10" s="167">
        <v>0</v>
      </c>
      <c r="D10" s="168">
        <v>1.6571</v>
      </c>
      <c r="E10" s="168">
        <v>-6.0686</v>
      </c>
      <c r="F10" s="168">
        <v>3.4028</v>
      </c>
      <c r="G10" s="168">
        <v>4.4194000000000004</v>
      </c>
      <c r="H10" s="169"/>
      <c r="I10" s="168">
        <v>8.1466999999999992</v>
      </c>
      <c r="J10" s="169"/>
      <c r="K10" s="168">
        <v>20.354399999999998</v>
      </c>
      <c r="L10" s="168">
        <v>9.2096999999999998</v>
      </c>
      <c r="M10" s="168">
        <v>8.8503000000000007</v>
      </c>
      <c r="N10" s="169"/>
      <c r="O10" s="168">
        <v>-26.4</v>
      </c>
      <c r="P10" s="168">
        <v>2.2000000000000002</v>
      </c>
      <c r="Q10" s="168">
        <v>0.82799999999999996</v>
      </c>
      <c r="R10" s="168">
        <v>-19.8</v>
      </c>
      <c r="S10" s="168">
        <v>3.4011</v>
      </c>
      <c r="T10" s="168">
        <v>4.8898000000000001</v>
      </c>
      <c r="U10" s="168">
        <v>4.9504000000000001</v>
      </c>
      <c r="V10" s="168">
        <v>4.7984</v>
      </c>
      <c r="W10" s="168">
        <v>8.3597999999999999</v>
      </c>
      <c r="X10" s="168">
        <v>2.9350000000000001</v>
      </c>
      <c r="Y10" s="168">
        <v>-0.5212</v>
      </c>
      <c r="Z10" s="168">
        <v>2.3839999999999999</v>
      </c>
      <c r="AA10" s="169"/>
      <c r="AB10" s="168">
        <v>-1.2709999999999999</v>
      </c>
      <c r="AC10" s="168">
        <v>0.21</v>
      </c>
      <c r="AD10" s="168">
        <v>0.22600000000000001</v>
      </c>
      <c r="AE10" s="168">
        <v>3.7829999999999999</v>
      </c>
      <c r="AF10" s="168">
        <v>-11.1</v>
      </c>
      <c r="AG10" s="168">
        <v>-8.8000000000000007</v>
      </c>
      <c r="AH10" s="168">
        <v>-1.415</v>
      </c>
      <c r="AI10" s="168">
        <v>0.316</v>
      </c>
      <c r="AJ10" s="168">
        <v>-12.47</v>
      </c>
      <c r="AK10" s="168">
        <v>-12.53</v>
      </c>
      <c r="AL10" s="169"/>
      <c r="AM10" s="168">
        <v>-10.5</v>
      </c>
      <c r="AN10" s="168">
        <v>-10.48</v>
      </c>
      <c r="AO10" s="168">
        <v>5.2286999999999999</v>
      </c>
      <c r="AP10" s="168">
        <v>3.6833999999999998</v>
      </c>
      <c r="AQ10" s="168">
        <v>10.9818</v>
      </c>
      <c r="AR10" s="168">
        <v>15.590999999999999</v>
      </c>
      <c r="AS10" s="168">
        <v>-11.6526</v>
      </c>
      <c r="AT10" s="168">
        <v>-8.0375999999999994</v>
      </c>
      <c r="AU10" s="168">
        <v>-7.32</v>
      </c>
      <c r="AV10" s="168">
        <v>17.723700000000001</v>
      </c>
      <c r="AW10" s="168">
        <v>20.1143</v>
      </c>
      <c r="AX10" s="168">
        <v>-28.607800000000001</v>
      </c>
      <c r="AY10" s="168">
        <v>-27.3201</v>
      </c>
      <c r="AZ10" s="168">
        <v>23.274999999999999</v>
      </c>
      <c r="BA10" s="168">
        <v>18.290800000000001</v>
      </c>
      <c r="BB10" s="168">
        <v>94.916600000000003</v>
      </c>
      <c r="BC10" s="168">
        <v>12.016299999999999</v>
      </c>
      <c r="BD10" s="168">
        <v>-5.4</v>
      </c>
      <c r="BE10" s="168">
        <v>-5.3</v>
      </c>
      <c r="BF10" s="168">
        <v>-23.688800000000001</v>
      </c>
      <c r="BG10" s="168">
        <v>-24.414300000000001</v>
      </c>
      <c r="BH10" s="168">
        <v>-1.8998999999999999</v>
      </c>
      <c r="BI10" s="169"/>
      <c r="BJ10" s="168">
        <v>5.3117000000000001</v>
      </c>
      <c r="BK10" s="168">
        <v>4.0650000000000004</v>
      </c>
      <c r="BL10" s="168">
        <v>1.1377999999999999</v>
      </c>
      <c r="BM10" s="168">
        <v>0.82720000000000005</v>
      </c>
      <c r="BN10" s="168">
        <v>-51.5152</v>
      </c>
      <c r="BO10" s="168">
        <v>30.4269</v>
      </c>
      <c r="BP10" s="168">
        <v>30.4269</v>
      </c>
      <c r="BQ10" s="168">
        <v>82.996899999999997</v>
      </c>
      <c r="BR10" s="168">
        <v>-95.101100000000002</v>
      </c>
      <c r="BS10" s="169"/>
      <c r="BT10" s="169"/>
      <c r="BU10" s="169"/>
      <c r="BV10" s="168">
        <v>11.7759</v>
      </c>
      <c r="BW10" s="168">
        <v>9.3699999999999992</v>
      </c>
      <c r="BX10" s="168">
        <v>5.35</v>
      </c>
      <c r="BY10" s="168">
        <v>-11.55</v>
      </c>
      <c r="BZ10" s="168">
        <v>13.96</v>
      </c>
      <c r="CA10" s="168">
        <v>-31.743600000000001</v>
      </c>
      <c r="CB10" s="168">
        <v>-31.341799999999999</v>
      </c>
      <c r="CC10" s="168">
        <v>30.542100000000001</v>
      </c>
      <c r="CD10" s="168">
        <v>29.6097</v>
      </c>
      <c r="CE10" s="168">
        <v>-9.3681000000000001</v>
      </c>
      <c r="CF10" s="168">
        <v>24.405100000000001</v>
      </c>
      <c r="CG10" s="168">
        <v>24.372800000000002</v>
      </c>
      <c r="CH10" s="168">
        <v>5.9066999999999998</v>
      </c>
      <c r="CI10" s="169"/>
      <c r="CJ10" s="168">
        <v>4.2153</v>
      </c>
      <c r="CK10" s="168">
        <v>9.4589999999999996</v>
      </c>
      <c r="CL10" s="168">
        <v>-19.5</v>
      </c>
      <c r="CM10" s="168">
        <v>-18.399999999999999</v>
      </c>
      <c r="CN10" s="168">
        <v>-2.83</v>
      </c>
      <c r="CO10" s="168">
        <v>29.1479</v>
      </c>
      <c r="CP10" s="168">
        <v>30.0169</v>
      </c>
      <c r="CQ10" s="168">
        <v>27.846299999999999</v>
      </c>
      <c r="CR10" s="168">
        <v>42.560600000000001</v>
      </c>
      <c r="CS10" s="168">
        <v>42.2348</v>
      </c>
      <c r="CT10" s="168">
        <v>-23.3263</v>
      </c>
      <c r="CU10" s="168">
        <v>-25.5991</v>
      </c>
      <c r="CV10" s="168">
        <v>-21.526800000000001</v>
      </c>
      <c r="CW10" s="168">
        <v>3.0758999999999999</v>
      </c>
      <c r="CX10" s="168">
        <v>26.18</v>
      </c>
      <c r="CY10" s="168">
        <v>9.64</v>
      </c>
      <c r="CZ10" s="168">
        <v>5.4736000000000002</v>
      </c>
      <c r="DA10" s="168">
        <v>4.3975999999999997</v>
      </c>
      <c r="DB10" s="168">
        <v>-7.5308000000000002</v>
      </c>
      <c r="DC10" s="169"/>
      <c r="DD10" s="169"/>
      <c r="DE10" s="169"/>
      <c r="DF10" s="168">
        <v>14.2239</v>
      </c>
      <c r="DG10" s="169"/>
      <c r="DH10" s="168">
        <v>-3.0246</v>
      </c>
      <c r="DI10" s="169"/>
      <c r="DJ10" s="169"/>
      <c r="DK10" s="168">
        <v>-3.0333999999999999</v>
      </c>
      <c r="DL10" s="168">
        <v>0</v>
      </c>
      <c r="DM10" s="168">
        <v>8.44</v>
      </c>
      <c r="DN10" s="168">
        <v>3.8</v>
      </c>
      <c r="DO10" s="168">
        <v>-1.94</v>
      </c>
      <c r="DP10" s="168">
        <v>-2.95</v>
      </c>
      <c r="DQ10" s="168">
        <v>12.1675</v>
      </c>
      <c r="DR10" s="168">
        <v>-16.153400000000001</v>
      </c>
      <c r="DS10" s="168">
        <v>-23.09</v>
      </c>
      <c r="DT10" s="168">
        <v>-7.09</v>
      </c>
      <c r="DU10" s="168">
        <v>31.65</v>
      </c>
      <c r="DV10" s="168">
        <v>6.13</v>
      </c>
      <c r="DW10" s="168">
        <v>-17.927299999999999</v>
      </c>
      <c r="DX10" s="168">
        <v>-8.2909000000000006</v>
      </c>
      <c r="DY10" s="168">
        <v>-43.901699999999998</v>
      </c>
      <c r="DZ10" s="168">
        <v>-43.8</v>
      </c>
      <c r="EA10" s="169"/>
      <c r="EB10" s="168">
        <v>-18.0212</v>
      </c>
      <c r="EC10" s="168">
        <v>-25.528199999999998</v>
      </c>
      <c r="ED10" s="168">
        <v>-26.332999999999998</v>
      </c>
      <c r="EE10" s="168">
        <v>-25.069900000000001</v>
      </c>
      <c r="EF10" s="168">
        <v>-33.186700000000002</v>
      </c>
      <c r="EG10" s="168">
        <v>-13.483000000000001</v>
      </c>
      <c r="EH10" s="168">
        <v>-161.23609999999999</v>
      </c>
      <c r="EI10" s="168">
        <v>-11.855700000000001</v>
      </c>
      <c r="EJ10" s="168">
        <v>2.3868</v>
      </c>
      <c r="EK10" s="168">
        <v>-2.4771000000000001</v>
      </c>
      <c r="EL10" s="168">
        <v>-3.62</v>
      </c>
      <c r="EM10" s="168">
        <v>29.812899999999999</v>
      </c>
      <c r="EN10" s="168">
        <v>-12.0649</v>
      </c>
      <c r="EO10" s="168">
        <v>-11.6129</v>
      </c>
      <c r="EP10" s="168">
        <v>-0.9</v>
      </c>
      <c r="EQ10" s="168">
        <v>-20.221800000000002</v>
      </c>
      <c r="ER10" s="168">
        <v>56.613599999999998</v>
      </c>
      <c r="ES10" s="168">
        <v>17.3672</v>
      </c>
      <c r="ET10" s="168">
        <v>0</v>
      </c>
      <c r="EU10" s="168">
        <v>-5.31</v>
      </c>
      <c r="EV10" s="168">
        <v>-2.9</v>
      </c>
      <c r="EW10" s="168">
        <v>2.8222999999999998</v>
      </c>
      <c r="EX10" s="168">
        <v>-11.4764</v>
      </c>
      <c r="EY10" s="168">
        <v>-9.0266000000000002</v>
      </c>
      <c r="EZ10" s="168">
        <v>-9.0668000000000006</v>
      </c>
      <c r="FA10" s="168">
        <v>9.4802</v>
      </c>
      <c r="FB10" s="168">
        <v>24.168299999999999</v>
      </c>
      <c r="FC10" s="168">
        <v>-25.7775</v>
      </c>
      <c r="FD10" s="168">
        <v>5.2687999999999997</v>
      </c>
      <c r="FE10" s="168">
        <v>5.1715</v>
      </c>
      <c r="FF10" s="169"/>
      <c r="FG10" s="169"/>
      <c r="FH10" s="169"/>
      <c r="FI10" s="169"/>
      <c r="FJ10" s="168">
        <v>18.252700000000001</v>
      </c>
      <c r="FK10" s="168">
        <v>18.755099999999999</v>
      </c>
      <c r="FL10" s="168">
        <v>-18.922599999999999</v>
      </c>
      <c r="FM10" s="168">
        <v>26.4528</v>
      </c>
      <c r="FN10" s="168">
        <v>26.447199999999999</v>
      </c>
      <c r="FO10" s="168">
        <v>-8.7832000000000008</v>
      </c>
      <c r="FP10" s="168">
        <v>0</v>
      </c>
      <c r="FQ10" s="168">
        <v>21.095300000000002</v>
      </c>
      <c r="FR10" s="168">
        <v>-14.65</v>
      </c>
      <c r="FS10" s="168">
        <v>-1.8232999999999999</v>
      </c>
      <c r="FT10" s="168">
        <v>0.19159999999999999</v>
      </c>
      <c r="FU10" s="168">
        <v>0.55000000000000004</v>
      </c>
      <c r="FV10" s="168">
        <v>0.96</v>
      </c>
      <c r="FW10" s="168">
        <v>-19.253900000000002</v>
      </c>
      <c r="FX10" s="169"/>
      <c r="FY10" s="168">
        <v>2.052</v>
      </c>
      <c r="FZ10" s="168">
        <v>2.96</v>
      </c>
      <c r="GA10" s="169"/>
      <c r="GB10" s="168">
        <v>-11.28</v>
      </c>
      <c r="GC10" s="168">
        <v>-6.53</v>
      </c>
      <c r="GD10" s="168">
        <v>2.5667</v>
      </c>
      <c r="GE10" s="168">
        <v>-4.66</v>
      </c>
      <c r="GF10" s="168">
        <v>38.486499999999999</v>
      </c>
      <c r="GG10" s="169"/>
      <c r="GH10" s="168">
        <v>24.077000000000002</v>
      </c>
      <c r="GI10" s="168">
        <v>-5.3171999999999997</v>
      </c>
      <c r="GJ10" s="168">
        <v>-5.8522999999999996</v>
      </c>
      <c r="GK10" s="168">
        <v>1.9717</v>
      </c>
      <c r="GL10" s="168">
        <v>0</v>
      </c>
      <c r="GM10" s="169"/>
      <c r="GN10" s="168">
        <v>-15.960599999999999</v>
      </c>
      <c r="GO10" s="168">
        <v>63.292700000000004</v>
      </c>
      <c r="GP10" s="168">
        <v>0.95199999999999996</v>
      </c>
      <c r="GQ10" s="168">
        <v>-23.635300000000001</v>
      </c>
      <c r="GR10" s="168">
        <v>7.5637999999999996</v>
      </c>
      <c r="GS10" s="168">
        <v>9.1385000000000005</v>
      </c>
      <c r="GT10" s="168">
        <v>137.2294</v>
      </c>
      <c r="GU10" s="168">
        <v>-11.834099999999999</v>
      </c>
      <c r="GV10" s="168">
        <v>-10.194900000000001</v>
      </c>
      <c r="GW10" s="168">
        <v>-9.5274999999999999</v>
      </c>
      <c r="GX10" s="168">
        <v>2.8875000000000002</v>
      </c>
      <c r="GY10" s="168">
        <v>4.9814999999999996</v>
      </c>
      <c r="GZ10" s="168">
        <v>5.0399000000000003</v>
      </c>
      <c r="HA10" s="168">
        <v>2.4601999999999999</v>
      </c>
      <c r="HB10" s="168">
        <v>1.2361</v>
      </c>
      <c r="HC10" s="168">
        <v>1.7814000000000001</v>
      </c>
      <c r="HD10" s="168">
        <v>-3.77</v>
      </c>
      <c r="HE10" s="168">
        <v>-2.6059000000000001</v>
      </c>
      <c r="HF10" s="168">
        <v>18.708300000000001</v>
      </c>
      <c r="HG10" s="168">
        <v>-11.8849</v>
      </c>
      <c r="HH10" s="168">
        <v>0</v>
      </c>
      <c r="HI10" s="168">
        <v>-26.317499999999999</v>
      </c>
      <c r="HJ10" s="168">
        <v>25.793800000000001</v>
      </c>
      <c r="HK10" s="169"/>
      <c r="HL10" s="169"/>
      <c r="HM10" s="168">
        <v>0</v>
      </c>
      <c r="HN10" s="168">
        <v>0</v>
      </c>
      <c r="HO10" s="169"/>
      <c r="HP10" s="169"/>
      <c r="HQ10" s="168">
        <v>-15.5252</v>
      </c>
      <c r="HR10" s="168">
        <v>-15.3582</v>
      </c>
      <c r="HS10" s="168">
        <v>-4.2290999999999999</v>
      </c>
      <c r="HT10" s="168">
        <v>-3.6650999999999998</v>
      </c>
      <c r="HU10" s="168">
        <v>22.51</v>
      </c>
      <c r="HV10" s="168">
        <v>22.62</v>
      </c>
      <c r="HW10" s="168">
        <v>-30.3</v>
      </c>
      <c r="HX10" s="168">
        <v>-30.7</v>
      </c>
      <c r="HY10" s="168">
        <v>3.5700000000000003E-2</v>
      </c>
      <c r="HZ10" s="168">
        <v>-10</v>
      </c>
      <c r="IA10" s="168">
        <v>55.392200000000003</v>
      </c>
      <c r="IB10" s="168">
        <v>21.841100000000001</v>
      </c>
      <c r="IC10" s="168">
        <v>21.7821</v>
      </c>
      <c r="ID10" s="168">
        <v>-20.399999999999999</v>
      </c>
      <c r="IE10" s="168">
        <v>-46.1</v>
      </c>
      <c r="IF10" s="168">
        <v>-1.2</v>
      </c>
      <c r="IG10" s="168">
        <v>-1.7</v>
      </c>
      <c r="IH10" s="169"/>
      <c r="II10" s="168">
        <v>-18.099699999999999</v>
      </c>
      <c r="IJ10" s="169"/>
      <c r="IK10" s="168">
        <v>7.617</v>
      </c>
      <c r="IL10" s="168">
        <v>-313.95440000000002</v>
      </c>
      <c r="IM10" s="168">
        <v>-37.986199999999997</v>
      </c>
      <c r="IN10" s="168">
        <v>-17.783300000000001</v>
      </c>
      <c r="IO10" s="168">
        <v>83.762</v>
      </c>
      <c r="IP10" s="168">
        <v>82.224599999999995</v>
      </c>
      <c r="IQ10" s="168">
        <v>165.65620000000001</v>
      </c>
      <c r="IR10" s="168">
        <v>60.002499999999998</v>
      </c>
      <c r="IS10" s="168">
        <v>6.4791999999999996</v>
      </c>
      <c r="IT10" s="168">
        <v>20.152699999999999</v>
      </c>
      <c r="IU10" s="168">
        <v>19.724799999999998</v>
      </c>
      <c r="IV10" s="168">
        <v>-39.971899999999998</v>
      </c>
      <c r="IW10" s="168">
        <v>206.28129999999999</v>
      </c>
      <c r="IX10" s="168">
        <v>-174.24760000000001</v>
      </c>
      <c r="IY10" s="168">
        <v>28.409700000000001</v>
      </c>
      <c r="IZ10" s="168">
        <v>-25.176600000000001</v>
      </c>
      <c r="JA10" s="168">
        <v>-0.84350000000000003</v>
      </c>
      <c r="JB10" s="168">
        <v>4.03</v>
      </c>
      <c r="JC10" s="168">
        <v>-6.08</v>
      </c>
      <c r="JD10" s="168">
        <v>-2.2069999999999999</v>
      </c>
      <c r="JE10" s="168">
        <v>-2.2360000000000002</v>
      </c>
      <c r="JF10" s="168">
        <v>2.56</v>
      </c>
      <c r="JG10" s="168">
        <v>-3.92</v>
      </c>
      <c r="JH10" s="168">
        <v>0.40360000000000001</v>
      </c>
      <c r="JI10" s="168">
        <v>-1.7867999999999999</v>
      </c>
      <c r="JJ10" s="168">
        <v>6.4469000000000003</v>
      </c>
      <c r="JK10" s="168">
        <v>-7.4387999999999996</v>
      </c>
      <c r="JL10" s="168">
        <v>-1.8</v>
      </c>
      <c r="JM10" s="168">
        <v>0.92900000000000005</v>
      </c>
      <c r="JN10" s="168">
        <v>2.2250000000000001</v>
      </c>
      <c r="JO10" s="169"/>
      <c r="JP10" s="169"/>
      <c r="JQ10" s="168">
        <v>4.4450000000000003</v>
      </c>
      <c r="JR10" s="168">
        <v>4.0616000000000003</v>
      </c>
      <c r="JS10" s="168">
        <v>4.1959</v>
      </c>
      <c r="JT10" s="169"/>
      <c r="JU10" s="168">
        <v>31.6</v>
      </c>
      <c r="JV10" s="168">
        <v>4.2255000000000003</v>
      </c>
      <c r="JW10" s="168">
        <v>-7.0000000000000007E-2</v>
      </c>
      <c r="JX10" s="168">
        <v>0</v>
      </c>
      <c r="JY10" s="168">
        <v>0</v>
      </c>
      <c r="JZ10" s="168">
        <v>-4.6700999999999997</v>
      </c>
      <c r="KA10" s="168">
        <v>-26.8809</v>
      </c>
      <c r="KB10" s="168">
        <v>-2.5558999999999998</v>
      </c>
      <c r="KC10" s="168">
        <v>0</v>
      </c>
      <c r="KD10" s="168">
        <v>-26.599900000000002</v>
      </c>
      <c r="KE10" s="168">
        <v>-2.476</v>
      </c>
      <c r="KF10" s="168">
        <v>-26.5</v>
      </c>
      <c r="KG10" s="168">
        <v>8.5</v>
      </c>
      <c r="KH10" s="168">
        <v>-50.855499999999999</v>
      </c>
      <c r="KI10" s="168">
        <v>-38.9056</v>
      </c>
    </row>
    <row r="11" spans="1:295" ht="18" customHeight="1" x14ac:dyDescent="0.25">
      <c r="A11" s="163" t="s">
        <v>78</v>
      </c>
      <c r="B11" s="163" t="s">
        <v>883</v>
      </c>
      <c r="C11" s="167">
        <v>0</v>
      </c>
      <c r="D11" s="168">
        <v>1.6052</v>
      </c>
      <c r="E11" s="168">
        <v>-5.9592000000000001</v>
      </c>
      <c r="F11" s="168">
        <v>3.5663999999999998</v>
      </c>
      <c r="G11" s="168">
        <v>4.0339</v>
      </c>
      <c r="H11" s="169"/>
      <c r="I11" s="168">
        <v>7.5101000000000004</v>
      </c>
      <c r="J11" s="169"/>
      <c r="K11" s="168">
        <v>19.0199</v>
      </c>
      <c r="L11" s="168">
        <v>7.8478000000000003</v>
      </c>
      <c r="M11" s="168">
        <v>7.4314</v>
      </c>
      <c r="N11" s="169"/>
      <c r="O11" s="168">
        <v>-24.2</v>
      </c>
      <c r="P11" s="168">
        <v>0</v>
      </c>
      <c r="Q11" s="168">
        <v>0.82799999999999996</v>
      </c>
      <c r="R11" s="168">
        <v>-17.600000000000001</v>
      </c>
      <c r="S11" s="168">
        <v>3.5691000000000002</v>
      </c>
      <c r="T11" s="168">
        <v>2.8386999999999998</v>
      </c>
      <c r="U11" s="168">
        <v>4.4718</v>
      </c>
      <c r="V11" s="168">
        <v>4.4561999999999999</v>
      </c>
      <c r="W11" s="168">
        <v>8.0218000000000007</v>
      </c>
      <c r="X11" s="168">
        <v>2.8361999999999998</v>
      </c>
      <c r="Y11" s="168">
        <v>-0.55920000000000003</v>
      </c>
      <c r="Z11" s="168">
        <v>2.3544999999999998</v>
      </c>
      <c r="AA11" s="169"/>
      <c r="AB11" s="168">
        <v>-1.2114</v>
      </c>
      <c r="AC11" s="168">
        <v>0.128</v>
      </c>
      <c r="AD11" s="168">
        <v>0.14499999999999999</v>
      </c>
      <c r="AE11" s="168">
        <v>4.2</v>
      </c>
      <c r="AF11" s="168">
        <v>-11.1</v>
      </c>
      <c r="AG11" s="168">
        <v>-13.2</v>
      </c>
      <c r="AH11" s="168">
        <v>-0.65400000000000003</v>
      </c>
      <c r="AI11" s="168">
        <v>0.32100000000000001</v>
      </c>
      <c r="AJ11" s="168">
        <v>-11.96</v>
      </c>
      <c r="AK11" s="168">
        <v>-11.92</v>
      </c>
      <c r="AL11" s="169"/>
      <c r="AM11" s="168">
        <v>-10.47</v>
      </c>
      <c r="AN11" s="168">
        <v>-10.37</v>
      </c>
      <c r="AO11" s="168">
        <v>4.5830000000000002</v>
      </c>
      <c r="AP11" s="168">
        <v>3.8525999999999998</v>
      </c>
      <c r="AQ11" s="168">
        <v>11.298299999999999</v>
      </c>
      <c r="AR11" s="168">
        <v>14.859400000000001</v>
      </c>
      <c r="AS11" s="168">
        <v>-15.436400000000001</v>
      </c>
      <c r="AT11" s="168">
        <v>-13.656499999999999</v>
      </c>
      <c r="AU11" s="168">
        <v>-12.671799999999999</v>
      </c>
      <c r="AV11" s="168">
        <v>21.249300000000002</v>
      </c>
      <c r="AW11" s="168">
        <v>22.216999999999999</v>
      </c>
      <c r="AX11" s="168">
        <v>-32.218699999999998</v>
      </c>
      <c r="AY11" s="168">
        <v>-28.086099999999998</v>
      </c>
      <c r="AZ11" s="168">
        <v>30.3093</v>
      </c>
      <c r="BA11" s="168">
        <v>24.368200000000002</v>
      </c>
      <c r="BB11" s="168">
        <v>39.4086</v>
      </c>
      <c r="BC11" s="168">
        <v>10.421099999999999</v>
      </c>
      <c r="BD11" s="168">
        <v>-5</v>
      </c>
      <c r="BE11" s="168">
        <v>-5</v>
      </c>
      <c r="BF11" s="168">
        <v>-18.830400000000001</v>
      </c>
      <c r="BG11" s="168">
        <v>-18.374300000000002</v>
      </c>
      <c r="BH11" s="168">
        <v>-1.9147000000000001</v>
      </c>
      <c r="BI11" s="169"/>
      <c r="BJ11" s="168">
        <v>3.6463999999999999</v>
      </c>
      <c r="BK11" s="168">
        <v>3.9704999999999999</v>
      </c>
      <c r="BL11" s="168">
        <v>0.98519999999999996</v>
      </c>
      <c r="BM11" s="168">
        <v>0.66139999999999999</v>
      </c>
      <c r="BN11" s="168">
        <v>-4.181</v>
      </c>
      <c r="BO11" s="168">
        <v>9.2470999999999997</v>
      </c>
      <c r="BP11" s="168">
        <v>9.1555999999999997</v>
      </c>
      <c r="BQ11" s="168">
        <v>76.684100000000001</v>
      </c>
      <c r="BR11" s="168">
        <v>-103.71380000000001</v>
      </c>
      <c r="BS11" s="169"/>
      <c r="BT11" s="169"/>
      <c r="BU11" s="169"/>
      <c r="BV11" s="168">
        <v>10.458600000000001</v>
      </c>
      <c r="BW11" s="168">
        <v>9.31</v>
      </c>
      <c r="BX11" s="168">
        <v>5.24</v>
      </c>
      <c r="BY11" s="168">
        <v>-11.65</v>
      </c>
      <c r="BZ11" s="168">
        <v>13.43</v>
      </c>
      <c r="CA11" s="168">
        <v>-32.547400000000003</v>
      </c>
      <c r="CB11" s="168">
        <v>-32.145499999999998</v>
      </c>
      <c r="CC11" s="168">
        <v>31.755400000000002</v>
      </c>
      <c r="CD11" s="168">
        <v>31.51</v>
      </c>
      <c r="CE11" s="168">
        <v>-9.1661000000000001</v>
      </c>
      <c r="CF11" s="168">
        <v>16.8918</v>
      </c>
      <c r="CG11" s="168">
        <v>16.751799999999999</v>
      </c>
      <c r="CH11" s="168">
        <v>3.2612000000000001</v>
      </c>
      <c r="CI11" s="168">
        <v>0</v>
      </c>
      <c r="CJ11" s="168">
        <v>4.4116</v>
      </c>
      <c r="CK11" s="168">
        <v>9.4109999999999996</v>
      </c>
      <c r="CL11" s="168">
        <v>-15</v>
      </c>
      <c r="CM11" s="168">
        <v>-15.1</v>
      </c>
      <c r="CN11" s="168">
        <v>-2.79</v>
      </c>
      <c r="CO11" s="168">
        <v>27.616099999999999</v>
      </c>
      <c r="CP11" s="168">
        <v>27.63</v>
      </c>
      <c r="CQ11" s="168">
        <v>26.2727</v>
      </c>
      <c r="CR11" s="168">
        <v>29.677399999999999</v>
      </c>
      <c r="CS11" s="168">
        <v>30.758500000000002</v>
      </c>
      <c r="CT11" s="168">
        <v>-21.744499999999999</v>
      </c>
      <c r="CU11" s="168">
        <v>-13.144500000000001</v>
      </c>
      <c r="CV11" s="168">
        <v>-19.4008</v>
      </c>
      <c r="CW11" s="168">
        <v>3.3174000000000001</v>
      </c>
      <c r="CX11" s="168">
        <v>25.87</v>
      </c>
      <c r="CY11" s="168">
        <v>9.57</v>
      </c>
      <c r="CZ11" s="168">
        <v>5.4736000000000002</v>
      </c>
      <c r="DA11" s="168">
        <v>4.4951999999999996</v>
      </c>
      <c r="DB11" s="168">
        <v>-7.5507999999999997</v>
      </c>
      <c r="DC11" s="169"/>
      <c r="DD11" s="169"/>
      <c r="DE11" s="169"/>
      <c r="DF11" s="168">
        <v>11.867900000000001</v>
      </c>
      <c r="DG11" s="169"/>
      <c r="DH11" s="168">
        <v>-3.0911</v>
      </c>
      <c r="DI11" s="168">
        <v>-15.8</v>
      </c>
      <c r="DJ11" s="168">
        <v>-15.7</v>
      </c>
      <c r="DK11" s="168">
        <v>-3.0994000000000002</v>
      </c>
      <c r="DL11" s="168">
        <v>-0.4</v>
      </c>
      <c r="DM11" s="168">
        <v>7.82</v>
      </c>
      <c r="DN11" s="168">
        <v>3.3</v>
      </c>
      <c r="DO11" s="168">
        <v>-2.2200000000000002</v>
      </c>
      <c r="DP11" s="168">
        <v>-2.9</v>
      </c>
      <c r="DQ11" s="168">
        <v>9.9975000000000005</v>
      </c>
      <c r="DR11" s="168">
        <v>-12.728199999999999</v>
      </c>
      <c r="DS11" s="168">
        <v>-22.4</v>
      </c>
      <c r="DT11" s="168">
        <v>-7</v>
      </c>
      <c r="DU11" s="168">
        <v>30.49</v>
      </c>
      <c r="DV11" s="168">
        <v>5.13</v>
      </c>
      <c r="DW11" s="168">
        <v>-13.818199999999999</v>
      </c>
      <c r="DX11" s="168">
        <v>-7.1909000000000001</v>
      </c>
      <c r="DY11" s="168">
        <v>-43.2575</v>
      </c>
      <c r="DZ11" s="168">
        <v>-42.609099999999998</v>
      </c>
      <c r="EA11" s="169"/>
      <c r="EB11" s="168">
        <v>-17.482299999999999</v>
      </c>
      <c r="EC11" s="168">
        <v>-25.446300000000001</v>
      </c>
      <c r="ED11" s="168">
        <v>-25.643699999999999</v>
      </c>
      <c r="EE11" s="168">
        <v>-27.5792</v>
      </c>
      <c r="EF11" s="168">
        <v>-33.3399</v>
      </c>
      <c r="EG11" s="168">
        <v>-13.042</v>
      </c>
      <c r="EH11" s="168">
        <v>-160.0686</v>
      </c>
      <c r="EI11" s="168">
        <v>4.7840999999999996</v>
      </c>
      <c r="EJ11" s="168">
        <v>2.1320999999999999</v>
      </c>
      <c r="EK11" s="168">
        <v>-2.5863</v>
      </c>
      <c r="EL11" s="168">
        <v>-3.2065000000000001</v>
      </c>
      <c r="EM11" s="168">
        <v>25.3383</v>
      </c>
      <c r="EN11" s="168">
        <v>-10.041</v>
      </c>
      <c r="EO11" s="168">
        <v>-10.0006</v>
      </c>
      <c r="EP11" s="168">
        <v>-2.4</v>
      </c>
      <c r="EQ11" s="168">
        <v>-22.495999999999999</v>
      </c>
      <c r="ER11" s="168">
        <v>39.700400000000002</v>
      </c>
      <c r="ES11" s="168">
        <v>16.3093</v>
      </c>
      <c r="ET11" s="168">
        <v>0</v>
      </c>
      <c r="EU11" s="168">
        <v>-9.24</v>
      </c>
      <c r="EV11" s="168">
        <v>0</v>
      </c>
      <c r="EW11" s="168">
        <v>2.7248000000000001</v>
      </c>
      <c r="EX11" s="168">
        <v>-7.8871000000000002</v>
      </c>
      <c r="EY11" s="168">
        <v>-8.4451999999999998</v>
      </c>
      <c r="EZ11" s="168">
        <v>-8.5241000000000007</v>
      </c>
      <c r="FA11" s="168">
        <v>9.1525999999999996</v>
      </c>
      <c r="FB11" s="168">
        <v>20.6097</v>
      </c>
      <c r="FC11" s="168">
        <v>-29.4161</v>
      </c>
      <c r="FD11" s="168">
        <v>5.1083999999999996</v>
      </c>
      <c r="FE11" s="168">
        <v>4.8227000000000002</v>
      </c>
      <c r="FF11" s="169"/>
      <c r="FG11" s="169"/>
      <c r="FH11" s="169"/>
      <c r="FI11" s="169"/>
      <c r="FJ11" s="168">
        <v>19.2575</v>
      </c>
      <c r="FK11" s="168">
        <v>19.2575</v>
      </c>
      <c r="FL11" s="168">
        <v>-17.9178</v>
      </c>
      <c r="FM11" s="168">
        <v>25.895</v>
      </c>
      <c r="FN11" s="168">
        <v>25.831199999999999</v>
      </c>
      <c r="FO11" s="168">
        <v>-8.9905000000000008</v>
      </c>
      <c r="FP11" s="169"/>
      <c r="FQ11" s="168">
        <v>19.8355</v>
      </c>
      <c r="FR11" s="168">
        <v>-15.16</v>
      </c>
      <c r="FS11" s="168">
        <v>-0.90590000000000004</v>
      </c>
      <c r="FT11" s="168">
        <v>0.17419999999999999</v>
      </c>
      <c r="FU11" s="168">
        <v>0.56999999999999995</v>
      </c>
      <c r="FV11" s="168">
        <v>2.14</v>
      </c>
      <c r="FW11" s="168">
        <v>-19.345400000000001</v>
      </c>
      <c r="FX11" s="169"/>
      <c r="FY11" s="168">
        <v>2.0270000000000001</v>
      </c>
      <c r="FZ11" s="168">
        <v>2.8919999999999999</v>
      </c>
      <c r="GA11" s="169"/>
      <c r="GB11" s="168">
        <v>-11.83</v>
      </c>
      <c r="GC11" s="168">
        <v>-6.4082999999999997</v>
      </c>
      <c r="GD11" s="168">
        <v>2.2589000000000001</v>
      </c>
      <c r="GE11" s="168">
        <v>-4.83</v>
      </c>
      <c r="GF11" s="168">
        <v>37.745100000000001</v>
      </c>
      <c r="GG11" s="169"/>
      <c r="GH11" s="168">
        <v>23.303000000000001</v>
      </c>
      <c r="GI11" s="168">
        <v>-5.8311000000000002</v>
      </c>
      <c r="GJ11" s="168">
        <v>-6.1104000000000003</v>
      </c>
      <c r="GK11" s="168">
        <v>1.9171</v>
      </c>
      <c r="GL11" s="169"/>
      <c r="GM11" s="169"/>
      <c r="GN11" s="168">
        <v>-16.5471</v>
      </c>
      <c r="GO11" s="168">
        <v>62.620199999999997</v>
      </c>
      <c r="GP11" s="168">
        <v>1.3018000000000001</v>
      </c>
      <c r="GQ11" s="168">
        <v>-23.388300000000001</v>
      </c>
      <c r="GR11" s="168">
        <v>7.6136999999999997</v>
      </c>
      <c r="GS11" s="168">
        <v>6.1612999999999998</v>
      </c>
      <c r="GT11" s="168">
        <v>135.13040000000001</v>
      </c>
      <c r="GU11" s="168">
        <v>-11.9937</v>
      </c>
      <c r="GV11" s="168">
        <v>-8.4694000000000003</v>
      </c>
      <c r="GW11" s="168">
        <v>-9.9794999999999998</v>
      </c>
      <c r="GX11" s="168">
        <v>2.8136999999999999</v>
      </c>
      <c r="GY11" s="168">
        <v>4.9375999999999998</v>
      </c>
      <c r="GZ11" s="168">
        <v>4.8817000000000004</v>
      </c>
      <c r="HA11" s="168">
        <v>2.4087000000000001</v>
      </c>
      <c r="HB11" s="168">
        <v>4.9961000000000002</v>
      </c>
      <c r="HC11" s="168">
        <v>7.1371000000000002</v>
      </c>
      <c r="HD11" s="168">
        <v>-6.71</v>
      </c>
      <c r="HE11" s="168">
        <v>0</v>
      </c>
      <c r="HF11" s="168">
        <v>22.441700000000001</v>
      </c>
      <c r="HG11" s="168">
        <v>-12.0937</v>
      </c>
      <c r="HH11" s="169"/>
      <c r="HI11" s="168">
        <v>-21.2804</v>
      </c>
      <c r="HJ11" s="168">
        <v>30.529499999999999</v>
      </c>
      <c r="HK11" s="169"/>
      <c r="HL11" s="169"/>
      <c r="HM11" s="168">
        <v>0</v>
      </c>
      <c r="HN11" s="168">
        <v>0</v>
      </c>
      <c r="HO11" s="168">
        <v>26.326899999999998</v>
      </c>
      <c r="HP11" s="169"/>
      <c r="HQ11" s="168">
        <v>-13.8461</v>
      </c>
      <c r="HR11" s="168">
        <v>-13.761699999999999</v>
      </c>
      <c r="HS11" s="168">
        <v>-2.1720000000000002</v>
      </c>
      <c r="HT11" s="168">
        <v>-2.1450999999999998</v>
      </c>
      <c r="HU11" s="168">
        <v>22.24</v>
      </c>
      <c r="HV11" s="168">
        <v>22.08</v>
      </c>
      <c r="HW11" s="168">
        <v>-30.3</v>
      </c>
      <c r="HX11" s="168">
        <v>-30.9</v>
      </c>
      <c r="HY11" s="168">
        <v>5.3999999999999999E-2</v>
      </c>
      <c r="HZ11" s="168">
        <v>-12.56</v>
      </c>
      <c r="IA11" s="168">
        <v>48.277200000000001</v>
      </c>
      <c r="IB11" s="168">
        <v>21.569500000000001</v>
      </c>
      <c r="IC11" s="168">
        <v>21.927199999999999</v>
      </c>
      <c r="ID11" s="168">
        <v>-20.8</v>
      </c>
      <c r="IE11" s="168">
        <v>-46.9</v>
      </c>
      <c r="IF11" s="168">
        <v>-2.9</v>
      </c>
      <c r="IG11" s="168">
        <v>-3.4</v>
      </c>
      <c r="IH11" s="169"/>
      <c r="II11" s="168">
        <v>-17.877400000000002</v>
      </c>
      <c r="IJ11" s="169"/>
      <c r="IK11" s="168">
        <v>23.100899999999999</v>
      </c>
      <c r="IL11" s="168">
        <v>-314.33409999999998</v>
      </c>
      <c r="IM11" s="168">
        <v>-47.6494</v>
      </c>
      <c r="IN11" s="168">
        <v>-14.1135</v>
      </c>
      <c r="IO11" s="168">
        <v>89.976200000000006</v>
      </c>
      <c r="IP11" s="168">
        <v>81.999399999999994</v>
      </c>
      <c r="IQ11" s="168">
        <v>161.99700000000001</v>
      </c>
      <c r="IR11" s="168">
        <v>57.749299999999998</v>
      </c>
      <c r="IS11" s="168">
        <v>10.8386</v>
      </c>
      <c r="IT11" s="168">
        <v>22.271599999999999</v>
      </c>
      <c r="IU11" s="168">
        <v>25.157</v>
      </c>
      <c r="IV11" s="168">
        <v>-32.862000000000002</v>
      </c>
      <c r="IW11" s="168">
        <v>206.0342</v>
      </c>
      <c r="IX11" s="168">
        <v>-173.61320000000001</v>
      </c>
      <c r="IY11" s="168">
        <v>29.5121</v>
      </c>
      <c r="IZ11" s="168">
        <v>-27.2547</v>
      </c>
      <c r="JA11" s="168">
        <v>-1.6394</v>
      </c>
      <c r="JB11" s="168">
        <v>4.0839999999999996</v>
      </c>
      <c r="JC11" s="168">
        <v>-5.2</v>
      </c>
      <c r="JD11" s="168">
        <v>-2.2200000000000002</v>
      </c>
      <c r="JE11" s="168">
        <v>-2.2090000000000001</v>
      </c>
      <c r="JF11" s="168">
        <v>2</v>
      </c>
      <c r="JG11" s="168">
        <v>-4</v>
      </c>
      <c r="JH11" s="168">
        <v>0.25669999999999998</v>
      </c>
      <c r="JI11" s="168">
        <v>-1.9608000000000001</v>
      </c>
      <c r="JJ11" s="168">
        <v>7.4417999999999997</v>
      </c>
      <c r="JK11" s="168">
        <v>-8.2322000000000006</v>
      </c>
      <c r="JL11" s="168">
        <v>-1.6</v>
      </c>
      <c r="JM11" s="168">
        <v>2.7389999999999999</v>
      </c>
      <c r="JN11" s="168">
        <v>1.7909999999999999</v>
      </c>
      <c r="JO11" s="169"/>
      <c r="JP11" s="169"/>
      <c r="JQ11" s="168">
        <v>4.0848000000000004</v>
      </c>
      <c r="JR11" s="168">
        <v>3.7692000000000001</v>
      </c>
      <c r="JS11" s="168">
        <v>3.5196000000000001</v>
      </c>
      <c r="JT11" s="169"/>
      <c r="JU11" s="168">
        <v>32.799999999999997</v>
      </c>
      <c r="JV11" s="168">
        <v>3.3938999999999999</v>
      </c>
      <c r="JW11" s="168">
        <v>-0.17</v>
      </c>
      <c r="JX11" s="168">
        <v>0</v>
      </c>
      <c r="JY11" s="168">
        <v>-4.4170999999999996</v>
      </c>
      <c r="JZ11" s="168">
        <v>-4.2431000000000001</v>
      </c>
      <c r="KA11" s="168">
        <v>-25.930199999999999</v>
      </c>
      <c r="KB11" s="168">
        <v>-4.3070000000000004</v>
      </c>
      <c r="KC11" s="168">
        <v>-3.1646999999999998</v>
      </c>
      <c r="KD11" s="168">
        <v>-25.9605</v>
      </c>
      <c r="KE11" s="168">
        <v>-2.5966</v>
      </c>
      <c r="KF11" s="168">
        <v>-27.5</v>
      </c>
      <c r="KG11" s="168">
        <v>9.6</v>
      </c>
      <c r="KH11" s="168">
        <v>-45.337299999999999</v>
      </c>
      <c r="KI11" s="168">
        <v>-43.257399999999997</v>
      </c>
    </row>
    <row r="12" spans="1:295" ht="18" customHeight="1" x14ac:dyDescent="0.25">
      <c r="A12" s="163" t="s">
        <v>78</v>
      </c>
      <c r="B12" s="163" t="s">
        <v>884</v>
      </c>
      <c r="C12" s="167">
        <v>0</v>
      </c>
      <c r="D12" s="168">
        <v>1.5892999999999999</v>
      </c>
      <c r="E12" s="168">
        <v>-6.0048000000000004</v>
      </c>
      <c r="F12" s="168">
        <v>3.4594</v>
      </c>
      <c r="G12" s="168">
        <v>4.4481000000000002</v>
      </c>
      <c r="H12" s="169"/>
      <c r="I12" s="168">
        <v>7.2999000000000001</v>
      </c>
      <c r="J12" s="169"/>
      <c r="K12" s="168">
        <v>20.0702</v>
      </c>
      <c r="L12" s="168">
        <v>8.5607000000000006</v>
      </c>
      <c r="M12" s="168">
        <v>8.1349999999999998</v>
      </c>
      <c r="N12" s="169"/>
      <c r="O12" s="169"/>
      <c r="P12" s="169"/>
      <c r="Q12" s="169"/>
      <c r="R12" s="168">
        <v>-17.600000000000001</v>
      </c>
      <c r="S12" s="168">
        <v>3.3450000000000002</v>
      </c>
      <c r="T12" s="168">
        <v>4.1662999999999997</v>
      </c>
      <c r="U12" s="168">
        <v>4.5911</v>
      </c>
      <c r="V12" s="168">
        <v>4.5185000000000004</v>
      </c>
      <c r="W12" s="168">
        <v>7.8703000000000003</v>
      </c>
      <c r="X12" s="168">
        <v>2.6368</v>
      </c>
      <c r="Y12" s="168">
        <v>-0.50229999999999997</v>
      </c>
      <c r="Z12" s="168">
        <v>2.3224999999999998</v>
      </c>
      <c r="AA12" s="169"/>
      <c r="AB12" s="168">
        <v>-1.3107</v>
      </c>
      <c r="AC12" s="168">
        <v>7.3999999999999996E-2</v>
      </c>
      <c r="AD12" s="168">
        <v>8.1000000000000003E-2</v>
      </c>
      <c r="AE12" s="168">
        <v>4.3</v>
      </c>
      <c r="AF12" s="168">
        <v>-11.1</v>
      </c>
      <c r="AG12" s="168">
        <v>-13.2</v>
      </c>
      <c r="AH12" s="168">
        <v>7.0999999999999994E-2</v>
      </c>
      <c r="AI12" s="168">
        <v>0.32300000000000001</v>
      </c>
      <c r="AJ12" s="168">
        <v>-13.05</v>
      </c>
      <c r="AK12" s="168">
        <v>-13.12</v>
      </c>
      <c r="AL12" s="169"/>
      <c r="AM12" s="168">
        <v>-10.82</v>
      </c>
      <c r="AN12" s="168">
        <v>-10.67</v>
      </c>
      <c r="AO12" s="168">
        <v>4.5765000000000002</v>
      </c>
      <c r="AP12" s="168">
        <v>3.7240000000000002</v>
      </c>
      <c r="AQ12" s="168">
        <v>10.932499999999999</v>
      </c>
      <c r="AR12" s="168">
        <v>14.766500000000001</v>
      </c>
      <c r="AS12" s="168">
        <v>-13.7113</v>
      </c>
      <c r="AT12" s="168">
        <v>-11.968999999999999</v>
      </c>
      <c r="AU12" s="168">
        <v>-11.510899999999999</v>
      </c>
      <c r="AV12" s="168">
        <v>5.2808999999999999</v>
      </c>
      <c r="AW12" s="168">
        <v>4.9241000000000001</v>
      </c>
      <c r="AX12" s="168">
        <v>-28.808299999999999</v>
      </c>
      <c r="AY12" s="168">
        <v>-26.608699999999999</v>
      </c>
      <c r="AZ12" s="168">
        <v>8.7904</v>
      </c>
      <c r="BA12" s="168">
        <v>8.8231999999999999</v>
      </c>
      <c r="BB12" s="168">
        <v>39.798900000000003</v>
      </c>
      <c r="BC12" s="168">
        <v>12.339700000000001</v>
      </c>
      <c r="BD12" s="168">
        <v>-5.3</v>
      </c>
      <c r="BE12" s="168">
        <v>-5.3</v>
      </c>
      <c r="BF12" s="168">
        <v>-21.426600000000001</v>
      </c>
      <c r="BG12" s="168">
        <v>-21.452100000000002</v>
      </c>
      <c r="BH12" s="168">
        <v>-1.9584999999999999</v>
      </c>
      <c r="BI12" s="169"/>
      <c r="BJ12" s="168">
        <v>3.7605</v>
      </c>
      <c r="BK12" s="168">
        <v>3.7448999999999999</v>
      </c>
      <c r="BL12" s="168">
        <v>0.44209999999999999</v>
      </c>
      <c r="BM12" s="168">
        <v>0.6381</v>
      </c>
      <c r="BN12" s="168">
        <v>-31.250900000000001</v>
      </c>
      <c r="BO12" s="168">
        <v>11.047700000000001</v>
      </c>
      <c r="BP12" s="168">
        <v>10.864599999999999</v>
      </c>
      <c r="BQ12" s="168">
        <v>85.111599999999996</v>
      </c>
      <c r="BR12" s="168">
        <v>-117.84399999999999</v>
      </c>
      <c r="BS12" s="169"/>
      <c r="BT12" s="169"/>
      <c r="BU12" s="169"/>
      <c r="BV12" s="169"/>
      <c r="BW12" s="168">
        <v>9.2899999999999991</v>
      </c>
      <c r="BX12" s="168">
        <v>4.92</v>
      </c>
      <c r="BY12" s="168">
        <v>-12.43</v>
      </c>
      <c r="BZ12" s="168">
        <v>13.46</v>
      </c>
      <c r="CA12" s="168">
        <v>-31.877600000000001</v>
      </c>
      <c r="CB12" s="168">
        <v>-32.279499999999999</v>
      </c>
      <c r="CC12" s="168">
        <v>31.8703</v>
      </c>
      <c r="CD12" s="168">
        <v>30.8155</v>
      </c>
      <c r="CE12" s="168">
        <v>-9.1492000000000004</v>
      </c>
      <c r="CF12" s="168">
        <v>18.270199999999999</v>
      </c>
      <c r="CG12" s="168">
        <v>17.869900000000001</v>
      </c>
      <c r="CH12" s="168">
        <v>3.3881000000000001</v>
      </c>
      <c r="CI12" s="169"/>
      <c r="CJ12" s="168">
        <v>4.4116</v>
      </c>
      <c r="CK12" s="168">
        <v>9.6080000000000005</v>
      </c>
      <c r="CL12" s="168">
        <v>-16.600000000000001</v>
      </c>
      <c r="CM12" s="168">
        <v>-16.3</v>
      </c>
      <c r="CN12" s="168">
        <v>-2.8</v>
      </c>
      <c r="CO12" s="168">
        <v>26.596</v>
      </c>
      <c r="CP12" s="168">
        <v>27.165700000000001</v>
      </c>
      <c r="CQ12" s="168">
        <v>25.459599999999998</v>
      </c>
      <c r="CR12" s="168">
        <v>33.293300000000002</v>
      </c>
      <c r="CS12" s="168">
        <v>33.985100000000003</v>
      </c>
      <c r="CT12" s="168">
        <v>-24.094200000000001</v>
      </c>
      <c r="CU12" s="168">
        <v>-13.4612</v>
      </c>
      <c r="CV12" s="168">
        <v>-23.081700000000001</v>
      </c>
      <c r="CW12" s="168">
        <v>3.5514000000000001</v>
      </c>
      <c r="CX12" s="168">
        <v>25.68</v>
      </c>
      <c r="CY12" s="168">
        <v>9.49</v>
      </c>
      <c r="CZ12" s="168">
        <v>4.8486000000000002</v>
      </c>
      <c r="DA12" s="168">
        <v>3.8115999999999999</v>
      </c>
      <c r="DB12" s="168">
        <v>-6.7872000000000003</v>
      </c>
      <c r="DC12" s="169"/>
      <c r="DD12" s="169"/>
      <c r="DE12" s="169"/>
      <c r="DF12" s="168">
        <v>12.854900000000001</v>
      </c>
      <c r="DG12" s="169"/>
      <c r="DH12" s="168">
        <v>-2.7058</v>
      </c>
      <c r="DI12" s="169"/>
      <c r="DJ12" s="169"/>
      <c r="DK12" s="168">
        <v>-3.0211999999999999</v>
      </c>
      <c r="DL12" s="168">
        <v>-0.7</v>
      </c>
      <c r="DM12" s="168">
        <v>7.24</v>
      </c>
      <c r="DN12" s="168">
        <v>3.1</v>
      </c>
      <c r="DO12" s="168">
        <v>-2.34</v>
      </c>
      <c r="DP12" s="168">
        <v>-2.84</v>
      </c>
      <c r="DQ12" s="168">
        <v>10.385</v>
      </c>
      <c r="DR12" s="168">
        <v>-14.3658</v>
      </c>
      <c r="DS12" s="168">
        <v>-22.69</v>
      </c>
      <c r="DT12" s="168">
        <v>-7.2</v>
      </c>
      <c r="DU12" s="168">
        <v>30.87</v>
      </c>
      <c r="DV12" s="168">
        <v>4.76</v>
      </c>
      <c r="DW12" s="168">
        <v>-15.818199999999999</v>
      </c>
      <c r="DX12" s="168">
        <v>-8.1181999999999999</v>
      </c>
      <c r="DY12" s="168">
        <v>-43.975900000000003</v>
      </c>
      <c r="DZ12" s="168">
        <v>-43</v>
      </c>
      <c r="EA12" s="169"/>
      <c r="EB12" s="168">
        <v>-20.456299999999999</v>
      </c>
      <c r="EC12" s="168">
        <v>-28.294</v>
      </c>
      <c r="ED12" s="168">
        <v>-28.3979</v>
      </c>
      <c r="EE12" s="168">
        <v>-16.8399</v>
      </c>
      <c r="EF12" s="168">
        <v>-24.782299999999999</v>
      </c>
      <c r="EG12" s="168">
        <v>-12.928000000000001</v>
      </c>
      <c r="EH12" s="168">
        <v>-169.6919</v>
      </c>
      <c r="EI12" s="168">
        <v>8.9238</v>
      </c>
      <c r="EJ12" s="168">
        <v>2.2622</v>
      </c>
      <c r="EK12" s="168">
        <v>-2.8774999999999999</v>
      </c>
      <c r="EL12" s="168">
        <v>-3.2812999999999999</v>
      </c>
      <c r="EM12" s="168">
        <v>23.357199999999999</v>
      </c>
      <c r="EN12" s="168">
        <v>-15.168200000000001</v>
      </c>
      <c r="EO12" s="168">
        <v>-14.6258</v>
      </c>
      <c r="EP12" s="168">
        <v>15.4</v>
      </c>
      <c r="EQ12" s="168">
        <v>-24.863499999999998</v>
      </c>
      <c r="ER12" s="168">
        <v>60.940100000000001</v>
      </c>
      <c r="ES12" s="168">
        <v>17.127600000000001</v>
      </c>
      <c r="ET12" s="168">
        <v>0</v>
      </c>
      <c r="EU12" s="168">
        <v>-12.73</v>
      </c>
      <c r="EV12" s="168">
        <v>-0.2</v>
      </c>
      <c r="EW12" s="168">
        <v>2.34</v>
      </c>
      <c r="EX12" s="168">
        <v>-16.882100000000001</v>
      </c>
      <c r="EY12" s="168">
        <v>-8.5210000000000008</v>
      </c>
      <c r="EZ12" s="168">
        <v>-8.4898000000000007</v>
      </c>
      <c r="FA12" s="168">
        <v>8.5896000000000008</v>
      </c>
      <c r="FB12" s="168">
        <v>17.1769</v>
      </c>
      <c r="FC12" s="168">
        <v>-25.614799999999999</v>
      </c>
      <c r="FD12" s="168">
        <v>5.2424999999999997</v>
      </c>
      <c r="FE12" s="168">
        <v>4.9242999999999997</v>
      </c>
      <c r="FF12" s="169"/>
      <c r="FG12" s="169"/>
      <c r="FH12" s="169"/>
      <c r="FI12" s="169"/>
      <c r="FJ12" s="168">
        <v>19.2575</v>
      </c>
      <c r="FK12" s="168">
        <v>19.09</v>
      </c>
      <c r="FL12" s="168">
        <v>-19.759799999999998</v>
      </c>
      <c r="FM12" s="168">
        <v>26.130299999999998</v>
      </c>
      <c r="FN12" s="168">
        <v>26.165099999999999</v>
      </c>
      <c r="FO12" s="168">
        <v>-8.5608000000000004</v>
      </c>
      <c r="FP12" s="169"/>
      <c r="FQ12" s="168">
        <v>19.698799999999999</v>
      </c>
      <c r="FR12" s="168">
        <v>-14.65</v>
      </c>
      <c r="FS12" s="168">
        <v>-1.5229999999999999</v>
      </c>
      <c r="FT12" s="168">
        <v>0.20069999999999999</v>
      </c>
      <c r="FU12" s="168">
        <v>0.96</v>
      </c>
      <c r="FV12" s="168">
        <v>1.3</v>
      </c>
      <c r="FW12" s="168">
        <v>-19.773099999999999</v>
      </c>
      <c r="FX12" s="169"/>
      <c r="FY12" s="168">
        <v>1.948</v>
      </c>
      <c r="FZ12" s="168">
        <v>1.6910000000000001</v>
      </c>
      <c r="GA12" s="169"/>
      <c r="GB12" s="168">
        <v>-10.95</v>
      </c>
      <c r="GC12" s="168">
        <v>-8.2376000000000005</v>
      </c>
      <c r="GD12" s="168">
        <v>1.4345000000000001</v>
      </c>
      <c r="GE12" s="168">
        <v>-4.91</v>
      </c>
      <c r="GF12" s="168">
        <v>38.683300000000003</v>
      </c>
      <c r="GG12" s="169"/>
      <c r="GH12" s="168">
        <v>22.990300000000001</v>
      </c>
      <c r="GI12" s="168">
        <v>-5.6750999999999996</v>
      </c>
      <c r="GJ12" s="168">
        <v>-6.1214000000000004</v>
      </c>
      <c r="GK12" s="168">
        <v>1.8424</v>
      </c>
      <c r="GL12" s="169"/>
      <c r="GM12" s="169"/>
      <c r="GN12" s="169"/>
      <c r="GO12" s="168">
        <v>62.697200000000002</v>
      </c>
      <c r="GP12" s="168">
        <v>1.4398</v>
      </c>
      <c r="GQ12" s="168">
        <v>-23.837599999999998</v>
      </c>
      <c r="GR12" s="168">
        <v>7.0354000000000001</v>
      </c>
      <c r="GS12" s="168">
        <v>6.7337999999999996</v>
      </c>
      <c r="GT12" s="168">
        <v>129.99690000000001</v>
      </c>
      <c r="GU12" s="168">
        <v>-12.1778</v>
      </c>
      <c r="GV12" s="168">
        <v>-8.4574999999999996</v>
      </c>
      <c r="GW12" s="168">
        <v>-10.3081</v>
      </c>
      <c r="GX12" s="168">
        <v>3.4716</v>
      </c>
      <c r="GY12" s="168">
        <v>4.835</v>
      </c>
      <c r="GZ12" s="168">
        <v>4.8975</v>
      </c>
      <c r="HA12" s="168">
        <v>2.9119999999999999</v>
      </c>
      <c r="HB12" s="168">
        <v>4.4328000000000003</v>
      </c>
      <c r="HC12" s="168">
        <v>5.4132999999999996</v>
      </c>
      <c r="HD12" s="168">
        <v>-7.96</v>
      </c>
      <c r="HE12" s="169"/>
      <c r="HF12" s="168">
        <v>28.0884</v>
      </c>
      <c r="HG12" s="168">
        <v>-18.084099999999999</v>
      </c>
      <c r="HH12" s="169"/>
      <c r="HI12" s="168">
        <v>-20.127800000000001</v>
      </c>
      <c r="HJ12" s="168">
        <v>30.880600000000001</v>
      </c>
      <c r="HK12" s="169"/>
      <c r="HL12" s="169"/>
      <c r="HM12" s="168">
        <v>0</v>
      </c>
      <c r="HN12" s="168">
        <v>0</v>
      </c>
      <c r="HO12" s="169"/>
      <c r="HP12" s="168">
        <v>27.711400000000001</v>
      </c>
      <c r="HQ12" s="168">
        <v>-16.0091</v>
      </c>
      <c r="HR12" s="168">
        <v>-15.860900000000001</v>
      </c>
      <c r="HS12" s="168">
        <v>-2.0949</v>
      </c>
      <c r="HT12" s="168">
        <v>-2.0773999999999999</v>
      </c>
      <c r="HU12" s="168">
        <v>21.8</v>
      </c>
      <c r="HV12" s="168">
        <v>22.03</v>
      </c>
      <c r="HW12" s="168">
        <v>-30.8</v>
      </c>
      <c r="HX12" s="168">
        <v>-30.4</v>
      </c>
      <c r="HY12" s="168">
        <v>3.5700000000000003E-2</v>
      </c>
      <c r="HZ12" s="168">
        <v>-12.88</v>
      </c>
      <c r="IA12" s="168">
        <v>55.271700000000003</v>
      </c>
      <c r="IB12" s="168">
        <v>18.424700000000001</v>
      </c>
      <c r="IC12" s="168">
        <v>18.370200000000001</v>
      </c>
      <c r="ID12" s="169"/>
      <c r="IE12" s="168">
        <v>-46.9</v>
      </c>
      <c r="IF12" s="168">
        <v>0</v>
      </c>
      <c r="IG12" s="168">
        <v>-0.7</v>
      </c>
      <c r="IH12" s="169"/>
      <c r="II12" s="169"/>
      <c r="IJ12" s="169"/>
      <c r="IK12" s="168">
        <v>26.445599999999999</v>
      </c>
      <c r="IL12" s="168">
        <v>-317.24340000000001</v>
      </c>
      <c r="IM12" s="168">
        <v>-41.407499999999999</v>
      </c>
      <c r="IN12" s="168">
        <v>-12.8698</v>
      </c>
      <c r="IO12" s="168">
        <v>90.989500000000007</v>
      </c>
      <c r="IP12" s="168">
        <v>79.914000000000001</v>
      </c>
      <c r="IQ12" s="168">
        <v>168.1703</v>
      </c>
      <c r="IR12" s="168">
        <v>61.350900000000003</v>
      </c>
      <c r="IS12" s="168">
        <v>7.0434999999999999</v>
      </c>
      <c r="IT12" s="168">
        <v>20.816500000000001</v>
      </c>
      <c r="IU12" s="168">
        <v>19.963999999999999</v>
      </c>
      <c r="IV12" s="168">
        <v>-38.381799999999998</v>
      </c>
      <c r="IW12" s="168">
        <v>206.67400000000001</v>
      </c>
      <c r="IX12" s="168">
        <v>-177.17140000000001</v>
      </c>
      <c r="IY12" s="168">
        <v>25.905100000000001</v>
      </c>
      <c r="IZ12" s="168">
        <v>-23.083400000000001</v>
      </c>
      <c r="JA12" s="168">
        <v>-0.18679999999999999</v>
      </c>
      <c r="JB12" s="168">
        <v>4.08</v>
      </c>
      <c r="JC12" s="168">
        <v>-5.76</v>
      </c>
      <c r="JD12" s="168">
        <v>-2.1749999999999998</v>
      </c>
      <c r="JE12" s="168">
        <v>-2.1789999999999998</v>
      </c>
      <c r="JF12" s="168">
        <v>2.56</v>
      </c>
      <c r="JG12" s="168">
        <v>-4.24</v>
      </c>
      <c r="JH12" s="168">
        <v>0.30009999999999998</v>
      </c>
      <c r="JI12" s="168">
        <v>-1.8448</v>
      </c>
      <c r="JJ12" s="168">
        <v>7.7073</v>
      </c>
      <c r="JK12" s="168">
        <v>-7.9393000000000002</v>
      </c>
      <c r="JL12" s="168">
        <v>-1.2</v>
      </c>
      <c r="JM12" s="168">
        <v>1.4750000000000001</v>
      </c>
      <c r="JN12" s="168">
        <v>0.81799999999999995</v>
      </c>
      <c r="JO12" s="168">
        <v>2.78</v>
      </c>
      <c r="JP12" s="169"/>
      <c r="JQ12" s="168">
        <v>4.0941000000000001</v>
      </c>
      <c r="JR12" s="168">
        <v>3.8847</v>
      </c>
      <c r="JS12" s="168">
        <v>3.6004999999999998</v>
      </c>
      <c r="JT12" s="169"/>
      <c r="JU12" s="168">
        <v>32.5</v>
      </c>
      <c r="JV12" s="168">
        <v>3.6280000000000001</v>
      </c>
      <c r="JW12" s="168">
        <v>-0.1</v>
      </c>
      <c r="JX12" s="168">
        <v>0</v>
      </c>
      <c r="JY12" s="168">
        <v>-4.6855000000000002</v>
      </c>
      <c r="JZ12" s="168">
        <v>-3.7378999999999998</v>
      </c>
      <c r="KA12" s="168">
        <v>-25.622699999999998</v>
      </c>
      <c r="KB12" s="168">
        <v>-3.6448999999999998</v>
      </c>
      <c r="KC12" s="168">
        <v>-3.6661999999999999</v>
      </c>
      <c r="KD12" s="168">
        <v>-25.646999999999998</v>
      </c>
      <c r="KE12" s="168">
        <v>-2.5773999999999999</v>
      </c>
      <c r="KF12" s="168">
        <v>-26.4</v>
      </c>
      <c r="KG12" s="168">
        <v>9.1</v>
      </c>
      <c r="KH12" s="168">
        <v>-41.023299999999999</v>
      </c>
      <c r="KI12" s="168">
        <v>-47.956699999999998</v>
      </c>
    </row>
    <row r="13" spans="1:295" ht="18" customHeight="1" x14ac:dyDescent="0.25">
      <c r="A13" s="163" t="s">
        <v>78</v>
      </c>
      <c r="B13" s="163" t="s">
        <v>885</v>
      </c>
      <c r="C13" s="167">
        <v>0</v>
      </c>
      <c r="D13" s="168">
        <v>1.8680000000000001</v>
      </c>
      <c r="E13" s="168">
        <v>-6.3933999999999997</v>
      </c>
      <c r="F13" s="168">
        <v>3.4817999999999998</v>
      </c>
      <c r="G13" s="168">
        <v>4.3647999999999998</v>
      </c>
      <c r="H13" s="169"/>
      <c r="I13" s="168">
        <v>7.5008999999999997</v>
      </c>
      <c r="J13" s="169"/>
      <c r="K13" s="168">
        <v>19.238800000000001</v>
      </c>
      <c r="L13" s="168">
        <v>8.0868000000000002</v>
      </c>
      <c r="M13" s="168">
        <v>7.5758000000000001</v>
      </c>
      <c r="N13" s="169"/>
      <c r="O13" s="169"/>
      <c r="P13" s="169"/>
      <c r="Q13" s="169"/>
      <c r="R13" s="168">
        <v>-17.600000000000001</v>
      </c>
      <c r="S13" s="168">
        <v>3.2625999999999999</v>
      </c>
      <c r="T13" s="168">
        <v>3.3793000000000002</v>
      </c>
      <c r="U13" s="168">
        <v>4.2481999999999998</v>
      </c>
      <c r="V13" s="168">
        <v>4.2728000000000002</v>
      </c>
      <c r="W13" s="168">
        <v>7.5362</v>
      </c>
      <c r="X13" s="168">
        <v>2.4611000000000001</v>
      </c>
      <c r="Y13" s="168">
        <v>-0.60209999999999997</v>
      </c>
      <c r="Z13" s="168">
        <v>2.3422000000000001</v>
      </c>
      <c r="AA13" s="169"/>
      <c r="AB13" s="168">
        <v>-1.3583000000000001</v>
      </c>
      <c r="AC13" s="168">
        <v>0.16500000000000001</v>
      </c>
      <c r="AD13" s="168">
        <v>0.19700000000000001</v>
      </c>
      <c r="AE13" s="168">
        <v>4.2510000000000003</v>
      </c>
      <c r="AF13" s="168">
        <v>-11.1</v>
      </c>
      <c r="AG13" s="168">
        <v>-13.2</v>
      </c>
      <c r="AH13" s="168">
        <v>5.6000000000000001E-2</v>
      </c>
      <c r="AI13" s="168">
        <v>0.32100000000000001</v>
      </c>
      <c r="AJ13" s="168">
        <v>-12.49</v>
      </c>
      <c r="AK13" s="168">
        <v>-12.49</v>
      </c>
      <c r="AL13" s="169"/>
      <c r="AM13" s="168">
        <v>-10.44</v>
      </c>
      <c r="AN13" s="168">
        <v>-10.4</v>
      </c>
      <c r="AO13" s="168">
        <v>4.6837999999999997</v>
      </c>
      <c r="AP13" s="168">
        <v>3.8447</v>
      </c>
      <c r="AQ13" s="168">
        <v>10.294499999999999</v>
      </c>
      <c r="AR13" s="168">
        <v>14.735900000000001</v>
      </c>
      <c r="AS13" s="168">
        <v>-15.6287</v>
      </c>
      <c r="AT13" s="168">
        <v>-12.9817</v>
      </c>
      <c r="AU13" s="168">
        <v>-12.7683</v>
      </c>
      <c r="AV13" s="168">
        <v>18.617599999999999</v>
      </c>
      <c r="AW13" s="168">
        <v>21.705400000000001</v>
      </c>
      <c r="AX13" s="168">
        <v>-32.4373</v>
      </c>
      <c r="AY13" s="168">
        <v>-31.021699999999999</v>
      </c>
      <c r="AZ13" s="168">
        <v>19.4436</v>
      </c>
      <c r="BA13" s="168">
        <v>16.318899999999999</v>
      </c>
      <c r="BB13" s="168">
        <v>37.168300000000002</v>
      </c>
      <c r="BC13" s="168">
        <v>10.719900000000001</v>
      </c>
      <c r="BD13" s="168">
        <v>-4.8</v>
      </c>
      <c r="BE13" s="168">
        <v>-4.8</v>
      </c>
      <c r="BF13" s="168">
        <v>-18.980499999999999</v>
      </c>
      <c r="BG13" s="168">
        <v>-17.472200000000001</v>
      </c>
      <c r="BH13" s="168">
        <v>-1.9957</v>
      </c>
      <c r="BI13" s="169"/>
      <c r="BJ13" s="168">
        <v>2.9140000000000001</v>
      </c>
      <c r="BK13" s="168">
        <v>3.75</v>
      </c>
      <c r="BL13" s="168">
        <v>0.35370000000000001</v>
      </c>
      <c r="BM13" s="168">
        <v>0.56130000000000002</v>
      </c>
      <c r="BN13" s="168">
        <v>-9.3080999999999996</v>
      </c>
      <c r="BO13" s="168">
        <v>8.4535999999999998</v>
      </c>
      <c r="BP13" s="168">
        <v>8.1484000000000005</v>
      </c>
      <c r="BQ13" s="168">
        <v>83.604799999999997</v>
      </c>
      <c r="BR13" s="168">
        <v>-106.2597</v>
      </c>
      <c r="BS13" s="169"/>
      <c r="BT13" s="169"/>
      <c r="BU13" s="169"/>
      <c r="BV13" s="168">
        <v>10.3987</v>
      </c>
      <c r="BW13" s="168">
        <v>9.43</v>
      </c>
      <c r="BX13" s="168">
        <v>4.6900000000000004</v>
      </c>
      <c r="BY13" s="168">
        <v>-12.62</v>
      </c>
      <c r="BZ13" s="168">
        <v>13.75</v>
      </c>
      <c r="CA13" s="168">
        <v>-31.877600000000001</v>
      </c>
      <c r="CB13" s="168">
        <v>-31.877600000000001</v>
      </c>
      <c r="CC13" s="168">
        <v>32.114899999999999</v>
      </c>
      <c r="CD13" s="168">
        <v>31.236899999999999</v>
      </c>
      <c r="CE13" s="168">
        <v>-9.3796999999999997</v>
      </c>
      <c r="CF13" s="168">
        <v>17.1038</v>
      </c>
      <c r="CG13" s="168">
        <v>18.392700000000001</v>
      </c>
      <c r="CH13" s="168">
        <v>2.2911000000000001</v>
      </c>
      <c r="CI13" s="169"/>
      <c r="CJ13" s="168">
        <v>4.4116</v>
      </c>
      <c r="CK13" s="168">
        <v>9.609</v>
      </c>
      <c r="CL13" s="168">
        <v>-15.9</v>
      </c>
      <c r="CM13" s="168">
        <v>-15.9</v>
      </c>
      <c r="CN13" s="168">
        <v>-2.69</v>
      </c>
      <c r="CO13" s="168">
        <v>27.247800000000002</v>
      </c>
      <c r="CP13" s="168">
        <v>27.1343</v>
      </c>
      <c r="CQ13" s="168">
        <v>25.5382</v>
      </c>
      <c r="CR13" s="168">
        <v>31.549299999999999</v>
      </c>
      <c r="CS13" s="168">
        <v>31.619399999999999</v>
      </c>
      <c r="CT13" s="168">
        <v>-23.431699999999999</v>
      </c>
      <c r="CU13" s="168">
        <v>-12.957100000000001</v>
      </c>
      <c r="CV13" s="168">
        <v>-21.250599999999999</v>
      </c>
      <c r="CW13" s="168">
        <v>3.4973999999999998</v>
      </c>
      <c r="CX13" s="168">
        <v>25.52</v>
      </c>
      <c r="CY13" s="168">
        <v>9.35</v>
      </c>
      <c r="CZ13" s="168">
        <v>5.0049000000000001</v>
      </c>
      <c r="DA13" s="168">
        <v>3.9093</v>
      </c>
      <c r="DB13" s="168">
        <v>-7.0213999999999999</v>
      </c>
      <c r="DC13" s="169"/>
      <c r="DD13" s="169"/>
      <c r="DE13" s="169"/>
      <c r="DF13" s="168">
        <v>11.245100000000001</v>
      </c>
      <c r="DG13" s="169"/>
      <c r="DH13" s="168">
        <v>-2.8296999999999999</v>
      </c>
      <c r="DI13" s="169"/>
      <c r="DJ13" s="169"/>
      <c r="DK13" s="168">
        <v>-3.2042999999999999</v>
      </c>
      <c r="DL13" s="168">
        <v>-0.9</v>
      </c>
      <c r="DM13" s="168">
        <v>7.22</v>
      </c>
      <c r="DN13" s="168">
        <v>2.8</v>
      </c>
      <c r="DO13" s="168">
        <v>-2.54</v>
      </c>
      <c r="DP13" s="168">
        <v>-2.83</v>
      </c>
      <c r="DQ13" s="168">
        <v>10.121499999999999</v>
      </c>
      <c r="DR13" s="168">
        <v>-14.7033</v>
      </c>
      <c r="DS13" s="168">
        <v>-22.46</v>
      </c>
      <c r="DT13" s="168">
        <v>-7.09</v>
      </c>
      <c r="DU13" s="168">
        <v>30.68</v>
      </c>
      <c r="DV13" s="168">
        <v>4.7699999999999996</v>
      </c>
      <c r="DW13" s="168">
        <v>-13.163600000000001</v>
      </c>
      <c r="DX13" s="168">
        <v>-7.9</v>
      </c>
      <c r="DY13" s="168">
        <v>-43.166200000000003</v>
      </c>
      <c r="DZ13" s="168">
        <v>-42.918199999999999</v>
      </c>
      <c r="EA13" s="169"/>
      <c r="EB13" s="168">
        <v>-19.608000000000001</v>
      </c>
      <c r="EC13" s="168">
        <v>-29.213200000000001</v>
      </c>
      <c r="ED13" s="168">
        <v>-27.258700000000001</v>
      </c>
      <c r="EE13" s="168">
        <v>-15.414300000000001</v>
      </c>
      <c r="EF13" s="168">
        <v>-23.104700000000001</v>
      </c>
      <c r="EG13" s="168">
        <v>-12.987</v>
      </c>
      <c r="EH13" s="168">
        <v>-167.19130000000001</v>
      </c>
      <c r="EI13" s="168">
        <v>7.9669999999999996</v>
      </c>
      <c r="EJ13" s="168">
        <v>2.1025</v>
      </c>
      <c r="EK13" s="168">
        <v>-1.5979000000000001</v>
      </c>
      <c r="EL13" s="168">
        <v>-3.3919999999999999</v>
      </c>
      <c r="EM13" s="168">
        <v>12.843</v>
      </c>
      <c r="EN13" s="168">
        <v>-15.9945</v>
      </c>
      <c r="EO13" s="168">
        <v>-16.087399999999999</v>
      </c>
      <c r="EP13" s="168">
        <v>45.9</v>
      </c>
      <c r="EQ13" s="168">
        <v>-21.663900000000002</v>
      </c>
      <c r="ER13" s="168">
        <v>59.439599999999999</v>
      </c>
      <c r="ES13" s="168">
        <v>5.6506999999999996</v>
      </c>
      <c r="ET13" s="168">
        <v>-10.47</v>
      </c>
      <c r="EU13" s="168">
        <v>-14.26</v>
      </c>
      <c r="EV13" s="168">
        <v>-6.1</v>
      </c>
      <c r="EW13" s="168">
        <v>2.5186999999999999</v>
      </c>
      <c r="EX13" s="168">
        <v>-20.228200000000001</v>
      </c>
      <c r="EY13" s="168">
        <v>-8.5637000000000008</v>
      </c>
      <c r="EZ13" s="168">
        <v>-8.5467999999999993</v>
      </c>
      <c r="FA13" s="168">
        <v>8.0774000000000008</v>
      </c>
      <c r="FB13" s="168">
        <v>23.459499999999998</v>
      </c>
      <c r="FC13" s="168">
        <v>-22.698599999999999</v>
      </c>
      <c r="FD13" s="168">
        <v>5.3465999999999996</v>
      </c>
      <c r="FE13" s="168">
        <v>5.1714000000000002</v>
      </c>
      <c r="FF13" s="169"/>
      <c r="FG13" s="169"/>
      <c r="FH13" s="169"/>
      <c r="FI13" s="169"/>
      <c r="FJ13" s="168">
        <v>19.2575</v>
      </c>
      <c r="FK13" s="168">
        <v>19.2575</v>
      </c>
      <c r="FL13" s="168">
        <v>-18.420200000000001</v>
      </c>
      <c r="FM13" s="168">
        <v>25.6294</v>
      </c>
      <c r="FN13" s="168">
        <v>25.675999999999998</v>
      </c>
      <c r="FO13" s="168">
        <v>-9.4228000000000005</v>
      </c>
      <c r="FP13" s="169"/>
      <c r="FQ13" s="168">
        <v>18.902899999999999</v>
      </c>
      <c r="FR13" s="168">
        <v>-15.7</v>
      </c>
      <c r="FS13" s="168">
        <v>-1.2043999999999999</v>
      </c>
      <c r="FT13" s="168">
        <v>0.13850000000000001</v>
      </c>
      <c r="FU13" s="168">
        <v>0.48</v>
      </c>
      <c r="FV13" s="168">
        <v>2.36</v>
      </c>
      <c r="FW13" s="168">
        <v>-19.5166</v>
      </c>
      <c r="FX13" s="169"/>
      <c r="FY13" s="168">
        <v>1.966</v>
      </c>
      <c r="FZ13" s="168">
        <v>1.7170000000000001</v>
      </c>
      <c r="GA13" s="169"/>
      <c r="GB13" s="168">
        <v>-11.98</v>
      </c>
      <c r="GC13" s="168">
        <v>-7.7690999999999999</v>
      </c>
      <c r="GD13" s="168">
        <v>1.2636000000000001</v>
      </c>
      <c r="GE13" s="168">
        <v>-4.87</v>
      </c>
      <c r="GF13" s="168">
        <v>37.420699999999997</v>
      </c>
      <c r="GG13" s="169"/>
      <c r="GH13" s="168">
        <v>23.082699999999999</v>
      </c>
      <c r="GI13" s="168">
        <v>-5.6947000000000001</v>
      </c>
      <c r="GJ13" s="168">
        <v>-6.2019000000000002</v>
      </c>
      <c r="GK13" s="168">
        <v>1.8214999999999999</v>
      </c>
      <c r="GL13" s="169"/>
      <c r="GM13" s="169"/>
      <c r="GN13" s="168">
        <v>-16.553699999999999</v>
      </c>
      <c r="GO13" s="168">
        <v>60.990200000000002</v>
      </c>
      <c r="GP13" s="168">
        <v>1.921</v>
      </c>
      <c r="GQ13" s="168">
        <v>-23.44</v>
      </c>
      <c r="GR13" s="168">
        <v>7.8367000000000004</v>
      </c>
      <c r="GS13" s="168">
        <v>7.6853999999999996</v>
      </c>
      <c r="GT13" s="168">
        <v>133.24590000000001</v>
      </c>
      <c r="GU13" s="168">
        <v>-12.182399999999999</v>
      </c>
      <c r="GV13" s="168">
        <v>-8.2157999999999998</v>
      </c>
      <c r="GW13" s="168">
        <v>-10.132999999999999</v>
      </c>
      <c r="GX13" s="168">
        <v>3.0638000000000001</v>
      </c>
      <c r="GY13" s="168">
        <v>4.8131000000000004</v>
      </c>
      <c r="GZ13" s="168">
        <v>4.8579999999999997</v>
      </c>
      <c r="HA13" s="168">
        <v>2.5326</v>
      </c>
      <c r="HB13" s="168">
        <v>4.9249000000000001</v>
      </c>
      <c r="HC13" s="168">
        <v>5.008</v>
      </c>
      <c r="HD13" s="168">
        <v>-5.87</v>
      </c>
      <c r="HE13" s="168">
        <v>0</v>
      </c>
      <c r="HF13" s="168">
        <v>23.462399999999999</v>
      </c>
      <c r="HG13" s="168">
        <v>-15.927099999999999</v>
      </c>
      <c r="HH13" s="169"/>
      <c r="HI13" s="168">
        <v>-21.06</v>
      </c>
      <c r="HJ13" s="168">
        <v>32.337200000000003</v>
      </c>
      <c r="HK13" s="169"/>
      <c r="HL13" s="169"/>
      <c r="HM13" s="168">
        <v>0</v>
      </c>
      <c r="HN13" s="168">
        <v>0</v>
      </c>
      <c r="HO13" s="169"/>
      <c r="HP13" s="169"/>
      <c r="HQ13" s="168">
        <v>-15.4747</v>
      </c>
      <c r="HR13" s="168">
        <v>-15.4041</v>
      </c>
      <c r="HS13" s="168">
        <v>-1.8165</v>
      </c>
      <c r="HT13" s="168">
        <v>-1.7718</v>
      </c>
      <c r="HU13" s="168">
        <v>23.69</v>
      </c>
      <c r="HV13" s="168">
        <v>23.28</v>
      </c>
      <c r="HW13" s="168">
        <v>-32.1</v>
      </c>
      <c r="HX13" s="168">
        <v>-31.7</v>
      </c>
      <c r="HY13" s="168">
        <v>-8.6999999999999994E-2</v>
      </c>
      <c r="HZ13" s="168">
        <v>-12</v>
      </c>
      <c r="IA13" s="168">
        <v>59.326500000000003</v>
      </c>
      <c r="IB13" s="168">
        <v>17.8003</v>
      </c>
      <c r="IC13" s="168">
        <v>17.829000000000001</v>
      </c>
      <c r="ID13" s="169"/>
      <c r="IE13" s="168">
        <v>-47.8</v>
      </c>
      <c r="IF13" s="168">
        <v>-0.3</v>
      </c>
      <c r="IG13" s="168">
        <v>-0.8</v>
      </c>
      <c r="IH13" s="168">
        <v>-18.2502</v>
      </c>
      <c r="II13" s="168">
        <v>-18.092300000000002</v>
      </c>
      <c r="IJ13" s="169"/>
      <c r="IK13" s="168">
        <v>28.633400000000002</v>
      </c>
      <c r="IL13" s="168">
        <v>-316.5727</v>
      </c>
      <c r="IM13" s="168">
        <v>-48.125999999999998</v>
      </c>
      <c r="IN13" s="168">
        <v>-12.0962</v>
      </c>
      <c r="IO13" s="168">
        <v>87.534499999999994</v>
      </c>
      <c r="IP13" s="168">
        <v>79.882099999999994</v>
      </c>
      <c r="IQ13" s="168">
        <v>166.97710000000001</v>
      </c>
      <c r="IR13" s="168">
        <v>62.886200000000002</v>
      </c>
      <c r="IS13" s="168">
        <v>10.3559</v>
      </c>
      <c r="IT13" s="168">
        <v>25.497499999999999</v>
      </c>
      <c r="IU13" s="168">
        <v>24.2881</v>
      </c>
      <c r="IV13" s="168">
        <v>-40.340699999999998</v>
      </c>
      <c r="IW13" s="168">
        <v>210.18119999999999</v>
      </c>
      <c r="IX13" s="168">
        <v>-179.7192</v>
      </c>
      <c r="IY13" s="168">
        <v>29.392499999999998</v>
      </c>
      <c r="IZ13" s="168">
        <v>-26.572500000000002</v>
      </c>
      <c r="JA13" s="168">
        <v>-0.32590000000000002</v>
      </c>
      <c r="JB13" s="168">
        <v>3.8570000000000002</v>
      </c>
      <c r="JC13" s="168">
        <v>-6.96</v>
      </c>
      <c r="JD13" s="168">
        <v>-2.173</v>
      </c>
      <c r="JE13" s="168">
        <v>-2.1749999999999998</v>
      </c>
      <c r="JF13" s="168">
        <v>3.36</v>
      </c>
      <c r="JG13" s="168">
        <v>-4.72</v>
      </c>
      <c r="JH13" s="168">
        <v>7.1400000000000005E-2</v>
      </c>
      <c r="JI13" s="168">
        <v>-1.0819000000000001</v>
      </c>
      <c r="JJ13" s="168">
        <v>8.8211999999999993</v>
      </c>
      <c r="JK13" s="168">
        <v>-9.2850999999999999</v>
      </c>
      <c r="JL13" s="168">
        <v>-2.2999999999999998</v>
      </c>
      <c r="JM13" s="168">
        <v>-4.8000000000000001E-2</v>
      </c>
      <c r="JN13" s="168">
        <v>0.31</v>
      </c>
      <c r="JO13" s="169"/>
      <c r="JP13" s="169"/>
      <c r="JQ13" s="168">
        <v>3.4862000000000002</v>
      </c>
      <c r="JR13" s="168">
        <v>4.2854999999999999</v>
      </c>
      <c r="JS13" s="168">
        <v>3.6219999999999999</v>
      </c>
      <c r="JT13" s="169"/>
      <c r="JU13" s="168">
        <v>34.6</v>
      </c>
      <c r="JV13" s="168">
        <v>3.1408999999999998</v>
      </c>
      <c r="JW13" s="168">
        <v>-0.16</v>
      </c>
      <c r="JX13" s="169"/>
      <c r="JY13" s="168">
        <v>-4.4824999999999999</v>
      </c>
      <c r="JZ13" s="168">
        <v>-3.4752999999999998</v>
      </c>
      <c r="KA13" s="168">
        <v>-26.2759</v>
      </c>
      <c r="KB13" s="168">
        <v>-4.4938000000000002</v>
      </c>
      <c r="KC13" s="168">
        <v>-3.1917</v>
      </c>
      <c r="KD13" s="168">
        <v>-25.032599999999999</v>
      </c>
      <c r="KE13" s="168">
        <v>-2.7111999999999998</v>
      </c>
      <c r="KF13" s="168">
        <v>-29.1</v>
      </c>
      <c r="KG13" s="168">
        <v>12.2</v>
      </c>
      <c r="KH13" s="168">
        <v>-42.968400000000003</v>
      </c>
      <c r="KI13" s="168">
        <v>-45.0261</v>
      </c>
    </row>
    <row r="14" spans="1:295" ht="18" customHeight="1" x14ac:dyDescent="0.25">
      <c r="A14" s="163" t="s">
        <v>78</v>
      </c>
      <c r="B14" s="163" t="s">
        <v>886</v>
      </c>
      <c r="C14" s="167">
        <v>0</v>
      </c>
      <c r="D14" s="168">
        <v>1.8621000000000001</v>
      </c>
      <c r="E14" s="168">
        <v>-6.4546000000000001</v>
      </c>
      <c r="F14" s="168">
        <v>3.4459</v>
      </c>
      <c r="G14" s="168">
        <v>4.4855999999999998</v>
      </c>
      <c r="H14" s="169"/>
      <c r="I14" s="168">
        <v>7.1308999999999996</v>
      </c>
      <c r="J14" s="169"/>
      <c r="K14" s="168">
        <v>19.020700000000001</v>
      </c>
      <c r="L14" s="168">
        <v>8.0198</v>
      </c>
      <c r="M14" s="168">
        <v>7.742</v>
      </c>
      <c r="N14" s="169"/>
      <c r="O14" s="168">
        <v>-22</v>
      </c>
      <c r="P14" s="168">
        <v>0</v>
      </c>
      <c r="Q14" s="168">
        <v>0.82799999999999996</v>
      </c>
      <c r="R14" s="168">
        <v>-15.4</v>
      </c>
      <c r="S14" s="168">
        <v>3.2852999999999999</v>
      </c>
      <c r="T14" s="168">
        <v>3.6253000000000002</v>
      </c>
      <c r="U14" s="168">
        <v>4.3756000000000004</v>
      </c>
      <c r="V14" s="168">
        <v>4.2826000000000004</v>
      </c>
      <c r="W14" s="168">
        <v>7.7355</v>
      </c>
      <c r="X14" s="168">
        <v>2.7953999999999999</v>
      </c>
      <c r="Y14" s="168">
        <v>-0.48870000000000002</v>
      </c>
      <c r="Z14" s="168">
        <v>2.3866000000000001</v>
      </c>
      <c r="AA14" s="169"/>
      <c r="AB14" s="168">
        <v>-1.3960999999999999</v>
      </c>
      <c r="AC14" s="168">
        <v>0.13</v>
      </c>
      <c r="AD14" s="168">
        <v>0.153</v>
      </c>
      <c r="AE14" s="168">
        <v>4.4379999999999997</v>
      </c>
      <c r="AF14" s="168">
        <v>-13.32</v>
      </c>
      <c r="AG14" s="168">
        <v>-13.2</v>
      </c>
      <c r="AH14" s="168">
        <v>-0.20599999999999999</v>
      </c>
      <c r="AI14" s="168">
        <v>0.32300000000000001</v>
      </c>
      <c r="AJ14" s="168">
        <v>-12.25</v>
      </c>
      <c r="AK14" s="168">
        <v>-12.47</v>
      </c>
      <c r="AL14" s="169"/>
      <c r="AM14" s="168">
        <v>-10.74</v>
      </c>
      <c r="AN14" s="168">
        <v>-10.74</v>
      </c>
      <c r="AO14" s="168">
        <v>4.4455999999999998</v>
      </c>
      <c r="AP14" s="168">
        <v>3.8746999999999998</v>
      </c>
      <c r="AQ14" s="168">
        <v>10.6435</v>
      </c>
      <c r="AR14" s="168">
        <v>14.5007</v>
      </c>
      <c r="AS14" s="168">
        <v>-16.414899999999999</v>
      </c>
      <c r="AT14" s="168">
        <v>-12.2227</v>
      </c>
      <c r="AU14" s="168">
        <v>-12.3728</v>
      </c>
      <c r="AV14" s="168">
        <v>15.211399999999999</v>
      </c>
      <c r="AW14" s="168">
        <v>18.129300000000001</v>
      </c>
      <c r="AX14" s="168">
        <v>-31.0989</v>
      </c>
      <c r="AY14" s="168">
        <v>-29.649000000000001</v>
      </c>
      <c r="AZ14" s="168">
        <v>15.360300000000001</v>
      </c>
      <c r="BA14" s="168">
        <v>21.156300000000002</v>
      </c>
      <c r="BB14" s="168">
        <v>39.985799999999998</v>
      </c>
      <c r="BC14" s="168">
        <v>11.312200000000001</v>
      </c>
      <c r="BD14" s="168">
        <v>-5.0999999999999996</v>
      </c>
      <c r="BE14" s="168">
        <v>-5.0999999999999996</v>
      </c>
      <c r="BF14" s="168">
        <v>-17.927600000000002</v>
      </c>
      <c r="BG14" s="168">
        <v>-17.538599999999999</v>
      </c>
      <c r="BH14" s="168">
        <v>-2.0305</v>
      </c>
      <c r="BI14" s="169"/>
      <c r="BJ14" s="168">
        <v>2.3214999999999999</v>
      </c>
      <c r="BK14" s="168">
        <v>3.7298</v>
      </c>
      <c r="BL14" s="168">
        <v>0.31859999999999999</v>
      </c>
      <c r="BM14" s="168">
        <v>0.54630000000000001</v>
      </c>
      <c r="BN14" s="168">
        <v>-15.3508</v>
      </c>
      <c r="BO14" s="168">
        <v>6.1646999999999998</v>
      </c>
      <c r="BP14" s="168">
        <v>5.7374999999999998</v>
      </c>
      <c r="BQ14" s="168">
        <v>90.719200000000001</v>
      </c>
      <c r="BR14" s="168">
        <v>-113.9747</v>
      </c>
      <c r="BS14" s="169"/>
      <c r="BT14" s="169"/>
      <c r="BU14" s="169"/>
      <c r="BV14" s="168">
        <v>9.3507999999999996</v>
      </c>
      <c r="BW14" s="168">
        <v>9.25</v>
      </c>
      <c r="BX14" s="168">
        <v>4.8</v>
      </c>
      <c r="BY14" s="168">
        <v>-12.62</v>
      </c>
      <c r="BZ14" s="168">
        <v>13.21</v>
      </c>
      <c r="CA14" s="168">
        <v>-32.413400000000003</v>
      </c>
      <c r="CB14" s="168">
        <v>-32.6813</v>
      </c>
      <c r="CC14" s="168">
        <v>32.3536</v>
      </c>
      <c r="CD14" s="168">
        <v>31.933700000000002</v>
      </c>
      <c r="CE14" s="168">
        <v>-8.8795000000000002</v>
      </c>
      <c r="CF14" s="168">
        <v>19.373999999999999</v>
      </c>
      <c r="CG14" s="168">
        <v>18.946100000000001</v>
      </c>
      <c r="CH14" s="168">
        <v>2.0749</v>
      </c>
      <c r="CI14" s="169"/>
      <c r="CJ14" s="168">
        <v>4.4116</v>
      </c>
      <c r="CK14" s="168">
        <v>9.5869999999999997</v>
      </c>
      <c r="CL14" s="168">
        <v>-17.3</v>
      </c>
      <c r="CM14" s="168">
        <v>-16.7</v>
      </c>
      <c r="CN14" s="168">
        <v>-2.75</v>
      </c>
      <c r="CO14" s="168">
        <v>26.971299999999999</v>
      </c>
      <c r="CP14" s="168">
        <v>27.708100000000002</v>
      </c>
      <c r="CQ14" s="168">
        <v>25.0562</v>
      </c>
      <c r="CR14" s="168">
        <v>30.524799999999999</v>
      </c>
      <c r="CS14" s="168">
        <v>30.670200000000001</v>
      </c>
      <c r="CT14" s="168">
        <v>-23.195599999999999</v>
      </c>
      <c r="CU14" s="168">
        <v>-11.844799999999999</v>
      </c>
      <c r="CV14" s="168">
        <v>-20.837299999999999</v>
      </c>
      <c r="CW14" s="168">
        <v>3.3936000000000002</v>
      </c>
      <c r="CX14" s="168">
        <v>25.15</v>
      </c>
      <c r="CY14" s="168">
        <v>9.23</v>
      </c>
      <c r="CZ14" s="168">
        <v>4.6924000000000001</v>
      </c>
      <c r="DA14" s="168">
        <v>3.714</v>
      </c>
      <c r="DB14" s="168">
        <v>-6.8608000000000002</v>
      </c>
      <c r="DC14" s="169"/>
      <c r="DD14" s="169"/>
      <c r="DE14" s="169"/>
      <c r="DF14" s="168">
        <v>13.364100000000001</v>
      </c>
      <c r="DG14" s="169"/>
      <c r="DH14" s="168">
        <v>-2.6953999999999998</v>
      </c>
      <c r="DI14" s="169"/>
      <c r="DJ14" s="169"/>
      <c r="DK14" s="168">
        <v>-3.2178</v>
      </c>
      <c r="DL14" s="168">
        <v>-1</v>
      </c>
      <c r="DM14" s="168">
        <v>7.22</v>
      </c>
      <c r="DN14" s="168">
        <v>2.76</v>
      </c>
      <c r="DO14" s="168">
        <v>-2.52</v>
      </c>
      <c r="DP14" s="168">
        <v>-2.81</v>
      </c>
      <c r="DQ14" s="168">
        <v>10.632999999999999</v>
      </c>
      <c r="DR14" s="168">
        <v>-13.995799999999999</v>
      </c>
      <c r="DS14" s="168">
        <v>-21.81</v>
      </c>
      <c r="DT14" s="168">
        <v>-6.98</v>
      </c>
      <c r="DU14" s="168">
        <v>29.52</v>
      </c>
      <c r="DV14" s="168">
        <v>4.6100000000000003</v>
      </c>
      <c r="DW14" s="168">
        <v>-14.8</v>
      </c>
      <c r="DX14" s="168">
        <v>-7.7454999999999998</v>
      </c>
      <c r="DY14" s="168">
        <v>-43.356299999999997</v>
      </c>
      <c r="DZ14" s="168">
        <v>-42.136400000000002</v>
      </c>
      <c r="EA14" s="169"/>
      <c r="EB14" s="168">
        <v>-20.4282</v>
      </c>
      <c r="EC14" s="168">
        <v>-28.130400000000002</v>
      </c>
      <c r="ED14" s="168">
        <v>-28.371099999999998</v>
      </c>
      <c r="EE14" s="168">
        <v>-20.768699999999999</v>
      </c>
      <c r="EF14" s="168">
        <v>-23.339200000000002</v>
      </c>
      <c r="EG14" s="168">
        <v>-12.542999999999999</v>
      </c>
      <c r="EH14" s="168">
        <v>-175.44280000000001</v>
      </c>
      <c r="EI14" s="168">
        <v>27.161100000000001</v>
      </c>
      <c r="EJ14" s="168">
        <v>1.5794999999999999</v>
      </c>
      <c r="EK14" s="168">
        <v>-2.0352999999999999</v>
      </c>
      <c r="EL14" s="168">
        <v>-2.2957999999999998</v>
      </c>
      <c r="EM14" s="168">
        <v>25.782900000000001</v>
      </c>
      <c r="EN14" s="168">
        <v>-14.8576</v>
      </c>
      <c r="EO14" s="168">
        <v>-13.712</v>
      </c>
      <c r="EP14" s="168">
        <v>7.1</v>
      </c>
      <c r="EQ14" s="168">
        <v>-24.8322</v>
      </c>
      <c r="ER14" s="168">
        <v>57.3215</v>
      </c>
      <c r="ES14" s="168">
        <v>16.897099999999998</v>
      </c>
      <c r="ET14" s="168">
        <v>6.22</v>
      </c>
      <c r="EU14" s="168">
        <v>-12.48</v>
      </c>
      <c r="EV14" s="168">
        <v>1.6</v>
      </c>
      <c r="EW14" s="168">
        <v>2.4603999999999999</v>
      </c>
      <c r="EX14" s="168">
        <v>-15.973699999999999</v>
      </c>
      <c r="EY14" s="168">
        <v>-8.0167999999999999</v>
      </c>
      <c r="EZ14" s="168">
        <v>-8.0231999999999992</v>
      </c>
      <c r="FA14" s="168">
        <v>7.7396000000000003</v>
      </c>
      <c r="FB14" s="168">
        <v>21.351500000000001</v>
      </c>
      <c r="FC14" s="168">
        <v>-29.1998</v>
      </c>
      <c r="FD14" s="168">
        <v>5.0449999999999999</v>
      </c>
      <c r="FE14" s="168">
        <v>4.7784000000000004</v>
      </c>
      <c r="FF14" s="169"/>
      <c r="FG14" s="169"/>
      <c r="FH14" s="169"/>
      <c r="FI14" s="169"/>
      <c r="FJ14" s="168">
        <v>20.094799999999999</v>
      </c>
      <c r="FK14" s="168">
        <v>19.759799999999998</v>
      </c>
      <c r="FL14" s="168">
        <v>-20.764600000000002</v>
      </c>
      <c r="FM14" s="168">
        <v>26.128699999999998</v>
      </c>
      <c r="FN14" s="168">
        <v>26.172999999999998</v>
      </c>
      <c r="FO14" s="168">
        <v>-10.402100000000001</v>
      </c>
      <c r="FP14" s="169"/>
      <c r="FQ14" s="168">
        <v>20.6265</v>
      </c>
      <c r="FR14" s="168">
        <v>-14.28</v>
      </c>
      <c r="FS14" s="168">
        <v>-0.90590000000000004</v>
      </c>
      <c r="FT14" s="168">
        <v>0.1376</v>
      </c>
      <c r="FU14" s="168">
        <v>0.31</v>
      </c>
      <c r="FV14" s="168">
        <v>1.3</v>
      </c>
      <c r="FW14" s="168">
        <v>-20.285</v>
      </c>
      <c r="FX14" s="169"/>
      <c r="FY14" s="168">
        <v>1.9750000000000001</v>
      </c>
      <c r="FZ14" s="168">
        <v>2.0790000000000002</v>
      </c>
      <c r="GA14" s="169"/>
      <c r="GB14" s="168">
        <v>-12.07</v>
      </c>
      <c r="GC14" s="168">
        <v>-6.6120999999999999</v>
      </c>
      <c r="GD14" s="168">
        <v>2.3515999999999999</v>
      </c>
      <c r="GE14" s="169"/>
      <c r="GF14" s="168">
        <v>37.3339</v>
      </c>
      <c r="GG14" s="169"/>
      <c r="GH14" s="168">
        <v>23.008700000000001</v>
      </c>
      <c r="GI14" s="168">
        <v>-5.3543000000000003</v>
      </c>
      <c r="GJ14" s="168">
        <v>-5.9629000000000003</v>
      </c>
      <c r="GK14" s="168">
        <v>1.7810999999999999</v>
      </c>
      <c r="GL14" s="169"/>
      <c r="GM14" s="169"/>
      <c r="GN14" s="169"/>
      <c r="GO14" s="168">
        <v>59.950600000000001</v>
      </c>
      <c r="GP14" s="168">
        <v>1.6815</v>
      </c>
      <c r="GQ14" s="168">
        <v>-23.5334</v>
      </c>
      <c r="GR14" s="168">
        <v>5.9763000000000002</v>
      </c>
      <c r="GS14" s="168">
        <v>4.6638000000000002</v>
      </c>
      <c r="GT14" s="168">
        <v>129.19560000000001</v>
      </c>
      <c r="GU14" s="168">
        <v>-12.361499999999999</v>
      </c>
      <c r="GV14" s="168">
        <v>-8.5833999999999993</v>
      </c>
      <c r="GW14" s="168">
        <v>-9.9248999999999992</v>
      </c>
      <c r="GX14" s="168">
        <v>3.1983000000000001</v>
      </c>
      <c r="GY14" s="168">
        <v>4.8056999999999999</v>
      </c>
      <c r="GZ14" s="168">
        <v>4.8105000000000002</v>
      </c>
      <c r="HA14" s="168">
        <v>2.8083999999999998</v>
      </c>
      <c r="HB14" s="168">
        <v>10.095700000000001</v>
      </c>
      <c r="HC14" s="168">
        <v>12.47</v>
      </c>
      <c r="HD14" s="168">
        <v>-6.29</v>
      </c>
      <c r="HE14" s="168">
        <v>0</v>
      </c>
      <c r="HF14" s="168">
        <v>23.7226</v>
      </c>
      <c r="HG14" s="168">
        <v>-14.6417</v>
      </c>
      <c r="HH14" s="169"/>
      <c r="HI14" s="168">
        <v>-13.182499999999999</v>
      </c>
      <c r="HJ14" s="168">
        <v>37.967799999999997</v>
      </c>
      <c r="HK14" s="169"/>
      <c r="HL14" s="169"/>
      <c r="HM14" s="168">
        <v>0</v>
      </c>
      <c r="HN14" s="168">
        <v>0</v>
      </c>
      <c r="HO14" s="168">
        <v>44.368499999999997</v>
      </c>
      <c r="HP14" s="169"/>
      <c r="HQ14" s="168">
        <v>-15.242699999999999</v>
      </c>
      <c r="HR14" s="168">
        <v>-15.125999999999999</v>
      </c>
      <c r="HS14" s="168">
        <v>-0.5978</v>
      </c>
      <c r="HT14" s="168">
        <v>-0.64600000000000002</v>
      </c>
      <c r="HU14" s="168">
        <v>19.21</v>
      </c>
      <c r="HV14" s="168">
        <v>19.07</v>
      </c>
      <c r="HW14" s="168">
        <v>-30.1</v>
      </c>
      <c r="HX14" s="168">
        <v>-30.1</v>
      </c>
      <c r="HY14" s="168">
        <v>8.9999999999999998E-4</v>
      </c>
      <c r="HZ14" s="168">
        <v>-12.16</v>
      </c>
      <c r="IA14" s="168">
        <v>57.539099999999998</v>
      </c>
      <c r="IB14" s="168">
        <v>20.007100000000001</v>
      </c>
      <c r="IC14" s="168">
        <v>19.9453</v>
      </c>
      <c r="ID14" s="168">
        <v>-20.8</v>
      </c>
      <c r="IE14" s="168">
        <v>-46.9</v>
      </c>
      <c r="IF14" s="168">
        <v>-1.6</v>
      </c>
      <c r="IG14" s="168">
        <v>-2.1</v>
      </c>
      <c r="IH14" s="168">
        <v>-17.928699999999999</v>
      </c>
      <c r="II14" s="168">
        <v>-17.920500000000001</v>
      </c>
      <c r="IJ14" s="169"/>
      <c r="IK14" s="168">
        <v>50.855200000000004</v>
      </c>
      <c r="IL14" s="168">
        <v>-320.52850000000001</v>
      </c>
      <c r="IM14" s="168">
        <v>-53.579799999999999</v>
      </c>
      <c r="IN14" s="168">
        <v>-9.7594999999999992</v>
      </c>
      <c r="IO14" s="168">
        <v>98.192099999999996</v>
      </c>
      <c r="IP14" s="168">
        <v>68.067300000000003</v>
      </c>
      <c r="IQ14" s="168">
        <v>156.7029</v>
      </c>
      <c r="IR14" s="168">
        <v>67.097200000000001</v>
      </c>
      <c r="IS14" s="168">
        <v>22.080100000000002</v>
      </c>
      <c r="IT14" s="168">
        <v>25.702500000000001</v>
      </c>
      <c r="IU14" s="168">
        <v>25.702000000000002</v>
      </c>
      <c r="IV14" s="168">
        <v>-29.520900000000001</v>
      </c>
      <c r="IW14" s="168">
        <v>219.4786</v>
      </c>
      <c r="IX14" s="168">
        <v>-185.8717</v>
      </c>
      <c r="IY14" s="168">
        <v>35.263399999999997</v>
      </c>
      <c r="IZ14" s="168">
        <v>-30.116700000000002</v>
      </c>
      <c r="JA14" s="168">
        <v>-1.8273999999999999</v>
      </c>
      <c r="JB14" s="168">
        <v>4.1130000000000004</v>
      </c>
      <c r="JC14" s="168">
        <v>-6.16</v>
      </c>
      <c r="JD14" s="168">
        <v>-2.1779999999999999</v>
      </c>
      <c r="JE14" s="168">
        <v>-2.1829999999999998</v>
      </c>
      <c r="JF14" s="168">
        <v>2.88</v>
      </c>
      <c r="JG14" s="168">
        <v>-4.32</v>
      </c>
      <c r="JH14" s="168">
        <v>7.85E-2</v>
      </c>
      <c r="JI14" s="168">
        <v>-1.8723000000000001</v>
      </c>
      <c r="JJ14" s="168">
        <v>11.3695</v>
      </c>
      <c r="JK14" s="168">
        <v>-10.457000000000001</v>
      </c>
      <c r="JL14" s="168">
        <v>-3.2</v>
      </c>
      <c r="JM14" s="168">
        <v>1.1599999999999999</v>
      </c>
      <c r="JN14" s="168">
        <v>2.6259999999999999</v>
      </c>
      <c r="JO14" s="169"/>
      <c r="JP14" s="168">
        <v>3.1257999999999999</v>
      </c>
      <c r="JQ14" s="168">
        <v>3.6021999999999998</v>
      </c>
      <c r="JR14" s="168">
        <v>4.0114000000000001</v>
      </c>
      <c r="JS14" s="168">
        <v>3.1463000000000001</v>
      </c>
      <c r="JT14" s="169"/>
      <c r="JU14" s="168">
        <v>35.200000000000003</v>
      </c>
      <c r="JV14" s="168">
        <v>3.1230000000000002</v>
      </c>
      <c r="JW14" s="168">
        <v>-0.15</v>
      </c>
      <c r="JX14" s="169"/>
      <c r="JY14" s="168">
        <v>-6.6247999999999996</v>
      </c>
      <c r="JZ14" s="168">
        <v>-3.3001999999999998</v>
      </c>
      <c r="KA14" s="168">
        <v>-24.543800000000001</v>
      </c>
      <c r="KB14" s="168">
        <v>-6.8535000000000004</v>
      </c>
      <c r="KC14" s="168">
        <v>-4.4073000000000002</v>
      </c>
      <c r="KD14" s="168">
        <v>-23.502300000000002</v>
      </c>
      <c r="KE14" s="168">
        <v>-3.5649000000000002</v>
      </c>
      <c r="KF14" s="168">
        <v>-30.1</v>
      </c>
      <c r="KG14" s="168">
        <v>13.4</v>
      </c>
      <c r="KH14" s="168">
        <v>-44.285299999999999</v>
      </c>
      <c r="KI14" s="168">
        <v>-43.620800000000003</v>
      </c>
    </row>
    <row r="15" spans="1:295" ht="18" customHeight="1" x14ac:dyDescent="0.25">
      <c r="A15" s="163" t="s">
        <v>78</v>
      </c>
      <c r="B15" s="163" t="s">
        <v>887</v>
      </c>
      <c r="C15" s="167">
        <v>0</v>
      </c>
      <c r="D15" s="168">
        <v>1.9804999999999999</v>
      </c>
      <c r="E15" s="168">
        <v>-6.7725999999999997</v>
      </c>
      <c r="F15" s="168">
        <v>3.4632999999999998</v>
      </c>
      <c r="G15" s="168">
        <v>4.5534999999999997</v>
      </c>
      <c r="H15" s="169"/>
      <c r="I15" s="168">
        <v>6.6951000000000001</v>
      </c>
      <c r="J15" s="169"/>
      <c r="K15" s="168">
        <v>18.930700000000002</v>
      </c>
      <c r="L15" s="168">
        <v>7.9968000000000004</v>
      </c>
      <c r="M15" s="168">
        <v>7.4401000000000002</v>
      </c>
      <c r="N15" s="169"/>
      <c r="O15" s="168">
        <v>-24.2</v>
      </c>
      <c r="P15" s="168">
        <v>0</v>
      </c>
      <c r="Q15" s="169"/>
      <c r="R15" s="168">
        <v>-17.600000000000001</v>
      </c>
      <c r="S15" s="168">
        <v>3.6355</v>
      </c>
      <c r="T15" s="168">
        <v>3.2342</v>
      </c>
      <c r="U15" s="168">
        <v>4.0713999999999997</v>
      </c>
      <c r="V15" s="168">
        <v>4.1376999999999997</v>
      </c>
      <c r="W15" s="168">
        <v>7.2584999999999997</v>
      </c>
      <c r="X15" s="168">
        <v>1.9274</v>
      </c>
      <c r="Y15" s="168">
        <v>-0.67700000000000005</v>
      </c>
      <c r="Z15" s="168">
        <v>2.3923000000000001</v>
      </c>
      <c r="AA15" s="169"/>
      <c r="AB15" s="168">
        <v>-1.4481999999999999</v>
      </c>
      <c r="AC15" s="168">
        <v>0.124</v>
      </c>
      <c r="AD15" s="168">
        <v>0.14799999999999999</v>
      </c>
      <c r="AE15" s="168">
        <v>4.5810000000000004</v>
      </c>
      <c r="AF15" s="168">
        <v>-11.1</v>
      </c>
      <c r="AG15" s="168">
        <v>-13.2</v>
      </c>
      <c r="AH15" s="168">
        <v>0.628</v>
      </c>
      <c r="AI15" s="168">
        <v>0.32900000000000001</v>
      </c>
      <c r="AJ15" s="168">
        <v>-12.21</v>
      </c>
      <c r="AK15" s="168">
        <v>-12.25</v>
      </c>
      <c r="AL15" s="169"/>
      <c r="AM15" s="168">
        <v>-10.56</v>
      </c>
      <c r="AN15" s="168">
        <v>-10.75</v>
      </c>
      <c r="AO15" s="168">
        <v>4.6548999999999996</v>
      </c>
      <c r="AP15" s="168">
        <v>3.7808999999999999</v>
      </c>
      <c r="AQ15" s="168">
        <v>9.9543999999999997</v>
      </c>
      <c r="AR15" s="168">
        <v>13.6389</v>
      </c>
      <c r="AS15" s="168">
        <v>-16.5655</v>
      </c>
      <c r="AT15" s="168">
        <v>-12.732900000000001</v>
      </c>
      <c r="AU15" s="168">
        <v>-11.9061</v>
      </c>
      <c r="AV15" s="168">
        <v>15.439299999999999</v>
      </c>
      <c r="AW15" s="168">
        <v>17.286100000000001</v>
      </c>
      <c r="AX15" s="168">
        <v>-31.551100000000002</v>
      </c>
      <c r="AY15" s="168">
        <v>-29.746500000000001</v>
      </c>
      <c r="AZ15" s="168">
        <v>16.1098</v>
      </c>
      <c r="BA15" s="168">
        <v>11.016999999999999</v>
      </c>
      <c r="BB15" s="168">
        <v>41.267899999999997</v>
      </c>
      <c r="BC15" s="168">
        <v>10.315799999999999</v>
      </c>
      <c r="BD15" s="168">
        <v>-4.5</v>
      </c>
      <c r="BE15" s="168">
        <v>-4.5</v>
      </c>
      <c r="BF15" s="168">
        <v>-18.004300000000001</v>
      </c>
      <c r="BG15" s="168">
        <v>-19.769500000000001</v>
      </c>
      <c r="BH15" s="168">
        <v>-1.9012</v>
      </c>
      <c r="BI15" s="169"/>
      <c r="BJ15" s="168">
        <v>4.0907</v>
      </c>
      <c r="BK15" s="168">
        <v>3.7810000000000001</v>
      </c>
      <c r="BL15" s="168">
        <v>0.96389999999999998</v>
      </c>
      <c r="BM15" s="168">
        <v>0.70309999999999995</v>
      </c>
      <c r="BN15" s="168">
        <v>-10.345800000000001</v>
      </c>
      <c r="BO15" s="168">
        <v>4.6997999999999998</v>
      </c>
      <c r="BP15" s="168">
        <v>4.3640999999999996</v>
      </c>
      <c r="BQ15" s="168">
        <v>93.261300000000006</v>
      </c>
      <c r="BR15" s="168">
        <v>-107.6033</v>
      </c>
      <c r="BS15" s="169"/>
      <c r="BT15" s="169"/>
      <c r="BU15" s="169"/>
      <c r="BV15" s="168">
        <v>9.3507999999999996</v>
      </c>
      <c r="BW15" s="168">
        <v>9.1</v>
      </c>
      <c r="BX15" s="168">
        <v>4.8</v>
      </c>
      <c r="BY15" s="168">
        <v>-12.59</v>
      </c>
      <c r="BZ15" s="168">
        <v>13.3</v>
      </c>
      <c r="CA15" s="168">
        <v>-33.083199999999998</v>
      </c>
      <c r="CB15" s="168">
        <v>-32.949300000000001</v>
      </c>
      <c r="CC15" s="168">
        <v>32.244399999999999</v>
      </c>
      <c r="CD15" s="168">
        <v>31.641100000000002</v>
      </c>
      <c r="CE15" s="168">
        <v>-9.3002000000000002</v>
      </c>
      <c r="CF15" s="168">
        <v>20.388400000000001</v>
      </c>
      <c r="CG15" s="168">
        <v>20.122599999999998</v>
      </c>
      <c r="CH15" s="168">
        <v>2.9192</v>
      </c>
      <c r="CI15" s="169"/>
      <c r="CJ15" s="168">
        <v>4.2153</v>
      </c>
      <c r="CK15" s="168">
        <v>9.4329999999999998</v>
      </c>
      <c r="CL15" s="168">
        <v>-16.2</v>
      </c>
      <c r="CM15" s="168">
        <v>-16.5</v>
      </c>
      <c r="CN15" s="168">
        <v>-2.73</v>
      </c>
      <c r="CO15" s="168">
        <v>27.367999999999999</v>
      </c>
      <c r="CP15" s="168">
        <v>26.9238</v>
      </c>
      <c r="CQ15" s="168">
        <v>26.007999999999999</v>
      </c>
      <c r="CR15" s="168">
        <v>29.6539</v>
      </c>
      <c r="CS15" s="168">
        <v>29.826599999999999</v>
      </c>
      <c r="CT15" s="168">
        <v>-22.241</v>
      </c>
      <c r="CU15" s="168">
        <v>-10.5463</v>
      </c>
      <c r="CV15" s="168">
        <v>-21.4453</v>
      </c>
      <c r="CW15" s="168">
        <v>3.2303999999999999</v>
      </c>
      <c r="CX15" s="168">
        <v>24.9</v>
      </c>
      <c r="CY15" s="168">
        <v>9.18</v>
      </c>
      <c r="CZ15" s="168">
        <v>4.8486000000000002</v>
      </c>
      <c r="DA15" s="168">
        <v>3.8115999999999999</v>
      </c>
      <c r="DB15" s="168">
        <v>-6.8491999999999997</v>
      </c>
      <c r="DC15" s="169"/>
      <c r="DD15" s="169"/>
      <c r="DE15" s="169"/>
      <c r="DF15" s="168">
        <v>12.897600000000001</v>
      </c>
      <c r="DG15" s="169"/>
      <c r="DH15" s="168">
        <v>-2.8216000000000001</v>
      </c>
      <c r="DI15" s="168">
        <v>-13.5</v>
      </c>
      <c r="DJ15" s="168">
        <v>-13.4</v>
      </c>
      <c r="DK15" s="168">
        <v>-3.1798999999999999</v>
      </c>
      <c r="DL15" s="168">
        <v>-1</v>
      </c>
      <c r="DM15" s="168">
        <v>6.76</v>
      </c>
      <c r="DN15" s="168">
        <v>2.78</v>
      </c>
      <c r="DO15" s="168">
        <v>-2.5499999999999998</v>
      </c>
      <c r="DP15" s="168">
        <v>-2.72</v>
      </c>
      <c r="DQ15" s="168">
        <v>10.695</v>
      </c>
      <c r="DR15" s="168">
        <v>-13.450799999999999</v>
      </c>
      <c r="DS15" s="168">
        <v>-22.17</v>
      </c>
      <c r="DT15" s="168">
        <v>-7.11</v>
      </c>
      <c r="DU15" s="168">
        <v>30.34</v>
      </c>
      <c r="DV15" s="168">
        <v>4.55</v>
      </c>
      <c r="DW15" s="168">
        <v>-14.8909</v>
      </c>
      <c r="DX15" s="168">
        <v>-8.6090999999999998</v>
      </c>
      <c r="DY15" s="168">
        <v>-43.557200000000002</v>
      </c>
      <c r="DZ15" s="168">
        <v>-42.736400000000003</v>
      </c>
      <c r="EA15" s="169"/>
      <c r="EB15" s="168">
        <v>-18.9541</v>
      </c>
      <c r="EC15" s="168">
        <v>-27.8477</v>
      </c>
      <c r="ED15" s="168">
        <v>-27.540500000000002</v>
      </c>
      <c r="EE15" s="168">
        <v>-21.0746</v>
      </c>
      <c r="EF15" s="168">
        <v>-28.058700000000002</v>
      </c>
      <c r="EG15" s="168">
        <v>-12.634</v>
      </c>
      <c r="EH15" s="168">
        <v>-176.28700000000001</v>
      </c>
      <c r="EI15" s="168">
        <v>41.882399999999997</v>
      </c>
      <c r="EJ15" s="168">
        <v>2.3858999999999999</v>
      </c>
      <c r="EK15" s="168">
        <v>-2.8361000000000001</v>
      </c>
      <c r="EL15" s="168">
        <v>-3.1762999999999999</v>
      </c>
      <c r="EM15" s="168">
        <v>27.564399999999999</v>
      </c>
      <c r="EN15" s="168">
        <v>-15.0334</v>
      </c>
      <c r="EO15" s="168">
        <v>-13.75</v>
      </c>
      <c r="EP15" s="168">
        <v>6.8</v>
      </c>
      <c r="EQ15" s="168">
        <v>-22.329499999999999</v>
      </c>
      <c r="ER15" s="168">
        <v>53.021599999999999</v>
      </c>
      <c r="ES15" s="168">
        <v>21.049299999999999</v>
      </c>
      <c r="ET15" s="168">
        <v>0</v>
      </c>
      <c r="EU15" s="168">
        <v>-16.3</v>
      </c>
      <c r="EV15" s="168">
        <v>-1</v>
      </c>
      <c r="EW15" s="168">
        <v>2.4451000000000001</v>
      </c>
      <c r="EX15" s="168">
        <v>-15.9023</v>
      </c>
      <c r="EY15" s="168">
        <v>-8.5425000000000004</v>
      </c>
      <c r="EZ15" s="168">
        <v>-8.5261999999999993</v>
      </c>
      <c r="FA15" s="168">
        <v>9.1303999999999998</v>
      </c>
      <c r="FB15" s="168">
        <v>19.053100000000001</v>
      </c>
      <c r="FC15" s="168">
        <v>-33.552999999999997</v>
      </c>
      <c r="FD15" s="168">
        <v>5.0071000000000003</v>
      </c>
      <c r="FE15" s="168">
        <v>4.6509999999999998</v>
      </c>
      <c r="FF15" s="169"/>
      <c r="FG15" s="169"/>
      <c r="FH15" s="168">
        <v>0</v>
      </c>
      <c r="FI15" s="169"/>
      <c r="FJ15" s="168">
        <v>19.927299999999999</v>
      </c>
      <c r="FK15" s="168">
        <v>20.4297</v>
      </c>
      <c r="FL15" s="168">
        <v>-19.927299999999999</v>
      </c>
      <c r="FM15" s="168">
        <v>26.6084</v>
      </c>
      <c r="FN15" s="168">
        <v>27.098500000000001</v>
      </c>
      <c r="FO15" s="168">
        <v>-10.187099999999999</v>
      </c>
      <c r="FP15" s="169"/>
      <c r="FQ15" s="168">
        <v>19.698799999999999</v>
      </c>
      <c r="FR15" s="168">
        <v>-13.88</v>
      </c>
      <c r="FS15" s="168">
        <v>-1.3124</v>
      </c>
      <c r="FT15" s="168">
        <v>0.13850000000000001</v>
      </c>
      <c r="FU15" s="168">
        <v>0.77</v>
      </c>
      <c r="FV15" s="168">
        <v>0.34</v>
      </c>
      <c r="FW15" s="168">
        <v>-19.651499999999999</v>
      </c>
      <c r="FX15" s="168">
        <v>1.8827</v>
      </c>
      <c r="FY15" s="168">
        <v>1.9770000000000001</v>
      </c>
      <c r="FZ15" s="168">
        <v>3.298</v>
      </c>
      <c r="GA15" s="169"/>
      <c r="GB15" s="168">
        <v>-11.76</v>
      </c>
      <c r="GC15" s="168">
        <v>-6.1284000000000001</v>
      </c>
      <c r="GD15" s="168">
        <v>2.8371</v>
      </c>
      <c r="GE15" s="168">
        <v>-4.9800000000000004</v>
      </c>
      <c r="GF15" s="168">
        <v>36.698</v>
      </c>
      <c r="GG15" s="169"/>
      <c r="GH15" s="168">
        <v>22.761700000000001</v>
      </c>
      <c r="GI15" s="168">
        <v>-5.7224000000000004</v>
      </c>
      <c r="GJ15" s="168">
        <v>-6.2419000000000002</v>
      </c>
      <c r="GK15" s="168">
        <v>1.7556</v>
      </c>
      <c r="GL15" s="169"/>
      <c r="GM15" s="169"/>
      <c r="GN15" s="168">
        <v>-15.8361</v>
      </c>
      <c r="GO15" s="168">
        <v>59.818399999999997</v>
      </c>
      <c r="GP15" s="168">
        <v>2.7048999999999999</v>
      </c>
      <c r="GQ15" s="168">
        <v>-23.560600000000001</v>
      </c>
      <c r="GR15" s="168">
        <v>7.4820000000000002</v>
      </c>
      <c r="GS15" s="168">
        <v>6.0751999999999997</v>
      </c>
      <c r="GT15" s="168">
        <v>134.60839999999999</v>
      </c>
      <c r="GU15" s="168">
        <v>-12.3612</v>
      </c>
      <c r="GV15" s="168">
        <v>-7.9397000000000002</v>
      </c>
      <c r="GW15" s="168">
        <v>-10.308</v>
      </c>
      <c r="GX15" s="168">
        <v>3.6518000000000002</v>
      </c>
      <c r="GY15" s="168">
        <v>4.7765000000000004</v>
      </c>
      <c r="GZ15" s="168">
        <v>4.8817000000000004</v>
      </c>
      <c r="HA15" s="168">
        <v>2.9738000000000002</v>
      </c>
      <c r="HB15" s="168">
        <v>12.4358</v>
      </c>
      <c r="HC15" s="168">
        <v>13.4297</v>
      </c>
      <c r="HD15" s="168">
        <v>-5.87</v>
      </c>
      <c r="HE15" s="168">
        <v>0</v>
      </c>
      <c r="HF15" s="168">
        <v>22.503</v>
      </c>
      <c r="HG15" s="168">
        <v>-13.577400000000001</v>
      </c>
      <c r="HH15" s="169"/>
      <c r="HI15" s="168">
        <v>-10.6251</v>
      </c>
      <c r="HJ15" s="168">
        <v>41.497199999999999</v>
      </c>
      <c r="HK15" s="168">
        <v>0</v>
      </c>
      <c r="HL15" s="169"/>
      <c r="HM15" s="168">
        <v>0</v>
      </c>
      <c r="HN15" s="168">
        <v>0</v>
      </c>
      <c r="HO15" s="169"/>
      <c r="HP15" s="168">
        <v>41.642499999999998</v>
      </c>
      <c r="HQ15" s="168">
        <v>-14.6561</v>
      </c>
      <c r="HR15" s="168">
        <v>-14.533799999999999</v>
      </c>
      <c r="HS15" s="168">
        <v>-1.2528999999999999</v>
      </c>
      <c r="HT15" s="168">
        <v>-0.95979999999999999</v>
      </c>
      <c r="HU15" s="168">
        <v>15.74</v>
      </c>
      <c r="HV15" s="168">
        <v>15.97</v>
      </c>
      <c r="HW15" s="168">
        <v>-29.8</v>
      </c>
      <c r="HX15" s="168">
        <v>-29.8</v>
      </c>
      <c r="HY15" s="168">
        <v>3.5700000000000003E-2</v>
      </c>
      <c r="HZ15" s="168">
        <v>-10.48</v>
      </c>
      <c r="IA15" s="168">
        <v>56.851799999999997</v>
      </c>
      <c r="IB15" s="168">
        <v>19.6614</v>
      </c>
      <c r="IC15" s="168">
        <v>19.593299999999999</v>
      </c>
      <c r="ID15" s="168">
        <v>-20.399999999999999</v>
      </c>
      <c r="IE15" s="168">
        <v>-47.8</v>
      </c>
      <c r="IF15" s="168">
        <v>-1.1000000000000001</v>
      </c>
      <c r="IG15" s="168">
        <v>-2</v>
      </c>
      <c r="IH15" s="169"/>
      <c r="II15" s="168">
        <v>-17.7075</v>
      </c>
      <c r="IJ15" s="169"/>
      <c r="IK15" s="168">
        <v>63.393799999999999</v>
      </c>
      <c r="IL15" s="168">
        <v>-325.33530000000002</v>
      </c>
      <c r="IM15" s="168">
        <v>-61.373399999999997</v>
      </c>
      <c r="IN15" s="168">
        <v>-10.51</v>
      </c>
      <c r="IO15" s="168">
        <v>107.89409999999999</v>
      </c>
      <c r="IP15" s="168">
        <v>63.4086</v>
      </c>
      <c r="IQ15" s="168">
        <v>144.99709999999999</v>
      </c>
      <c r="IR15" s="168">
        <v>73.921899999999994</v>
      </c>
      <c r="IS15" s="168">
        <v>30.998699999999999</v>
      </c>
      <c r="IT15" s="168">
        <v>28.014700000000001</v>
      </c>
      <c r="IU15" s="168">
        <v>27.2895</v>
      </c>
      <c r="IV15" s="168">
        <v>-22.727</v>
      </c>
      <c r="IW15" s="168">
        <v>227.4759</v>
      </c>
      <c r="IX15" s="168">
        <v>-186.92590000000001</v>
      </c>
      <c r="IY15" s="168">
        <v>39.062899999999999</v>
      </c>
      <c r="IZ15" s="168">
        <v>-35.862000000000002</v>
      </c>
      <c r="JA15" s="168">
        <v>-1.4051</v>
      </c>
      <c r="JB15" s="168">
        <v>4.1230000000000002</v>
      </c>
      <c r="JC15" s="168">
        <v>-6</v>
      </c>
      <c r="JD15" s="168">
        <v>-2.1539999999999999</v>
      </c>
      <c r="JE15" s="168">
        <v>-2.1619999999999999</v>
      </c>
      <c r="JF15" s="168">
        <v>2.48</v>
      </c>
      <c r="JG15" s="168">
        <v>-3.6</v>
      </c>
      <c r="JH15" s="168">
        <v>-5.0099999999999999E-2</v>
      </c>
      <c r="JI15" s="168">
        <v>-2.2843</v>
      </c>
      <c r="JJ15" s="168">
        <v>11.281000000000001</v>
      </c>
      <c r="JK15" s="168">
        <v>-10.545500000000001</v>
      </c>
      <c r="JL15" s="168">
        <v>-3</v>
      </c>
      <c r="JM15" s="168">
        <v>3.294</v>
      </c>
      <c r="JN15" s="168">
        <v>2.859</v>
      </c>
      <c r="JO15" s="169"/>
      <c r="JP15" s="168">
        <v>3.1225000000000001</v>
      </c>
      <c r="JQ15" s="168">
        <v>4.1448</v>
      </c>
      <c r="JR15" s="168">
        <v>4.0934999999999997</v>
      </c>
      <c r="JS15" s="168">
        <v>4.2805</v>
      </c>
      <c r="JT15" s="169"/>
      <c r="JU15" s="168">
        <v>35</v>
      </c>
      <c r="JV15" s="168">
        <v>4.1452</v>
      </c>
      <c r="JW15" s="168">
        <v>-0.22</v>
      </c>
      <c r="JX15" s="169"/>
      <c r="JY15" s="168">
        <v>-7.9836999999999998</v>
      </c>
      <c r="JZ15" s="168">
        <v>-2.5390999999999999</v>
      </c>
      <c r="KA15" s="168">
        <v>-23.104700000000001</v>
      </c>
      <c r="KB15" s="168">
        <v>-7.9237000000000002</v>
      </c>
      <c r="KC15" s="168">
        <v>-4.5096999999999996</v>
      </c>
      <c r="KD15" s="168">
        <v>-21.896599999999999</v>
      </c>
      <c r="KE15" s="168">
        <v>-4.1475999999999997</v>
      </c>
      <c r="KF15" s="168">
        <v>-29.6</v>
      </c>
      <c r="KG15" s="168">
        <v>13.1</v>
      </c>
      <c r="KH15" s="168">
        <v>-47.034100000000002</v>
      </c>
      <c r="KI15" s="168">
        <v>-40.8431</v>
      </c>
    </row>
    <row r="16" spans="1:295" ht="18" customHeight="1" x14ac:dyDescent="0.25">
      <c r="A16" s="163" t="s">
        <v>78</v>
      </c>
      <c r="B16" s="163" t="s">
        <v>888</v>
      </c>
      <c r="C16" s="170">
        <v>0</v>
      </c>
      <c r="D16" s="171">
        <v>2.0484</v>
      </c>
      <c r="E16" s="171">
        <v>-6.8075999999999999</v>
      </c>
      <c r="F16" s="171">
        <v>3.0811999999999999</v>
      </c>
      <c r="G16" s="171">
        <v>4.3796999999999997</v>
      </c>
      <c r="H16" s="172"/>
      <c r="I16" s="171">
        <v>6.5469999999999997</v>
      </c>
      <c r="J16" s="172"/>
      <c r="K16" s="171">
        <v>19.066600000000001</v>
      </c>
      <c r="L16" s="171">
        <v>7.8837999999999999</v>
      </c>
      <c r="M16" s="171">
        <v>7.6342999999999996</v>
      </c>
      <c r="N16" s="172"/>
      <c r="O16" s="172"/>
      <c r="P16" s="172"/>
      <c r="Q16" s="171">
        <v>0.82799999999999996</v>
      </c>
      <c r="R16" s="171">
        <v>-17.600000000000001</v>
      </c>
      <c r="S16" s="171">
        <v>3.7361</v>
      </c>
      <c r="T16" s="171">
        <v>2.9893999999999998</v>
      </c>
      <c r="U16" s="171">
        <v>4.0805999999999996</v>
      </c>
      <c r="V16" s="171">
        <v>3.9664000000000001</v>
      </c>
      <c r="W16" s="171">
        <v>7.3185000000000002</v>
      </c>
      <c r="X16" s="171">
        <v>1.8404</v>
      </c>
      <c r="Y16" s="171">
        <v>-0.53900000000000003</v>
      </c>
      <c r="Z16" s="171">
        <v>2.3267000000000002</v>
      </c>
      <c r="AA16" s="172"/>
      <c r="AB16" s="171">
        <v>-1.4419</v>
      </c>
      <c r="AC16" s="171">
        <v>0.19</v>
      </c>
      <c r="AD16" s="171">
        <v>0.188</v>
      </c>
      <c r="AE16" s="171">
        <v>3.2669999999999999</v>
      </c>
      <c r="AF16" s="172"/>
      <c r="AG16" s="171">
        <v>-11</v>
      </c>
      <c r="AH16" s="171">
        <v>-1.5</v>
      </c>
      <c r="AI16" s="171">
        <v>0.29699999999999999</v>
      </c>
      <c r="AJ16" s="171">
        <v>-12.25</v>
      </c>
      <c r="AK16" s="171">
        <v>-12.21</v>
      </c>
      <c r="AL16" s="172"/>
      <c r="AM16" s="171">
        <v>-10.99</v>
      </c>
      <c r="AN16" s="171">
        <v>-10.96</v>
      </c>
      <c r="AO16" s="171">
        <v>4.0678000000000001</v>
      </c>
      <c r="AP16" s="171">
        <v>3.8725000000000001</v>
      </c>
      <c r="AQ16" s="171">
        <v>8.5122999999999998</v>
      </c>
      <c r="AR16" s="171">
        <v>12.232100000000001</v>
      </c>
      <c r="AS16" s="171">
        <v>-15.8415</v>
      </c>
      <c r="AT16" s="171">
        <v>-12.8064</v>
      </c>
      <c r="AU16" s="171">
        <v>-12.289099999999999</v>
      </c>
      <c r="AV16" s="171">
        <v>16.9162</v>
      </c>
      <c r="AW16" s="171">
        <v>16.9497</v>
      </c>
      <c r="AX16" s="171">
        <v>-32.3703</v>
      </c>
      <c r="AY16" s="171">
        <v>-30.551100000000002</v>
      </c>
      <c r="AZ16" s="171">
        <v>15.2912</v>
      </c>
      <c r="BA16" s="171">
        <v>15.8931</v>
      </c>
      <c r="BB16" s="171">
        <v>43.459299999999999</v>
      </c>
      <c r="BC16" s="171">
        <v>9.1059999999999999</v>
      </c>
      <c r="BD16" s="171">
        <v>-5.6</v>
      </c>
      <c r="BE16" s="171">
        <v>-5.5</v>
      </c>
      <c r="BF16" s="171">
        <v>-19.101700000000001</v>
      </c>
      <c r="BG16" s="171">
        <v>-18.395199999999999</v>
      </c>
      <c r="BH16" s="171">
        <v>-1.9608000000000001</v>
      </c>
      <c r="BI16" s="172"/>
      <c r="BJ16" s="171">
        <v>5.1067</v>
      </c>
      <c r="BK16" s="171">
        <v>3.8502000000000001</v>
      </c>
      <c r="BL16" s="171">
        <v>1.0181</v>
      </c>
      <c r="BM16" s="171">
        <v>0.64280000000000004</v>
      </c>
      <c r="BN16" s="171">
        <v>-11.4139</v>
      </c>
      <c r="BO16" s="171">
        <v>3.0823999999999998</v>
      </c>
      <c r="BP16" s="171">
        <v>3.0823999999999998</v>
      </c>
      <c r="BQ16" s="171">
        <v>101.90260000000001</v>
      </c>
      <c r="BR16" s="171">
        <v>-105.7428</v>
      </c>
      <c r="BS16" s="172"/>
      <c r="BT16" s="172"/>
      <c r="BU16" s="172"/>
      <c r="BV16" s="171">
        <v>8.3529</v>
      </c>
      <c r="BW16" s="171">
        <v>9.16</v>
      </c>
      <c r="BX16" s="171">
        <v>4.76</v>
      </c>
      <c r="BY16" s="171">
        <v>-12.4</v>
      </c>
      <c r="BZ16" s="171">
        <v>13</v>
      </c>
      <c r="CA16" s="171">
        <v>-33.217199999999998</v>
      </c>
      <c r="CB16" s="171">
        <v>-32.949300000000001</v>
      </c>
      <c r="CC16" s="171">
        <v>33.39</v>
      </c>
      <c r="CD16" s="171">
        <v>32.620699999999999</v>
      </c>
      <c r="CE16" s="171">
        <v>-9.3699999999999992</v>
      </c>
      <c r="CF16" s="171">
        <v>19.162400000000002</v>
      </c>
      <c r="CG16" s="171">
        <v>18.7669</v>
      </c>
      <c r="CH16" s="171">
        <v>4.7645999999999997</v>
      </c>
      <c r="CI16" s="172"/>
      <c r="CJ16" s="171">
        <v>4.2153</v>
      </c>
      <c r="CK16" s="171">
        <v>9.4710000000000001</v>
      </c>
      <c r="CL16" s="171">
        <v>-15.8</v>
      </c>
      <c r="CM16" s="171">
        <v>-15.6</v>
      </c>
      <c r="CN16" s="171">
        <v>-2.64</v>
      </c>
      <c r="CO16" s="171">
        <v>27.1633</v>
      </c>
      <c r="CP16" s="171">
        <v>27.302900000000001</v>
      </c>
      <c r="CQ16" s="171">
        <v>25.430900000000001</v>
      </c>
      <c r="CR16" s="171">
        <v>28.064299999999999</v>
      </c>
      <c r="CS16" s="171">
        <v>28.5288</v>
      </c>
      <c r="CT16" s="171">
        <v>-22.618099999999998</v>
      </c>
      <c r="CU16" s="171">
        <v>-9.3056000000000001</v>
      </c>
      <c r="CV16" s="171">
        <v>-21.105499999999999</v>
      </c>
      <c r="CW16" s="171">
        <v>2.9666000000000001</v>
      </c>
      <c r="CX16" s="171">
        <v>24.97</v>
      </c>
      <c r="CY16" s="171">
        <v>9.16</v>
      </c>
      <c r="CZ16" s="171">
        <v>4.5361000000000002</v>
      </c>
      <c r="DA16" s="171">
        <v>3.5186999999999999</v>
      </c>
      <c r="DB16" s="171">
        <v>-6.6497999999999999</v>
      </c>
      <c r="DC16" s="172"/>
      <c r="DD16" s="172"/>
      <c r="DE16" s="172"/>
      <c r="DF16" s="171">
        <v>14.526</v>
      </c>
      <c r="DG16" s="172"/>
      <c r="DH16" s="171">
        <v>-2.6678000000000002</v>
      </c>
      <c r="DI16" s="172"/>
      <c r="DJ16" s="172"/>
      <c r="DK16" s="171">
        <v>-2.8357000000000001</v>
      </c>
      <c r="DL16" s="171">
        <v>-0.9</v>
      </c>
      <c r="DM16" s="171">
        <v>7.02</v>
      </c>
      <c r="DN16" s="171">
        <v>2.76</v>
      </c>
      <c r="DO16" s="171">
        <v>-2.5499999999999998</v>
      </c>
      <c r="DP16" s="171">
        <v>-2.64</v>
      </c>
      <c r="DQ16" s="171">
        <v>9.5945</v>
      </c>
      <c r="DR16" s="171">
        <v>-15.725899999999999</v>
      </c>
      <c r="DS16" s="171">
        <v>-22.45</v>
      </c>
      <c r="DT16" s="171">
        <v>-6.97</v>
      </c>
      <c r="DU16" s="171">
        <v>29.94</v>
      </c>
      <c r="DV16" s="171">
        <v>4.4800000000000004</v>
      </c>
      <c r="DW16" s="171">
        <v>-16.7273</v>
      </c>
      <c r="DX16" s="171">
        <v>-8.5273000000000003</v>
      </c>
      <c r="DY16" s="171">
        <v>-43.508899999999997</v>
      </c>
      <c r="DZ16" s="171">
        <v>-43.081800000000001</v>
      </c>
      <c r="EA16" s="172"/>
      <c r="EB16" s="171">
        <v>-20.005800000000001</v>
      </c>
      <c r="EC16" s="171">
        <v>-27.9575</v>
      </c>
      <c r="ED16" s="171">
        <v>-28.2807</v>
      </c>
      <c r="EE16" s="171">
        <v>-19.6313</v>
      </c>
      <c r="EF16" s="171">
        <v>-22.989100000000001</v>
      </c>
      <c r="EG16" s="171">
        <v>-12.512</v>
      </c>
      <c r="EH16" s="171">
        <v>-180.738</v>
      </c>
      <c r="EI16" s="171">
        <v>40.938299999999998</v>
      </c>
      <c r="EJ16" s="171">
        <v>2.0364</v>
      </c>
      <c r="EK16" s="171">
        <v>-2.4605000000000001</v>
      </c>
      <c r="EL16" s="171">
        <v>-3.0145</v>
      </c>
      <c r="EM16" s="171">
        <v>24.225000000000001</v>
      </c>
      <c r="EN16" s="171">
        <v>-13.841200000000001</v>
      </c>
      <c r="EO16" s="171">
        <v>-13.6557</v>
      </c>
      <c r="EP16" s="171">
        <v>10.7</v>
      </c>
      <c r="EQ16" s="171">
        <v>-24.8596</v>
      </c>
      <c r="ER16" s="171">
        <v>48.768000000000001</v>
      </c>
      <c r="ES16" s="171">
        <v>16.797799999999999</v>
      </c>
      <c r="ET16" s="171">
        <v>0</v>
      </c>
      <c r="EU16" s="171">
        <v>-12.29</v>
      </c>
      <c r="EV16" s="171">
        <v>-1.3</v>
      </c>
      <c r="EW16" s="171">
        <v>2.4064999999999999</v>
      </c>
      <c r="EX16" s="171">
        <v>-14.2357</v>
      </c>
      <c r="EY16" s="171">
        <v>-8.4723000000000006</v>
      </c>
      <c r="EZ16" s="171">
        <v>-8.5091999999999999</v>
      </c>
      <c r="FA16" s="171">
        <v>9.1866000000000003</v>
      </c>
      <c r="FB16" s="171">
        <v>19.416</v>
      </c>
      <c r="FC16" s="171">
        <v>-31.870699999999999</v>
      </c>
      <c r="FD16" s="171">
        <v>5.1025</v>
      </c>
      <c r="FE16" s="171">
        <v>4.9542000000000002</v>
      </c>
      <c r="FF16" s="172"/>
      <c r="FG16" s="172"/>
      <c r="FH16" s="171">
        <v>0</v>
      </c>
      <c r="FI16" s="172"/>
      <c r="FJ16" s="171">
        <v>20.597100000000001</v>
      </c>
      <c r="FK16" s="171">
        <v>21.099499999999999</v>
      </c>
      <c r="FL16" s="171">
        <v>-20.094799999999999</v>
      </c>
      <c r="FM16" s="171">
        <v>27.191600000000001</v>
      </c>
      <c r="FN16" s="171">
        <v>27.771799999999999</v>
      </c>
      <c r="FO16" s="171">
        <v>-10.8323</v>
      </c>
      <c r="FP16" s="172"/>
      <c r="FQ16" s="171">
        <v>20.909700000000001</v>
      </c>
      <c r="FR16" s="171">
        <v>-13.98</v>
      </c>
      <c r="FS16" s="171">
        <v>-0.79610000000000003</v>
      </c>
      <c r="FT16" s="171">
        <v>0.16500000000000001</v>
      </c>
      <c r="FU16" s="171">
        <v>0.56000000000000005</v>
      </c>
      <c r="FV16" s="171">
        <v>1.37</v>
      </c>
      <c r="FW16" s="171">
        <v>-20.705500000000001</v>
      </c>
      <c r="FX16" s="172"/>
      <c r="FY16" s="171">
        <v>1.948</v>
      </c>
      <c r="FZ16" s="171">
        <v>2.4289999999999998</v>
      </c>
      <c r="GA16" s="172"/>
      <c r="GB16" s="171">
        <v>-11.97</v>
      </c>
      <c r="GC16" s="171">
        <v>-6.2210000000000001</v>
      </c>
      <c r="GD16" s="171">
        <v>3.3290000000000002</v>
      </c>
      <c r="GE16" s="171">
        <v>-4.8600000000000003</v>
      </c>
      <c r="GF16" s="171">
        <v>37.367199999999997</v>
      </c>
      <c r="GG16" s="172"/>
      <c r="GH16" s="171">
        <v>22.553100000000001</v>
      </c>
      <c r="GI16" s="171">
        <v>-5.73</v>
      </c>
      <c r="GJ16" s="171">
        <v>-6.2819000000000003</v>
      </c>
      <c r="GK16" s="171">
        <v>1.7425999999999999</v>
      </c>
      <c r="GL16" s="172"/>
      <c r="GM16" s="172"/>
      <c r="GN16" s="172"/>
      <c r="GO16" s="171">
        <v>60.742800000000003</v>
      </c>
      <c r="GP16" s="171">
        <v>1.2057</v>
      </c>
      <c r="GQ16" s="171">
        <v>-23.407</v>
      </c>
      <c r="GR16" s="171">
        <v>6.3798000000000004</v>
      </c>
      <c r="GS16" s="171">
        <v>7.0052000000000003</v>
      </c>
      <c r="GT16" s="171">
        <v>132.47800000000001</v>
      </c>
      <c r="GU16" s="171">
        <v>-12.263500000000001</v>
      </c>
      <c r="GV16" s="171">
        <v>-7.6197999999999997</v>
      </c>
      <c r="GW16" s="171">
        <v>-10.4026</v>
      </c>
      <c r="GX16" s="171">
        <v>3.4992999999999999</v>
      </c>
      <c r="GY16" s="171">
        <v>4.8497000000000003</v>
      </c>
      <c r="GZ16" s="171">
        <v>4.8262999999999998</v>
      </c>
      <c r="HA16" s="171">
        <v>2.8588</v>
      </c>
      <c r="HB16" s="171">
        <v>11.0723</v>
      </c>
      <c r="HC16" s="171">
        <v>13.0928</v>
      </c>
      <c r="HD16" s="171">
        <v>-2.1</v>
      </c>
      <c r="HE16" s="171">
        <v>-3.819</v>
      </c>
      <c r="HF16" s="171">
        <v>15.551600000000001</v>
      </c>
      <c r="HG16" s="171">
        <v>-10.675800000000001</v>
      </c>
      <c r="HH16" s="172"/>
      <c r="HI16" s="171">
        <v>-13.341699999999999</v>
      </c>
      <c r="HJ16" s="171">
        <v>37.7879</v>
      </c>
      <c r="HK16" s="171">
        <v>0</v>
      </c>
      <c r="HL16" s="172"/>
      <c r="HM16" s="171">
        <v>0</v>
      </c>
      <c r="HN16" s="171">
        <v>0</v>
      </c>
      <c r="HO16" s="172"/>
      <c r="HP16" s="172"/>
      <c r="HQ16" s="171">
        <v>-15.657400000000001</v>
      </c>
      <c r="HR16" s="171">
        <v>-15.4968</v>
      </c>
      <c r="HS16" s="171">
        <v>-1.3428</v>
      </c>
      <c r="HT16" s="171">
        <v>-1.5323</v>
      </c>
      <c r="HU16" s="171">
        <v>17.850000000000001</v>
      </c>
      <c r="HV16" s="171">
        <v>18.03</v>
      </c>
      <c r="HW16" s="171">
        <v>-33.6</v>
      </c>
      <c r="HX16" s="171">
        <v>-33.5</v>
      </c>
      <c r="HY16" s="171">
        <v>0.54659999999999997</v>
      </c>
      <c r="HZ16" s="171">
        <v>-9.92</v>
      </c>
      <c r="IA16" s="171">
        <v>61.168399999999998</v>
      </c>
      <c r="IB16" s="171">
        <v>21.283300000000001</v>
      </c>
      <c r="IC16" s="171">
        <v>21.228100000000001</v>
      </c>
      <c r="ID16" s="171">
        <v>-19.899999999999999</v>
      </c>
      <c r="IE16" s="171">
        <v>-48.6</v>
      </c>
      <c r="IF16" s="171">
        <v>-1.1000000000000001</v>
      </c>
      <c r="IG16" s="171">
        <v>-1.7</v>
      </c>
      <c r="IH16" s="172"/>
      <c r="II16" s="171">
        <v>-17.9604</v>
      </c>
      <c r="IJ16" s="172"/>
      <c r="IK16" s="171">
        <v>64.0518</v>
      </c>
      <c r="IL16" s="171">
        <v>-325.24889999999999</v>
      </c>
      <c r="IM16" s="171">
        <v>-60.533999999999999</v>
      </c>
      <c r="IN16" s="171">
        <v>-10.6982</v>
      </c>
      <c r="IO16" s="171">
        <v>110.0531</v>
      </c>
      <c r="IP16" s="171">
        <v>59.676400000000001</v>
      </c>
      <c r="IQ16" s="171">
        <v>148.90379999999999</v>
      </c>
      <c r="IR16" s="171">
        <v>74.954499999999996</v>
      </c>
      <c r="IS16" s="171">
        <v>33.991999999999997</v>
      </c>
      <c r="IT16" s="171">
        <v>27.418700000000001</v>
      </c>
      <c r="IU16" s="171">
        <v>26.7315</v>
      </c>
      <c r="IV16" s="171">
        <v>-27.585599999999999</v>
      </c>
      <c r="IW16" s="171">
        <v>233.74250000000001</v>
      </c>
      <c r="IX16" s="171">
        <v>-190.95259999999999</v>
      </c>
      <c r="IY16" s="171">
        <v>39.037300000000002</v>
      </c>
      <c r="IZ16" s="171">
        <v>-36.853499999999997</v>
      </c>
      <c r="JA16" s="171">
        <v>-1.6394</v>
      </c>
      <c r="JB16" s="171">
        <v>4.1859999999999999</v>
      </c>
      <c r="JC16" s="171">
        <v>-6.64</v>
      </c>
      <c r="JD16" s="171">
        <v>-2.1269999999999998</v>
      </c>
      <c r="JE16" s="171">
        <v>-2.1309999999999998</v>
      </c>
      <c r="JF16" s="171">
        <v>3.12</v>
      </c>
      <c r="JG16" s="171">
        <v>-3.52</v>
      </c>
      <c r="JH16" s="171">
        <v>3.78E-2</v>
      </c>
      <c r="JI16" s="171">
        <v>-1.7867999999999999</v>
      </c>
      <c r="JJ16" s="171">
        <v>11.5465</v>
      </c>
      <c r="JK16" s="171">
        <v>-10.340999999999999</v>
      </c>
      <c r="JL16" s="171">
        <v>-4</v>
      </c>
      <c r="JM16" s="171">
        <v>1.044</v>
      </c>
      <c r="JN16" s="171">
        <v>0.95699999999999996</v>
      </c>
      <c r="JO16" s="171">
        <v>3.0118999999999998</v>
      </c>
      <c r="JP16" s="171">
        <v>3.3994</v>
      </c>
      <c r="JQ16" s="171">
        <v>4.3067000000000002</v>
      </c>
      <c r="JR16" s="171">
        <v>3.4293</v>
      </c>
      <c r="JS16" s="171">
        <v>3.0188999999999999</v>
      </c>
      <c r="JT16" s="172"/>
      <c r="JU16" s="171">
        <v>36.1</v>
      </c>
      <c r="JV16" s="171">
        <v>2.7587000000000002</v>
      </c>
      <c r="JW16" s="171">
        <v>-0.17</v>
      </c>
      <c r="JX16" s="172"/>
      <c r="JY16" s="171">
        <v>-7.0113000000000003</v>
      </c>
      <c r="JZ16" s="171">
        <v>-2.9222999999999999</v>
      </c>
      <c r="KA16" s="171">
        <v>-23.8904</v>
      </c>
      <c r="KB16" s="171">
        <v>-6.4973999999999998</v>
      </c>
      <c r="KC16" s="171">
        <v>-4.6555999999999997</v>
      </c>
      <c r="KD16" s="171">
        <v>-23.431699999999999</v>
      </c>
      <c r="KE16" s="171">
        <v>-3.4192999999999998</v>
      </c>
      <c r="KF16" s="171">
        <v>-30.5</v>
      </c>
      <c r="KG16" s="171">
        <v>13.4</v>
      </c>
      <c r="KH16" s="171">
        <v>-55.5137</v>
      </c>
      <c r="KI16" s="171">
        <v>-35.127299999999998</v>
      </c>
    </row>
    <row r="17" spans="1:295" ht="18" customHeight="1" x14ac:dyDescent="0.25">
      <c r="A17" s="163" t="s">
        <v>78</v>
      </c>
      <c r="B17" s="163" t="s">
        <v>889</v>
      </c>
      <c r="C17" s="164">
        <v>0</v>
      </c>
      <c r="D17" s="165">
        <v>2.0569999999999999</v>
      </c>
      <c r="E17" s="165">
        <v>-6.7328999999999999</v>
      </c>
      <c r="F17" s="165">
        <v>3.1229</v>
      </c>
      <c r="G17" s="165">
        <v>4.5644</v>
      </c>
      <c r="H17" s="166"/>
      <c r="I17" s="165">
        <v>7.2607999999999997</v>
      </c>
      <c r="J17" s="166"/>
      <c r="K17" s="165">
        <v>18.515599999999999</v>
      </c>
      <c r="L17" s="165">
        <v>7.7758000000000003</v>
      </c>
      <c r="M17" s="165">
        <v>7.6292999999999997</v>
      </c>
      <c r="N17" s="166"/>
      <c r="O17" s="166"/>
      <c r="P17" s="166"/>
      <c r="Q17" s="165">
        <v>0.82799999999999996</v>
      </c>
      <c r="R17" s="166"/>
      <c r="S17" s="165">
        <v>3.7071999999999998</v>
      </c>
      <c r="T17" s="165">
        <v>3.1324999999999998</v>
      </c>
      <c r="U17" s="165">
        <v>3.9790999999999999</v>
      </c>
      <c r="V17" s="165">
        <v>4.0328999999999997</v>
      </c>
      <c r="W17" s="165">
        <v>7.1288999999999998</v>
      </c>
      <c r="X17" s="165">
        <v>1.6094999999999999</v>
      </c>
      <c r="Y17" s="165">
        <v>-0.65869999999999995</v>
      </c>
      <c r="Z17" s="165">
        <v>2.3784000000000001</v>
      </c>
      <c r="AA17" s="166"/>
      <c r="AB17" s="165">
        <v>-1.427</v>
      </c>
      <c r="AC17" s="165">
        <v>7.3999999999999996E-2</v>
      </c>
      <c r="AD17" s="165">
        <v>0.104</v>
      </c>
      <c r="AE17" s="165">
        <v>3.581</v>
      </c>
      <c r="AF17" s="166"/>
      <c r="AG17" s="165">
        <v>-13.2</v>
      </c>
      <c r="AH17" s="165">
        <v>-1.575</v>
      </c>
      <c r="AI17" s="165">
        <v>0.30499999999999999</v>
      </c>
      <c r="AJ17" s="165">
        <v>-12.06</v>
      </c>
      <c r="AK17" s="165">
        <v>-12.08</v>
      </c>
      <c r="AL17" s="166"/>
      <c r="AM17" s="165">
        <v>-10.97</v>
      </c>
      <c r="AN17" s="165">
        <v>-10.96</v>
      </c>
      <c r="AO17" s="165">
        <v>3.1118000000000001</v>
      </c>
      <c r="AP17" s="165">
        <v>3.8056999999999999</v>
      </c>
      <c r="AQ17" s="165">
        <v>8.2415000000000003</v>
      </c>
      <c r="AR17" s="165">
        <v>11.728400000000001</v>
      </c>
      <c r="AS17" s="165">
        <v>-15.4925</v>
      </c>
      <c r="AT17" s="165">
        <v>-12.1433</v>
      </c>
      <c r="AU17" s="165">
        <v>-12.4864</v>
      </c>
      <c r="AV17" s="165">
        <v>15.0372</v>
      </c>
      <c r="AW17" s="165">
        <v>17.7135</v>
      </c>
      <c r="AX17" s="165">
        <v>-31.263000000000002</v>
      </c>
      <c r="AY17" s="165">
        <v>-29.153099999999998</v>
      </c>
      <c r="AZ17" s="165">
        <v>10.375299999999999</v>
      </c>
      <c r="BA17" s="165">
        <v>10.731999999999999</v>
      </c>
      <c r="BB17" s="165">
        <v>41.5276</v>
      </c>
      <c r="BC17" s="165">
        <v>10.3347</v>
      </c>
      <c r="BD17" s="165">
        <v>-4.0999999999999996</v>
      </c>
      <c r="BE17" s="165">
        <v>-4.0999999999999996</v>
      </c>
      <c r="BF17" s="165">
        <v>-18.561800000000002</v>
      </c>
      <c r="BG17" s="165">
        <v>-17.095300000000002</v>
      </c>
      <c r="BH17" s="165">
        <v>-2.0211999999999999</v>
      </c>
      <c r="BI17" s="166"/>
      <c r="BJ17" s="165">
        <v>4.4739000000000004</v>
      </c>
      <c r="BK17" s="165">
        <v>3.6836000000000002</v>
      </c>
      <c r="BL17" s="165">
        <v>1.0343</v>
      </c>
      <c r="BM17" s="165">
        <v>0.70169999999999999</v>
      </c>
      <c r="BN17" s="165">
        <v>-16.174800000000001</v>
      </c>
      <c r="BO17" s="165">
        <v>4.2420999999999998</v>
      </c>
      <c r="BP17" s="165">
        <v>4.181</v>
      </c>
      <c r="BQ17" s="165">
        <v>106.9729</v>
      </c>
      <c r="BR17" s="165">
        <v>-101.3098</v>
      </c>
      <c r="BS17" s="166"/>
      <c r="BT17" s="166"/>
      <c r="BU17" s="166"/>
      <c r="BV17" s="165">
        <v>9.2509999999999994</v>
      </c>
      <c r="BW17" s="165">
        <v>9.3000000000000007</v>
      </c>
      <c r="BX17" s="165">
        <v>4.8899999999999997</v>
      </c>
      <c r="BY17" s="165">
        <v>-12.12</v>
      </c>
      <c r="BZ17" s="165">
        <v>13.25</v>
      </c>
      <c r="CA17" s="165">
        <v>-33.619</v>
      </c>
      <c r="CB17" s="165">
        <v>-33.485100000000003</v>
      </c>
      <c r="CC17" s="165">
        <v>33.506</v>
      </c>
      <c r="CD17" s="165">
        <v>32.891100000000002</v>
      </c>
      <c r="CE17" s="165">
        <v>-9.6217000000000006</v>
      </c>
      <c r="CF17" s="165">
        <v>18.376200000000001</v>
      </c>
      <c r="CG17" s="165">
        <v>18.503599999999999</v>
      </c>
      <c r="CH17" s="165">
        <v>4.9619999999999997</v>
      </c>
      <c r="CI17" s="166"/>
      <c r="CJ17" s="165">
        <v>4.4116</v>
      </c>
      <c r="CK17" s="165">
        <v>9.3320000000000007</v>
      </c>
      <c r="CL17" s="165">
        <v>-14.3</v>
      </c>
      <c r="CM17" s="165">
        <v>-14.2</v>
      </c>
      <c r="CN17" s="165">
        <v>-2.86</v>
      </c>
      <c r="CO17" s="165">
        <v>28.061299999999999</v>
      </c>
      <c r="CP17" s="165">
        <v>27.567900000000002</v>
      </c>
      <c r="CQ17" s="165">
        <v>26.241199999999999</v>
      </c>
      <c r="CR17" s="165">
        <v>28.804600000000001</v>
      </c>
      <c r="CS17" s="165">
        <v>29.258199999999999</v>
      </c>
      <c r="CT17" s="165">
        <v>-23.680599999999998</v>
      </c>
      <c r="CU17" s="165">
        <v>-9.9431999999999992</v>
      </c>
      <c r="CV17" s="165">
        <v>-20.9222</v>
      </c>
      <c r="CW17" s="165">
        <v>2.8247</v>
      </c>
      <c r="CX17" s="165">
        <v>24.65</v>
      </c>
      <c r="CY17" s="165">
        <v>8.83</v>
      </c>
      <c r="CZ17" s="165">
        <v>4.8486000000000002</v>
      </c>
      <c r="DA17" s="165">
        <v>3.714</v>
      </c>
      <c r="DB17" s="165">
        <v>-6.7824999999999998</v>
      </c>
      <c r="DC17" s="166"/>
      <c r="DD17" s="166"/>
      <c r="DE17" s="166"/>
      <c r="DF17" s="165">
        <v>14.074400000000001</v>
      </c>
      <c r="DG17" s="166"/>
      <c r="DH17" s="165">
        <v>-2.7471999999999999</v>
      </c>
      <c r="DI17" s="166"/>
      <c r="DJ17" s="166"/>
      <c r="DK17" s="165">
        <v>-3.0468999999999999</v>
      </c>
      <c r="DL17" s="165">
        <v>-1</v>
      </c>
      <c r="DM17" s="165">
        <v>6.96</v>
      </c>
      <c r="DN17" s="165">
        <v>2.74</v>
      </c>
      <c r="DO17" s="165">
        <v>-2.59</v>
      </c>
      <c r="DP17" s="165">
        <v>-2.68</v>
      </c>
      <c r="DQ17" s="165">
        <v>10.586499999999999</v>
      </c>
      <c r="DR17" s="165">
        <v>-15.235900000000001</v>
      </c>
      <c r="DS17" s="165">
        <v>-22.75</v>
      </c>
      <c r="DT17" s="165">
        <v>-6.79</v>
      </c>
      <c r="DU17" s="165">
        <v>30.79</v>
      </c>
      <c r="DV17" s="165">
        <v>4.4400000000000004</v>
      </c>
      <c r="DW17" s="165">
        <v>-15.4727</v>
      </c>
      <c r="DX17" s="165">
        <v>-7.7908999999999997</v>
      </c>
      <c r="DY17" s="165">
        <v>-43.830800000000004</v>
      </c>
      <c r="DZ17" s="165">
        <v>-43.118200000000002</v>
      </c>
      <c r="EA17" s="166"/>
      <c r="EB17" s="165">
        <v>-18.7242</v>
      </c>
      <c r="EC17" s="165">
        <v>-27.071899999999999</v>
      </c>
      <c r="ED17" s="165">
        <v>-27.2593</v>
      </c>
      <c r="EE17" s="165">
        <v>-26.948699999999999</v>
      </c>
      <c r="EF17" s="165">
        <v>-32.859299999999998</v>
      </c>
      <c r="EG17" s="165">
        <v>-12.377000000000001</v>
      </c>
      <c r="EH17" s="165">
        <v>-183.30690000000001</v>
      </c>
      <c r="EI17" s="165">
        <v>41.766800000000003</v>
      </c>
      <c r="EJ17" s="165">
        <v>2.694</v>
      </c>
      <c r="EK17" s="165">
        <v>-3.0503</v>
      </c>
      <c r="EL17" s="165">
        <v>-3.5139999999999998</v>
      </c>
      <c r="EM17" s="165">
        <v>26.819199999999999</v>
      </c>
      <c r="EN17" s="165">
        <v>-10.8241</v>
      </c>
      <c r="EO17" s="165">
        <v>-10.6541</v>
      </c>
      <c r="EP17" s="165">
        <v>2.7</v>
      </c>
      <c r="EQ17" s="165">
        <v>-25.377700000000001</v>
      </c>
      <c r="ER17" s="165">
        <v>33.7194</v>
      </c>
      <c r="ES17" s="165">
        <v>17.941800000000001</v>
      </c>
      <c r="ET17" s="165">
        <v>0</v>
      </c>
      <c r="EU17" s="165">
        <v>-13.59</v>
      </c>
      <c r="EV17" s="165">
        <v>0</v>
      </c>
      <c r="EW17" s="165">
        <v>2.6495000000000002</v>
      </c>
      <c r="EX17" s="165">
        <v>-8.6862999999999992</v>
      </c>
      <c r="EY17" s="165">
        <v>-8.6235999999999997</v>
      </c>
      <c r="EZ17" s="165">
        <v>-8.5724</v>
      </c>
      <c r="FA17" s="165">
        <v>9.6331000000000007</v>
      </c>
      <c r="FB17" s="165">
        <v>21.910499999999999</v>
      </c>
      <c r="FC17" s="165">
        <v>-30.0001</v>
      </c>
      <c r="FD17" s="165">
        <v>4.7393000000000001</v>
      </c>
      <c r="FE17" s="165">
        <v>4.5541</v>
      </c>
      <c r="FF17" s="166"/>
      <c r="FG17" s="166"/>
      <c r="FH17" s="165">
        <v>0</v>
      </c>
      <c r="FI17" s="166"/>
      <c r="FJ17" s="165">
        <v>20.764600000000002</v>
      </c>
      <c r="FK17" s="165">
        <v>20.764600000000002</v>
      </c>
      <c r="FL17" s="165">
        <v>-19.09</v>
      </c>
      <c r="FM17" s="165">
        <v>28.282399999999999</v>
      </c>
      <c r="FN17" s="165">
        <v>27.638500000000001</v>
      </c>
      <c r="FO17" s="165">
        <v>-10.789199999999999</v>
      </c>
      <c r="FP17" s="166"/>
      <c r="FQ17" s="165">
        <v>19.689</v>
      </c>
      <c r="FR17" s="165">
        <v>-14.11</v>
      </c>
      <c r="FS17" s="165">
        <v>-0.71179999999999999</v>
      </c>
      <c r="FT17" s="165">
        <v>0.1641</v>
      </c>
      <c r="FU17" s="165">
        <v>0.4</v>
      </c>
      <c r="FV17" s="165">
        <v>1.57</v>
      </c>
      <c r="FW17" s="165">
        <v>-20.193100000000001</v>
      </c>
      <c r="FX17" s="166"/>
      <c r="FY17" s="165">
        <v>1.9179999999999999</v>
      </c>
      <c r="FZ17" s="165">
        <v>2.3919999999999999</v>
      </c>
      <c r="GA17" s="166"/>
      <c r="GB17" s="165">
        <v>-11.63</v>
      </c>
      <c r="GC17" s="165">
        <v>-6.1757</v>
      </c>
      <c r="GD17" s="165">
        <v>3.4146999999999998</v>
      </c>
      <c r="GE17" s="166"/>
      <c r="GF17" s="165">
        <v>37.272100000000002</v>
      </c>
      <c r="GG17" s="166"/>
      <c r="GH17" s="165">
        <v>22.6952</v>
      </c>
      <c r="GI17" s="165">
        <v>-5.7060000000000004</v>
      </c>
      <c r="GJ17" s="165">
        <v>-6.1772</v>
      </c>
      <c r="GK17" s="165">
        <v>1.7632000000000001</v>
      </c>
      <c r="GL17" s="166"/>
      <c r="GM17" s="166"/>
      <c r="GN17" s="165">
        <v>-16.035799999999998</v>
      </c>
      <c r="GO17" s="165">
        <v>60.569699999999997</v>
      </c>
      <c r="GP17" s="165">
        <v>1.4554</v>
      </c>
      <c r="GQ17" s="165">
        <v>-23.7271</v>
      </c>
      <c r="GR17" s="165">
        <v>7.2603999999999997</v>
      </c>
      <c r="GS17" s="165">
        <v>7.2264999999999997</v>
      </c>
      <c r="GT17" s="165">
        <v>132.97149999999999</v>
      </c>
      <c r="GU17" s="165">
        <v>-12.370699999999999</v>
      </c>
      <c r="GV17" s="165">
        <v>-7.7740999999999998</v>
      </c>
      <c r="GW17" s="165">
        <v>-10.1107</v>
      </c>
      <c r="GX17" s="165">
        <v>3.6086999999999998</v>
      </c>
      <c r="GY17" s="165">
        <v>4.8716999999999997</v>
      </c>
      <c r="GZ17" s="165">
        <v>4.9132999999999996</v>
      </c>
      <c r="HA17" s="165">
        <v>3.1549999999999998</v>
      </c>
      <c r="HB17" s="165">
        <v>12.135300000000001</v>
      </c>
      <c r="HC17" s="165">
        <v>13.789099999999999</v>
      </c>
      <c r="HD17" s="165">
        <v>-2.5099999999999998</v>
      </c>
      <c r="HE17" s="165">
        <v>-4.6045999999999996</v>
      </c>
      <c r="HF17" s="165">
        <v>12.975899999999999</v>
      </c>
      <c r="HG17" s="165">
        <v>-7.1726000000000001</v>
      </c>
      <c r="HH17" s="166"/>
      <c r="HI17" s="165">
        <v>-12.7517</v>
      </c>
      <c r="HJ17" s="165">
        <v>38.456299999999999</v>
      </c>
      <c r="HK17" s="165">
        <v>0</v>
      </c>
      <c r="HL17" s="166"/>
      <c r="HM17" s="165">
        <v>0</v>
      </c>
      <c r="HN17" s="165">
        <v>0</v>
      </c>
      <c r="HO17" s="166"/>
      <c r="HP17" s="165">
        <v>45.316299999999998</v>
      </c>
      <c r="HQ17" s="165">
        <v>-16.421900000000001</v>
      </c>
      <c r="HR17" s="165">
        <v>-16.209700000000002</v>
      </c>
      <c r="HS17" s="165">
        <v>-1.4549000000000001</v>
      </c>
      <c r="HT17" s="165">
        <v>-1.5503</v>
      </c>
      <c r="HU17" s="165">
        <v>17.59</v>
      </c>
      <c r="HV17" s="165">
        <v>17.78</v>
      </c>
      <c r="HW17" s="165">
        <v>-33.1</v>
      </c>
      <c r="HX17" s="165">
        <v>-33.299999999999997</v>
      </c>
      <c r="HY17" s="165">
        <v>-0.1053</v>
      </c>
      <c r="HZ17" s="165">
        <v>-9.52</v>
      </c>
      <c r="IA17" s="165">
        <v>66.497100000000003</v>
      </c>
      <c r="IB17" s="165">
        <v>19.289000000000001</v>
      </c>
      <c r="IC17" s="165">
        <v>19.073499999999999</v>
      </c>
      <c r="ID17" s="165">
        <v>-19.899999999999999</v>
      </c>
      <c r="IE17" s="165">
        <v>-48.6</v>
      </c>
      <c r="IF17" s="165">
        <v>-0.7</v>
      </c>
      <c r="IG17" s="165">
        <v>-1.3</v>
      </c>
      <c r="IH17" s="166"/>
      <c r="II17" s="166"/>
      <c r="IJ17" s="166"/>
      <c r="IK17" s="165">
        <v>66.188699999999997</v>
      </c>
      <c r="IL17" s="166"/>
      <c r="IM17" s="165">
        <v>-61.178400000000003</v>
      </c>
      <c r="IN17" s="165">
        <v>-10.1242</v>
      </c>
      <c r="IO17" s="165">
        <v>110.1484</v>
      </c>
      <c r="IP17" s="165">
        <v>60.012999999999998</v>
      </c>
      <c r="IQ17" s="165">
        <v>149.08619999999999</v>
      </c>
      <c r="IR17" s="165">
        <v>78.521000000000001</v>
      </c>
      <c r="IS17" s="165">
        <v>32.783299999999997</v>
      </c>
      <c r="IT17" s="165">
        <v>26.197500000000002</v>
      </c>
      <c r="IU17" s="165">
        <v>26.1252</v>
      </c>
      <c r="IV17" s="165">
        <v>-27.387</v>
      </c>
      <c r="IW17" s="165">
        <v>233.3168</v>
      </c>
      <c r="IX17" s="165">
        <v>-193.91</v>
      </c>
      <c r="IY17" s="165">
        <v>38.2134</v>
      </c>
      <c r="IZ17" s="165">
        <v>-35.010199999999998</v>
      </c>
      <c r="JA17" s="165">
        <v>-0.51390000000000002</v>
      </c>
      <c r="JB17" s="165">
        <v>4.3239999999999998</v>
      </c>
      <c r="JC17" s="165">
        <v>-6.48</v>
      </c>
      <c r="JD17" s="165">
        <v>-2.1040000000000001</v>
      </c>
      <c r="JE17" s="165">
        <v>-2.1230000000000002</v>
      </c>
      <c r="JF17" s="165">
        <v>3.04</v>
      </c>
      <c r="JG17" s="165">
        <v>-4.4800000000000004</v>
      </c>
      <c r="JH17" s="165">
        <v>-0.40949999999999998</v>
      </c>
      <c r="JI17" s="165">
        <v>-1.5213000000000001</v>
      </c>
      <c r="JJ17" s="165">
        <v>11.134499999999999</v>
      </c>
      <c r="JK17" s="165">
        <v>-10.340999999999999</v>
      </c>
      <c r="JL17" s="165">
        <v>-4.0999999999999996</v>
      </c>
      <c r="JM17" s="165">
        <v>2.3E-2</v>
      </c>
      <c r="JN17" s="165">
        <v>0.872</v>
      </c>
      <c r="JO17" s="165">
        <v>3.0306000000000002</v>
      </c>
      <c r="JP17" s="165">
        <v>3.4495</v>
      </c>
      <c r="JQ17" s="165">
        <v>3.7259000000000002</v>
      </c>
      <c r="JR17" s="165">
        <v>4.3795000000000002</v>
      </c>
      <c r="JS17" s="165">
        <v>4.1803999999999997</v>
      </c>
      <c r="JT17" s="166"/>
      <c r="JU17" s="165">
        <v>36.200000000000003</v>
      </c>
      <c r="JV17" s="165">
        <v>2.9163999999999999</v>
      </c>
      <c r="JW17" s="165">
        <v>-0.2</v>
      </c>
      <c r="JX17" s="166"/>
      <c r="JY17" s="165">
        <v>-8.0051000000000005</v>
      </c>
      <c r="JZ17" s="165">
        <v>-2.4373</v>
      </c>
      <c r="KA17" s="165">
        <v>-23.227499999999999</v>
      </c>
      <c r="KB17" s="165">
        <v>-7.1722999999999999</v>
      </c>
      <c r="KC17" s="165">
        <v>-5.2557</v>
      </c>
      <c r="KD17" s="165">
        <v>-22.4968</v>
      </c>
      <c r="KE17" s="165">
        <v>-3.5053999999999998</v>
      </c>
      <c r="KF17" s="165">
        <v>-30.7</v>
      </c>
      <c r="KG17" s="165">
        <v>13.3</v>
      </c>
      <c r="KH17" s="165">
        <v>-57.679600000000001</v>
      </c>
      <c r="KI17" s="165">
        <v>-30.880500000000001</v>
      </c>
    </row>
    <row r="18" spans="1:295" ht="18" customHeight="1" x14ac:dyDescent="0.25">
      <c r="A18" s="163" t="s">
        <v>78</v>
      </c>
      <c r="B18" s="163" t="s">
        <v>890</v>
      </c>
      <c r="C18" s="167">
        <v>0</v>
      </c>
      <c r="D18" s="168">
        <v>2.0011999999999999</v>
      </c>
      <c r="E18" s="168">
        <v>-6.7502000000000004</v>
      </c>
      <c r="F18" s="168">
        <v>3.2141000000000002</v>
      </c>
      <c r="G18" s="168">
        <v>4.4560000000000004</v>
      </c>
      <c r="H18" s="169"/>
      <c r="I18" s="168">
        <v>7.548</v>
      </c>
      <c r="J18" s="169"/>
      <c r="K18" s="168">
        <v>19.243300000000001</v>
      </c>
      <c r="L18" s="168">
        <v>8.2066999999999997</v>
      </c>
      <c r="M18" s="168">
        <v>7.8505000000000003</v>
      </c>
      <c r="N18" s="169"/>
      <c r="O18" s="169"/>
      <c r="P18" s="169"/>
      <c r="Q18" s="169"/>
      <c r="R18" s="169"/>
      <c r="S18" s="168">
        <v>3.7642000000000002</v>
      </c>
      <c r="T18" s="168">
        <v>3.4984000000000002</v>
      </c>
      <c r="U18" s="168">
        <v>3.9954000000000001</v>
      </c>
      <c r="V18" s="168">
        <v>3.8622000000000001</v>
      </c>
      <c r="W18" s="168">
        <v>6.9630000000000001</v>
      </c>
      <c r="X18" s="168">
        <v>1.3875</v>
      </c>
      <c r="Y18" s="168">
        <v>-0.61280000000000001</v>
      </c>
      <c r="Z18" s="168">
        <v>2.2368000000000001</v>
      </c>
      <c r="AA18" s="169"/>
      <c r="AB18" s="168">
        <v>-1.4121999999999999</v>
      </c>
      <c r="AC18" s="168">
        <v>8.1000000000000003E-2</v>
      </c>
      <c r="AD18" s="168">
        <v>0.1</v>
      </c>
      <c r="AE18" s="168">
        <v>3.4239999999999999</v>
      </c>
      <c r="AF18" s="168">
        <v>-11.1</v>
      </c>
      <c r="AG18" s="168">
        <v>-11</v>
      </c>
      <c r="AH18" s="168">
        <v>-1.56</v>
      </c>
      <c r="AI18" s="168">
        <v>0.30499999999999999</v>
      </c>
      <c r="AJ18" s="168">
        <v>-12.4</v>
      </c>
      <c r="AK18" s="168">
        <v>-12.49</v>
      </c>
      <c r="AL18" s="168">
        <v>-10</v>
      </c>
      <c r="AM18" s="168">
        <v>-10.59</v>
      </c>
      <c r="AN18" s="168">
        <v>-10.66</v>
      </c>
      <c r="AO18" s="168">
        <v>3.2374000000000001</v>
      </c>
      <c r="AP18" s="168">
        <v>3.6779999999999999</v>
      </c>
      <c r="AQ18" s="168">
        <v>8.4464000000000006</v>
      </c>
      <c r="AR18" s="168">
        <v>12.142300000000001</v>
      </c>
      <c r="AS18" s="168">
        <v>-16.299800000000001</v>
      </c>
      <c r="AT18" s="168">
        <v>-12.235099999999999</v>
      </c>
      <c r="AU18" s="168">
        <v>-11.447800000000001</v>
      </c>
      <c r="AV18" s="168">
        <v>20.430900000000001</v>
      </c>
      <c r="AW18" s="168">
        <v>21.3813</v>
      </c>
      <c r="AX18" s="168">
        <v>-32.441400000000002</v>
      </c>
      <c r="AY18" s="168">
        <v>-30.386099999999999</v>
      </c>
      <c r="AZ18" s="168">
        <v>18.020600000000002</v>
      </c>
      <c r="BA18" s="168">
        <v>15.4377</v>
      </c>
      <c r="BB18" s="168">
        <v>43.8932</v>
      </c>
      <c r="BC18" s="168">
        <v>11.768599999999999</v>
      </c>
      <c r="BD18" s="168">
        <v>-5.4</v>
      </c>
      <c r="BE18" s="168">
        <v>-5.4</v>
      </c>
      <c r="BF18" s="168">
        <v>-19.444500000000001</v>
      </c>
      <c r="BG18" s="168">
        <v>-19.0778</v>
      </c>
      <c r="BH18" s="168">
        <v>-2.0588000000000002</v>
      </c>
      <c r="BI18" s="169"/>
      <c r="BJ18" s="168">
        <v>3.6583000000000001</v>
      </c>
      <c r="BK18" s="168">
        <v>3.6947999999999999</v>
      </c>
      <c r="BL18" s="168">
        <v>1.131</v>
      </c>
      <c r="BM18" s="168">
        <v>0.82220000000000004</v>
      </c>
      <c r="BN18" s="168">
        <v>-14.4353</v>
      </c>
      <c r="BO18" s="168">
        <v>5.7069999999999999</v>
      </c>
      <c r="BP18" s="168">
        <v>5.8901000000000003</v>
      </c>
      <c r="BQ18" s="168">
        <v>100.3026</v>
      </c>
      <c r="BR18" s="168">
        <v>-102.19159999999999</v>
      </c>
      <c r="BS18" s="169"/>
      <c r="BT18" s="169"/>
      <c r="BU18" s="169"/>
      <c r="BV18" s="168">
        <v>10.3089</v>
      </c>
      <c r="BW18" s="168">
        <v>9.5</v>
      </c>
      <c r="BX18" s="168">
        <v>5.01</v>
      </c>
      <c r="BY18" s="168">
        <v>-12</v>
      </c>
      <c r="BZ18" s="168">
        <v>13.83</v>
      </c>
      <c r="CA18" s="168">
        <v>-35.092599999999997</v>
      </c>
      <c r="CB18" s="168">
        <v>-35.092599999999997</v>
      </c>
      <c r="CC18" s="168">
        <v>32.323399999999999</v>
      </c>
      <c r="CD18" s="168">
        <v>31.7956</v>
      </c>
      <c r="CE18" s="168">
        <v>-9.4794999999999998</v>
      </c>
      <c r="CF18" s="168">
        <v>17.161300000000001</v>
      </c>
      <c r="CG18" s="168">
        <v>17.657800000000002</v>
      </c>
      <c r="CH18" s="168">
        <v>3.9876</v>
      </c>
      <c r="CI18" s="169"/>
      <c r="CJ18" s="168">
        <v>4.4116</v>
      </c>
      <c r="CK18" s="168">
        <v>10.012</v>
      </c>
      <c r="CL18" s="168">
        <v>-14</v>
      </c>
      <c r="CM18" s="168">
        <v>-14.1</v>
      </c>
      <c r="CN18" s="168">
        <v>-2.69</v>
      </c>
      <c r="CO18" s="168">
        <v>27.550599999999999</v>
      </c>
      <c r="CP18" s="168">
        <v>27.614699999999999</v>
      </c>
      <c r="CQ18" s="168">
        <v>26.372399999999999</v>
      </c>
      <c r="CR18" s="168">
        <v>28.069199999999999</v>
      </c>
      <c r="CS18" s="168">
        <v>28.931699999999999</v>
      </c>
      <c r="CT18" s="168">
        <v>-22.353899999999999</v>
      </c>
      <c r="CU18" s="168">
        <v>-10.3705</v>
      </c>
      <c r="CV18" s="168">
        <v>-21.220400000000001</v>
      </c>
      <c r="CW18" s="168">
        <v>3.0779000000000001</v>
      </c>
      <c r="CX18" s="168">
        <v>25.41</v>
      </c>
      <c r="CY18" s="168">
        <v>9.41</v>
      </c>
      <c r="CZ18" s="168">
        <v>4.8486000000000002</v>
      </c>
      <c r="DA18" s="168">
        <v>3.714</v>
      </c>
      <c r="DB18" s="168">
        <v>-6.7820999999999998</v>
      </c>
      <c r="DC18" s="169"/>
      <c r="DD18" s="169"/>
      <c r="DE18" s="169"/>
      <c r="DF18" s="168">
        <v>13.380599999999999</v>
      </c>
      <c r="DG18" s="169"/>
      <c r="DH18" s="168">
        <v>-2.7254999999999998</v>
      </c>
      <c r="DI18" s="168">
        <v>-15.8</v>
      </c>
      <c r="DJ18" s="168">
        <v>-15.7</v>
      </c>
      <c r="DK18" s="168">
        <v>-3.1920999999999999</v>
      </c>
      <c r="DL18" s="168">
        <v>-0.5</v>
      </c>
      <c r="DM18" s="168">
        <v>7.34</v>
      </c>
      <c r="DN18" s="168">
        <v>3.3</v>
      </c>
      <c r="DO18" s="168">
        <v>-2.27</v>
      </c>
      <c r="DP18" s="168">
        <v>-2.95</v>
      </c>
      <c r="DQ18" s="168">
        <v>8.7264999999999997</v>
      </c>
      <c r="DR18" s="168">
        <v>-14.6258</v>
      </c>
      <c r="DS18" s="168">
        <v>-22.45</v>
      </c>
      <c r="DT18" s="168">
        <v>-6.93</v>
      </c>
      <c r="DU18" s="168">
        <v>30.61</v>
      </c>
      <c r="DV18" s="168">
        <v>4.62</v>
      </c>
      <c r="DW18" s="168">
        <v>-14.8</v>
      </c>
      <c r="DX18" s="168">
        <v>-7.9455</v>
      </c>
      <c r="DY18" s="168">
        <v>-44.442100000000003</v>
      </c>
      <c r="DZ18" s="168">
        <v>-44.336399999999998</v>
      </c>
      <c r="EA18" s="169"/>
      <c r="EB18" s="168">
        <v>-18.5122</v>
      </c>
      <c r="EC18" s="168">
        <v>-26.726600000000001</v>
      </c>
      <c r="ED18" s="168">
        <v>-26.806899999999999</v>
      </c>
      <c r="EE18" s="168">
        <v>-24.734999999999999</v>
      </c>
      <c r="EF18" s="168">
        <v>-30.658200000000001</v>
      </c>
      <c r="EG18" s="168">
        <v>-12.316000000000001</v>
      </c>
      <c r="EH18" s="168">
        <v>-175.88659999999999</v>
      </c>
      <c r="EI18" s="168">
        <v>26.9785</v>
      </c>
      <c r="EJ18" s="168">
        <v>2.0257999999999998</v>
      </c>
      <c r="EK18" s="168">
        <v>-2.9523999999999999</v>
      </c>
      <c r="EL18" s="168">
        <v>-3.4144999999999999</v>
      </c>
      <c r="EM18" s="168">
        <v>29.813300000000002</v>
      </c>
      <c r="EN18" s="168">
        <v>-11.794600000000001</v>
      </c>
      <c r="EO18" s="168">
        <v>-11.633100000000001</v>
      </c>
      <c r="EP18" s="168">
        <v>-8.3000000000000007</v>
      </c>
      <c r="EQ18" s="168">
        <v>-22.654900000000001</v>
      </c>
      <c r="ER18" s="168">
        <v>48.840499999999999</v>
      </c>
      <c r="ES18" s="168">
        <v>19.963999999999999</v>
      </c>
      <c r="ET18" s="168">
        <v>6.53</v>
      </c>
      <c r="EU18" s="168">
        <v>-6.06</v>
      </c>
      <c r="EV18" s="168">
        <v>0</v>
      </c>
      <c r="EW18" s="168">
        <v>2.7744</v>
      </c>
      <c r="EX18" s="168">
        <v>-11.450699999999999</v>
      </c>
      <c r="EY18" s="168">
        <v>-8.9451999999999998</v>
      </c>
      <c r="EZ18" s="168">
        <v>-8.9773999999999994</v>
      </c>
      <c r="FA18" s="168">
        <v>9.9733000000000001</v>
      </c>
      <c r="FB18" s="168">
        <v>25.212599999999998</v>
      </c>
      <c r="FC18" s="168">
        <v>-29.6084</v>
      </c>
      <c r="FD18" s="168">
        <v>4.9141000000000004</v>
      </c>
      <c r="FE18" s="168">
        <v>4.4554</v>
      </c>
      <c r="FF18" s="169"/>
      <c r="FG18" s="169"/>
      <c r="FH18" s="168">
        <v>0</v>
      </c>
      <c r="FI18" s="169"/>
      <c r="FJ18" s="168">
        <v>22.271699999999999</v>
      </c>
      <c r="FK18" s="168">
        <v>22.104199999999999</v>
      </c>
      <c r="FL18" s="168">
        <v>-22.6066</v>
      </c>
      <c r="FM18" s="168">
        <v>27.657499999999999</v>
      </c>
      <c r="FN18" s="168">
        <v>27.689</v>
      </c>
      <c r="FO18" s="168">
        <v>-11.2315</v>
      </c>
      <c r="FP18" s="169"/>
      <c r="FQ18" s="168">
        <v>21.280799999999999</v>
      </c>
      <c r="FR18" s="168">
        <v>-13.55</v>
      </c>
      <c r="FS18" s="168">
        <v>-1.4168000000000001</v>
      </c>
      <c r="FT18" s="168">
        <v>0.13850000000000001</v>
      </c>
      <c r="FU18" s="168">
        <v>0.78</v>
      </c>
      <c r="FV18" s="168">
        <v>0.19</v>
      </c>
      <c r="FW18" s="168">
        <v>-20.771000000000001</v>
      </c>
      <c r="FX18" s="168">
        <v>4.0099</v>
      </c>
      <c r="FY18" s="168">
        <v>1.9950000000000001</v>
      </c>
      <c r="FZ18" s="168">
        <v>2.4969999999999999</v>
      </c>
      <c r="GA18" s="169"/>
      <c r="GB18" s="168">
        <v>-12.68</v>
      </c>
      <c r="GC18" s="168">
        <v>-5.6759000000000004</v>
      </c>
      <c r="GD18" s="168">
        <v>3.3481999999999998</v>
      </c>
      <c r="GE18" s="168">
        <v>-4.93</v>
      </c>
      <c r="GF18" s="168">
        <v>36.345700000000001</v>
      </c>
      <c r="GG18" s="169"/>
      <c r="GH18" s="168">
        <v>22.0594</v>
      </c>
      <c r="GI18" s="168">
        <v>-5.5631000000000004</v>
      </c>
      <c r="GJ18" s="168">
        <v>-5.9255000000000004</v>
      </c>
      <c r="GK18" s="168">
        <v>1.7577</v>
      </c>
      <c r="GL18" s="169"/>
      <c r="GM18" s="169"/>
      <c r="GN18" s="169"/>
      <c r="GO18" s="168">
        <v>60.778599999999997</v>
      </c>
      <c r="GP18" s="168">
        <v>0.25040000000000001</v>
      </c>
      <c r="GQ18" s="168">
        <v>-23.040600000000001</v>
      </c>
      <c r="GR18" s="168">
        <v>9.5517000000000003</v>
      </c>
      <c r="GS18" s="168">
        <v>9.1449999999999996</v>
      </c>
      <c r="GT18" s="168">
        <v>133.4333</v>
      </c>
      <c r="GU18" s="168">
        <v>-12.4055</v>
      </c>
      <c r="GV18" s="168">
        <v>-7.6231999999999998</v>
      </c>
      <c r="GW18" s="168">
        <v>-9.8225999999999996</v>
      </c>
      <c r="GX18" s="168">
        <v>3.2023000000000001</v>
      </c>
      <c r="GY18" s="168">
        <v>4.9889000000000001</v>
      </c>
      <c r="GZ18" s="168">
        <v>5.0795000000000003</v>
      </c>
      <c r="HA18" s="168">
        <v>2.6415000000000002</v>
      </c>
      <c r="HB18" s="168">
        <v>9.1267999999999994</v>
      </c>
      <c r="HC18" s="168">
        <v>9.0013000000000005</v>
      </c>
      <c r="HD18" s="168">
        <v>-2.5099999999999998</v>
      </c>
      <c r="HE18" s="168">
        <v>-3.9218000000000002</v>
      </c>
      <c r="HF18" s="168">
        <v>13.138400000000001</v>
      </c>
      <c r="HG18" s="168">
        <v>-8.2425999999999995</v>
      </c>
      <c r="HH18" s="169"/>
      <c r="HI18" s="168">
        <v>-16.309000000000001</v>
      </c>
      <c r="HJ18" s="168">
        <v>34.6081</v>
      </c>
      <c r="HK18" s="168">
        <v>0</v>
      </c>
      <c r="HL18" s="169"/>
      <c r="HM18" s="168">
        <v>0</v>
      </c>
      <c r="HN18" s="168">
        <v>0</v>
      </c>
      <c r="HO18" s="169"/>
      <c r="HP18" s="169"/>
      <c r="HQ18" s="168">
        <v>-16.316099999999999</v>
      </c>
      <c r="HR18" s="168">
        <v>-16.166499999999999</v>
      </c>
      <c r="HS18" s="168">
        <v>-1.8399000000000001</v>
      </c>
      <c r="HT18" s="168">
        <v>-1.9169</v>
      </c>
      <c r="HU18" s="168">
        <v>19.7</v>
      </c>
      <c r="HV18" s="168">
        <v>19.75</v>
      </c>
      <c r="HW18" s="168">
        <v>-34.1</v>
      </c>
      <c r="HX18" s="168">
        <v>-34.299999999999997</v>
      </c>
      <c r="HY18" s="168">
        <v>-0.22800000000000001</v>
      </c>
      <c r="HZ18" s="168">
        <v>-9.1199999999999992</v>
      </c>
      <c r="IA18" s="168">
        <v>57.916600000000003</v>
      </c>
      <c r="IB18" s="168">
        <v>20.230599999999999</v>
      </c>
      <c r="IC18" s="168">
        <v>20.181999999999999</v>
      </c>
      <c r="ID18" s="168">
        <v>-19.5</v>
      </c>
      <c r="IE18" s="168">
        <v>-47.8</v>
      </c>
      <c r="IF18" s="168">
        <v>0.5</v>
      </c>
      <c r="IG18" s="168">
        <v>0</v>
      </c>
      <c r="IH18" s="169"/>
      <c r="II18" s="168">
        <v>-17.7532</v>
      </c>
      <c r="IJ18" s="169"/>
      <c r="IK18" s="168">
        <v>52.472099999999998</v>
      </c>
      <c r="IL18" s="169"/>
      <c r="IM18" s="168">
        <v>-55.9679</v>
      </c>
      <c r="IN18" s="168">
        <v>-10.8085</v>
      </c>
      <c r="IO18" s="168">
        <v>101.15560000000001</v>
      </c>
      <c r="IP18" s="168">
        <v>64.528000000000006</v>
      </c>
      <c r="IQ18" s="168">
        <v>155.10939999999999</v>
      </c>
      <c r="IR18" s="168">
        <v>71.549800000000005</v>
      </c>
      <c r="IS18" s="168">
        <v>22.206900000000001</v>
      </c>
      <c r="IT18" s="168">
        <v>26.8688</v>
      </c>
      <c r="IU18" s="168">
        <v>27.3569</v>
      </c>
      <c r="IV18" s="168">
        <v>-30.473800000000001</v>
      </c>
      <c r="IW18" s="168">
        <v>226.89670000000001</v>
      </c>
      <c r="IX18" s="168">
        <v>-188.3237</v>
      </c>
      <c r="IY18" s="168">
        <v>34.038899999999998</v>
      </c>
      <c r="IZ18" s="168">
        <v>-30.678000000000001</v>
      </c>
      <c r="JA18" s="168">
        <v>-0.2576</v>
      </c>
      <c r="JB18" s="168">
        <v>4.0629999999999997</v>
      </c>
      <c r="JC18" s="168">
        <v>-7.2</v>
      </c>
      <c r="JD18" s="168">
        <v>-2.149</v>
      </c>
      <c r="JE18" s="168">
        <v>-2.1669999999999998</v>
      </c>
      <c r="JF18" s="168">
        <v>2.96</v>
      </c>
      <c r="JG18" s="168">
        <v>-3.12</v>
      </c>
      <c r="JH18" s="168">
        <v>-1.2309000000000001</v>
      </c>
      <c r="JI18" s="168">
        <v>-3.0442</v>
      </c>
      <c r="JJ18" s="168">
        <v>8.4398</v>
      </c>
      <c r="JK18" s="168">
        <v>-7.4112999999999998</v>
      </c>
      <c r="JL18" s="168">
        <v>-3</v>
      </c>
      <c r="JM18" s="168">
        <v>0.504</v>
      </c>
      <c r="JN18" s="168">
        <v>0.434</v>
      </c>
      <c r="JO18" s="168">
        <v>3.2639</v>
      </c>
      <c r="JP18" s="168">
        <v>3.7393999999999998</v>
      </c>
      <c r="JQ18" s="168">
        <v>4.3308999999999997</v>
      </c>
      <c r="JR18" s="168">
        <v>3.9902000000000002</v>
      </c>
      <c r="JS18" s="168">
        <v>4.1302000000000003</v>
      </c>
      <c r="JT18" s="169"/>
      <c r="JU18" s="168">
        <v>32.799999999999997</v>
      </c>
      <c r="JV18" s="168">
        <v>2.2637999999999998</v>
      </c>
      <c r="JW18" s="168">
        <v>-0.17</v>
      </c>
      <c r="JX18" s="169"/>
      <c r="JY18" s="168">
        <v>-5.9183000000000003</v>
      </c>
      <c r="JZ18" s="168">
        <v>-3.0861000000000001</v>
      </c>
      <c r="KA18" s="168">
        <v>-25.357099999999999</v>
      </c>
      <c r="KB18" s="168">
        <v>-5.8510999999999997</v>
      </c>
      <c r="KC18" s="168">
        <v>-4.2161</v>
      </c>
      <c r="KD18" s="168">
        <v>-24.118300000000001</v>
      </c>
      <c r="KE18" s="168">
        <v>-2.5969000000000002</v>
      </c>
      <c r="KF18" s="168">
        <v>-27</v>
      </c>
      <c r="KG18" s="168">
        <v>8.9</v>
      </c>
      <c r="KH18" s="168">
        <v>-56.452599999999997</v>
      </c>
      <c r="KI18" s="168">
        <v>-33.299799999999998</v>
      </c>
    </row>
    <row r="19" spans="1:295" ht="18" customHeight="1" x14ac:dyDescent="0.25">
      <c r="A19" s="163" t="s">
        <v>78</v>
      </c>
      <c r="B19" s="163" t="s">
        <v>891</v>
      </c>
      <c r="C19" s="167">
        <v>0</v>
      </c>
      <c r="D19" s="168">
        <v>2.0815999999999999</v>
      </c>
      <c r="E19" s="168">
        <v>-6.9465000000000003</v>
      </c>
      <c r="F19" s="168">
        <v>3.2343999999999999</v>
      </c>
      <c r="G19" s="168">
        <v>4.3526999999999996</v>
      </c>
      <c r="H19" s="169"/>
      <c r="I19" s="168">
        <v>8.3338999999999999</v>
      </c>
      <c r="J19" s="169"/>
      <c r="K19" s="168">
        <v>19.701000000000001</v>
      </c>
      <c r="L19" s="168">
        <v>8.3587000000000007</v>
      </c>
      <c r="M19" s="168">
        <v>7.9115000000000002</v>
      </c>
      <c r="N19" s="169"/>
      <c r="O19" s="168">
        <v>-22</v>
      </c>
      <c r="P19" s="168">
        <v>-2.2000000000000002</v>
      </c>
      <c r="Q19" s="168">
        <v>1.6559999999999999</v>
      </c>
      <c r="R19" s="168">
        <v>-15.4</v>
      </c>
      <c r="S19" s="168">
        <v>3.7837000000000001</v>
      </c>
      <c r="T19" s="168">
        <v>4.1417000000000002</v>
      </c>
      <c r="U19" s="168">
        <v>4.2835999999999999</v>
      </c>
      <c r="V19" s="168">
        <v>4.1203000000000003</v>
      </c>
      <c r="W19" s="168">
        <v>7.4001000000000001</v>
      </c>
      <c r="X19" s="168">
        <v>1.1061000000000001</v>
      </c>
      <c r="Y19" s="168">
        <v>-0.74939999999999996</v>
      </c>
      <c r="Z19" s="168">
        <v>2.2604000000000002</v>
      </c>
      <c r="AA19" s="169"/>
      <c r="AB19" s="168">
        <v>-1.4792000000000001</v>
      </c>
      <c r="AC19" s="168">
        <v>8.5999999999999993E-2</v>
      </c>
      <c r="AD19" s="168">
        <v>0.10199999999999999</v>
      </c>
      <c r="AE19" s="168">
        <v>3.4569999999999999</v>
      </c>
      <c r="AF19" s="168">
        <v>-11.1</v>
      </c>
      <c r="AG19" s="168">
        <v>-13.2</v>
      </c>
      <c r="AH19" s="168">
        <v>-1.248</v>
      </c>
      <c r="AI19" s="168">
        <v>0.32800000000000001</v>
      </c>
      <c r="AJ19" s="168">
        <v>-12.86</v>
      </c>
      <c r="AK19" s="168">
        <v>-12.89</v>
      </c>
      <c r="AL19" s="169"/>
      <c r="AM19" s="168">
        <v>-10.95</v>
      </c>
      <c r="AN19" s="168">
        <v>-10.9</v>
      </c>
      <c r="AO19" s="168">
        <v>2.9893999999999998</v>
      </c>
      <c r="AP19" s="168">
        <v>3.5034000000000001</v>
      </c>
      <c r="AQ19" s="168">
        <v>8.8470999999999993</v>
      </c>
      <c r="AR19" s="168">
        <v>12.704800000000001</v>
      </c>
      <c r="AS19" s="168">
        <v>-14.195499999999999</v>
      </c>
      <c r="AT19" s="168">
        <v>-11.048999999999999</v>
      </c>
      <c r="AU19" s="168">
        <v>-10.4421</v>
      </c>
      <c r="AV19" s="168">
        <v>5.0697999999999999</v>
      </c>
      <c r="AW19" s="168">
        <v>4.6146000000000003</v>
      </c>
      <c r="AX19" s="168">
        <v>-29.650200000000002</v>
      </c>
      <c r="AY19" s="168">
        <v>-27.598500000000001</v>
      </c>
      <c r="AZ19" s="168">
        <v>7.4526000000000003</v>
      </c>
      <c r="BA19" s="168">
        <v>6.3635999999999999</v>
      </c>
      <c r="BB19" s="168">
        <v>46.2851</v>
      </c>
      <c r="BC19" s="168">
        <v>11.8362</v>
      </c>
      <c r="BD19" s="168">
        <v>-5.9</v>
      </c>
      <c r="BE19" s="168">
        <v>-5.8</v>
      </c>
      <c r="BF19" s="168">
        <v>-21.734999999999999</v>
      </c>
      <c r="BG19" s="168">
        <v>-21.582799999999999</v>
      </c>
      <c r="BH19" s="168">
        <v>-2.1812</v>
      </c>
      <c r="BI19" s="169"/>
      <c r="BJ19" s="168">
        <v>5.9897999999999998</v>
      </c>
      <c r="BK19" s="168">
        <v>3.6930999999999998</v>
      </c>
      <c r="BL19" s="168">
        <v>1.4271</v>
      </c>
      <c r="BM19" s="168">
        <v>0.97550000000000003</v>
      </c>
      <c r="BN19" s="168">
        <v>-30.1828</v>
      </c>
      <c r="BO19" s="168">
        <v>7.4770000000000003</v>
      </c>
      <c r="BP19" s="168">
        <v>7.4160000000000004</v>
      </c>
      <c r="BQ19" s="168">
        <v>101.5964</v>
      </c>
      <c r="BR19" s="168">
        <v>-110.0911</v>
      </c>
      <c r="BS19" s="169"/>
      <c r="BT19" s="169"/>
      <c r="BU19" s="169"/>
      <c r="BV19" s="168">
        <v>11.316800000000001</v>
      </c>
      <c r="BW19" s="168">
        <v>9.7100000000000009</v>
      </c>
      <c r="BX19" s="168">
        <v>5.57</v>
      </c>
      <c r="BY19" s="168">
        <v>-11.66</v>
      </c>
      <c r="BZ19" s="168">
        <v>13.39</v>
      </c>
      <c r="CA19" s="168">
        <v>-34.8247</v>
      </c>
      <c r="CB19" s="168">
        <v>-34.556699999999999</v>
      </c>
      <c r="CC19" s="168">
        <v>33.246200000000002</v>
      </c>
      <c r="CD19" s="168">
        <v>32.772599999999997</v>
      </c>
      <c r="CE19" s="168">
        <v>-9.7378999999999998</v>
      </c>
      <c r="CF19" s="168">
        <v>17.896999999999998</v>
      </c>
      <c r="CG19" s="168">
        <v>17.570599999999999</v>
      </c>
      <c r="CH19" s="168">
        <v>5.4494999999999996</v>
      </c>
      <c r="CI19" s="169"/>
      <c r="CJ19" s="168">
        <v>4.4116</v>
      </c>
      <c r="CK19" s="168">
        <v>8.6839999999999993</v>
      </c>
      <c r="CL19" s="168">
        <v>-14.2</v>
      </c>
      <c r="CM19" s="168">
        <v>-14.3</v>
      </c>
      <c r="CN19" s="168">
        <v>-2.66</v>
      </c>
      <c r="CO19" s="168">
        <v>28.037800000000001</v>
      </c>
      <c r="CP19" s="168">
        <v>28.254899999999999</v>
      </c>
      <c r="CQ19" s="168">
        <v>26.716699999999999</v>
      </c>
      <c r="CR19" s="168">
        <v>29.257100000000001</v>
      </c>
      <c r="CS19" s="168">
        <v>29.3903</v>
      </c>
      <c r="CT19" s="168">
        <v>-23.8202</v>
      </c>
      <c r="CU19" s="168">
        <v>-10.5923</v>
      </c>
      <c r="CV19" s="168">
        <v>-22.699200000000001</v>
      </c>
      <c r="CW19" s="168">
        <v>2.9668999999999999</v>
      </c>
      <c r="CX19" s="168">
        <v>26.31</v>
      </c>
      <c r="CY19" s="168">
        <v>9.6199999999999992</v>
      </c>
      <c r="CZ19" s="168">
        <v>5.4736000000000002</v>
      </c>
      <c r="DA19" s="168">
        <v>4.3975999999999997</v>
      </c>
      <c r="DB19" s="168">
        <v>-7.1913</v>
      </c>
      <c r="DC19" s="169"/>
      <c r="DD19" s="169"/>
      <c r="DE19" s="169"/>
      <c r="DF19" s="168">
        <v>14.497199999999999</v>
      </c>
      <c r="DG19" s="169"/>
      <c r="DH19" s="168">
        <v>-2.9173</v>
      </c>
      <c r="DI19" s="169"/>
      <c r="DJ19" s="169"/>
      <c r="DK19" s="168">
        <v>-3.0333999999999999</v>
      </c>
      <c r="DL19" s="168">
        <v>0</v>
      </c>
      <c r="DM19" s="168">
        <v>7.82</v>
      </c>
      <c r="DN19" s="168">
        <v>3.86</v>
      </c>
      <c r="DO19" s="168">
        <v>-1.82</v>
      </c>
      <c r="DP19" s="168">
        <v>-2.82</v>
      </c>
      <c r="DQ19" s="168">
        <v>9.8580000000000005</v>
      </c>
      <c r="DR19" s="168">
        <v>-15.868399999999999</v>
      </c>
      <c r="DS19" s="168">
        <v>-23.1</v>
      </c>
      <c r="DT19" s="168">
        <v>-7.11</v>
      </c>
      <c r="DU19" s="168">
        <v>33.29</v>
      </c>
      <c r="DV19" s="168">
        <v>5.19</v>
      </c>
      <c r="DW19" s="168">
        <v>-16.7818</v>
      </c>
      <c r="DX19" s="168">
        <v>-8.3363999999999994</v>
      </c>
      <c r="DY19" s="168">
        <v>-45.134700000000002</v>
      </c>
      <c r="DZ19" s="168">
        <v>-44.845500000000001</v>
      </c>
      <c r="EA19" s="169"/>
      <c r="EB19" s="168">
        <v>-17.688800000000001</v>
      </c>
      <c r="EC19" s="168">
        <v>-26.779699999999998</v>
      </c>
      <c r="ED19" s="168">
        <v>-26.617799999999999</v>
      </c>
      <c r="EE19" s="168">
        <v>-20.6921</v>
      </c>
      <c r="EF19" s="168">
        <v>-26.997900000000001</v>
      </c>
      <c r="EG19" s="168">
        <v>-12.141999999999999</v>
      </c>
      <c r="EH19" s="168">
        <v>-179.1156</v>
      </c>
      <c r="EI19" s="168">
        <v>19.867100000000001</v>
      </c>
      <c r="EJ19" s="168">
        <v>2.4971000000000001</v>
      </c>
      <c r="EK19" s="168">
        <v>-3.8136999999999999</v>
      </c>
      <c r="EL19" s="168">
        <v>-3.9699</v>
      </c>
      <c r="EM19" s="168">
        <v>26.436599999999999</v>
      </c>
      <c r="EN19" s="168">
        <v>-13.0465</v>
      </c>
      <c r="EO19" s="168">
        <v>-13.2049</v>
      </c>
      <c r="EP19" s="168">
        <v>0.3</v>
      </c>
      <c r="EQ19" s="168">
        <v>-24.645299999999999</v>
      </c>
      <c r="ER19" s="168">
        <v>55.451700000000002</v>
      </c>
      <c r="ES19" s="168">
        <v>18.466200000000001</v>
      </c>
      <c r="ET19" s="168">
        <v>0</v>
      </c>
      <c r="EU19" s="168">
        <v>-6.14</v>
      </c>
      <c r="EV19" s="168">
        <v>0.2</v>
      </c>
      <c r="EW19" s="168">
        <v>2.8229000000000002</v>
      </c>
      <c r="EX19" s="168">
        <v>-14.42</v>
      </c>
      <c r="EY19" s="168">
        <v>-9.1499000000000006</v>
      </c>
      <c r="EZ19" s="168">
        <v>-9.1137999999999995</v>
      </c>
      <c r="FA19" s="168">
        <v>9.7814999999999994</v>
      </c>
      <c r="FB19" s="168">
        <v>22.928699999999999</v>
      </c>
      <c r="FC19" s="168">
        <v>-26.441700000000001</v>
      </c>
      <c r="FD19" s="168">
        <v>5.1649000000000003</v>
      </c>
      <c r="FE19" s="168">
        <v>4.8474000000000004</v>
      </c>
      <c r="FF19" s="169"/>
      <c r="FG19" s="169"/>
      <c r="FH19" s="168">
        <v>0</v>
      </c>
      <c r="FI19" s="169"/>
      <c r="FJ19" s="168">
        <v>21.4344</v>
      </c>
      <c r="FK19" s="168">
        <v>22.271699999999999</v>
      </c>
      <c r="FL19" s="168">
        <v>-21.4344</v>
      </c>
      <c r="FM19" s="168">
        <v>28.6051</v>
      </c>
      <c r="FN19" s="168">
        <v>28.548200000000001</v>
      </c>
      <c r="FO19" s="168">
        <v>-11.783799999999999</v>
      </c>
      <c r="FP19" s="169"/>
      <c r="FQ19" s="168">
        <v>18.024000000000001</v>
      </c>
      <c r="FR19" s="168">
        <v>-14.33</v>
      </c>
      <c r="FS19" s="168">
        <v>-1.2061999999999999</v>
      </c>
      <c r="FT19" s="168">
        <v>0.19980000000000001</v>
      </c>
      <c r="FU19" s="168">
        <v>0.51</v>
      </c>
      <c r="FV19" s="168">
        <v>2.56</v>
      </c>
      <c r="FW19" s="168">
        <v>-17.811499999999999</v>
      </c>
      <c r="FX19" s="169"/>
      <c r="FY19" s="168">
        <v>1.988</v>
      </c>
      <c r="FZ19" s="168">
        <v>2.484</v>
      </c>
      <c r="GA19" s="169"/>
      <c r="GB19" s="168">
        <v>-12.34</v>
      </c>
      <c r="GC19" s="168">
        <v>-5.3411</v>
      </c>
      <c r="GD19" s="168">
        <v>3.0619000000000001</v>
      </c>
      <c r="GE19" s="168">
        <v>-5.22</v>
      </c>
      <c r="GF19" s="168">
        <v>36.208300000000001</v>
      </c>
      <c r="GG19" s="169"/>
      <c r="GH19" s="168">
        <v>22.5854</v>
      </c>
      <c r="GI19" s="168">
        <v>-5.1816000000000004</v>
      </c>
      <c r="GJ19" s="168">
        <v>-5.7709000000000001</v>
      </c>
      <c r="GK19" s="168">
        <v>1.8285</v>
      </c>
      <c r="GL19" s="169"/>
      <c r="GM19" s="169"/>
      <c r="GN19" s="168">
        <v>-16.303100000000001</v>
      </c>
      <c r="GO19" s="168">
        <v>60.7087</v>
      </c>
      <c r="GP19" s="168">
        <v>0.2102</v>
      </c>
      <c r="GQ19" s="168">
        <v>-23.066199999999998</v>
      </c>
      <c r="GR19" s="168">
        <v>7.0406000000000004</v>
      </c>
      <c r="GS19" s="168">
        <v>6.6193</v>
      </c>
      <c r="GT19" s="168">
        <v>128.07849999999999</v>
      </c>
      <c r="GU19" s="168">
        <v>-12.473699999999999</v>
      </c>
      <c r="GV19" s="168">
        <v>-8.8368000000000002</v>
      </c>
      <c r="GW19" s="168">
        <v>-9.6888000000000005</v>
      </c>
      <c r="GX19" s="168">
        <v>2.7660999999999998</v>
      </c>
      <c r="GY19" s="168">
        <v>5.1353</v>
      </c>
      <c r="GZ19" s="168">
        <v>5.2138999999999998</v>
      </c>
      <c r="HA19" s="168">
        <v>2.2364999999999999</v>
      </c>
      <c r="HB19" s="168">
        <v>5.2434000000000003</v>
      </c>
      <c r="HC19" s="168">
        <v>7.5781999999999998</v>
      </c>
      <c r="HD19" s="168">
        <v>-2.5099999999999998</v>
      </c>
      <c r="HE19" s="168">
        <v>-4.0933999999999999</v>
      </c>
      <c r="HF19" s="168">
        <v>14.971299999999999</v>
      </c>
      <c r="HG19" s="168">
        <v>-10.229699999999999</v>
      </c>
      <c r="HH19" s="169"/>
      <c r="HI19" s="168">
        <v>-16.234400000000001</v>
      </c>
      <c r="HJ19" s="168">
        <v>35.801200000000001</v>
      </c>
      <c r="HK19" s="168">
        <v>0</v>
      </c>
      <c r="HL19" s="169"/>
      <c r="HM19" s="168">
        <v>-10.872299999999999</v>
      </c>
      <c r="HN19" s="168">
        <v>-10.8604</v>
      </c>
      <c r="HO19" s="168">
        <v>34.855499999999999</v>
      </c>
      <c r="HP19" s="169"/>
      <c r="HQ19" s="168">
        <v>-18.3109</v>
      </c>
      <c r="HR19" s="168">
        <v>-18.1264</v>
      </c>
      <c r="HS19" s="168">
        <v>-3.19</v>
      </c>
      <c r="HT19" s="168">
        <v>-3.0979999999999999</v>
      </c>
      <c r="HU19" s="168">
        <v>4</v>
      </c>
      <c r="HV19" s="168">
        <v>4.01</v>
      </c>
      <c r="HW19" s="168">
        <v>-34.700000000000003</v>
      </c>
      <c r="HX19" s="168">
        <v>-34.9</v>
      </c>
      <c r="HY19" s="168">
        <v>5.3999999999999999E-2</v>
      </c>
      <c r="HZ19" s="168">
        <v>-8.64</v>
      </c>
      <c r="IA19" s="168">
        <v>66.737499999999997</v>
      </c>
      <c r="IB19" s="168">
        <v>12.8443</v>
      </c>
      <c r="IC19" s="168">
        <v>12.644399999999999</v>
      </c>
      <c r="ID19" s="168">
        <v>-19.100000000000001</v>
      </c>
      <c r="IE19" s="168">
        <v>-46.1</v>
      </c>
      <c r="IF19" s="168">
        <v>1.7</v>
      </c>
      <c r="IG19" s="168">
        <v>1.2</v>
      </c>
      <c r="IH19" s="168">
        <v>-18.209800000000001</v>
      </c>
      <c r="II19" s="168">
        <v>-18.1858</v>
      </c>
      <c r="IJ19" s="169"/>
      <c r="IK19" s="168">
        <v>57.456200000000003</v>
      </c>
      <c r="IL19" s="168">
        <v>-329.48829999999998</v>
      </c>
      <c r="IM19" s="168">
        <v>-59.3887</v>
      </c>
      <c r="IN19" s="168">
        <v>-12.0913</v>
      </c>
      <c r="IO19" s="168">
        <v>103.992</v>
      </c>
      <c r="IP19" s="168">
        <v>65.949799999999996</v>
      </c>
      <c r="IQ19" s="168">
        <v>159.1651</v>
      </c>
      <c r="IR19" s="168">
        <v>74.826099999999997</v>
      </c>
      <c r="IS19" s="168">
        <v>28.545999999999999</v>
      </c>
      <c r="IT19" s="168">
        <v>4.1577999999999999</v>
      </c>
      <c r="IU19" s="168">
        <v>2.2301000000000002</v>
      </c>
      <c r="IV19" s="168">
        <v>-38.247100000000003</v>
      </c>
      <c r="IW19" s="168">
        <v>226.4605</v>
      </c>
      <c r="IX19" s="168">
        <v>-191.93969999999999</v>
      </c>
      <c r="IY19" s="168">
        <v>30.8552</v>
      </c>
      <c r="IZ19" s="168">
        <v>-28.1372</v>
      </c>
      <c r="JA19" s="168">
        <v>-1.6394</v>
      </c>
      <c r="JB19" s="168">
        <v>4.5599999999999996</v>
      </c>
      <c r="JC19" s="168">
        <v>-8</v>
      </c>
      <c r="JD19" s="168">
        <v>-2.1720000000000002</v>
      </c>
      <c r="JE19" s="168">
        <v>-2.1819999999999999</v>
      </c>
      <c r="JF19" s="168">
        <v>3.44</v>
      </c>
      <c r="JG19" s="168">
        <v>-3.36</v>
      </c>
      <c r="JH19" s="168">
        <v>-1.456</v>
      </c>
      <c r="JI19" s="168">
        <v>-2.8702000000000001</v>
      </c>
      <c r="JJ19" s="168">
        <v>8.0888000000000009</v>
      </c>
      <c r="JK19" s="168">
        <v>-7.3532999999999999</v>
      </c>
      <c r="JL19" s="168">
        <v>-3.2</v>
      </c>
      <c r="JM19" s="168">
        <v>-0.21099999999999999</v>
      </c>
      <c r="JN19" s="168">
        <v>-0.47199999999999998</v>
      </c>
      <c r="JO19" s="168">
        <v>3.21</v>
      </c>
      <c r="JP19" s="169"/>
      <c r="JQ19" s="168">
        <v>4.1646999999999998</v>
      </c>
      <c r="JR19" s="168">
        <v>3.3237999999999999</v>
      </c>
      <c r="JS19" s="168">
        <v>3.6331000000000002</v>
      </c>
      <c r="JT19" s="169"/>
      <c r="JU19" s="168">
        <v>31.9</v>
      </c>
      <c r="JV19" s="168">
        <v>2.0259999999999998</v>
      </c>
      <c r="JW19" s="168">
        <v>-0.14000000000000001</v>
      </c>
      <c r="JX19" s="169"/>
      <c r="JY19" s="168">
        <v>-4.8452000000000002</v>
      </c>
      <c r="JZ19" s="168">
        <v>-2.891</v>
      </c>
      <c r="KA19" s="168">
        <v>-25.8964</v>
      </c>
      <c r="KB19" s="168">
        <v>-4.9927999999999999</v>
      </c>
      <c r="KC19" s="168">
        <v>-4.1600999999999999</v>
      </c>
      <c r="KD19" s="168">
        <v>-25.3537</v>
      </c>
      <c r="KE19" s="168">
        <v>-1.9106000000000001</v>
      </c>
      <c r="KF19" s="168">
        <v>-26.1</v>
      </c>
      <c r="KG19" s="168">
        <v>7.7</v>
      </c>
      <c r="KH19" s="168">
        <v>-56.238300000000002</v>
      </c>
      <c r="KI19" s="168">
        <v>-34.773699999999998</v>
      </c>
    </row>
    <row r="20" spans="1:295" ht="18" customHeight="1" x14ac:dyDescent="0.25">
      <c r="A20" s="163" t="s">
        <v>78</v>
      </c>
      <c r="B20" s="163" t="s">
        <v>892</v>
      </c>
      <c r="C20" s="167">
        <v>0</v>
      </c>
      <c r="D20" s="168">
        <v>1.859</v>
      </c>
      <c r="E20" s="168">
        <v>-6.7487000000000004</v>
      </c>
      <c r="F20" s="168">
        <v>3.2866</v>
      </c>
      <c r="G20" s="168">
        <v>4.0518000000000001</v>
      </c>
      <c r="H20" s="169"/>
      <c r="I20" s="168">
        <v>8.8219999999999992</v>
      </c>
      <c r="J20" s="169"/>
      <c r="K20" s="168">
        <v>19.156199999999998</v>
      </c>
      <c r="L20" s="168">
        <v>8.0397999999999996</v>
      </c>
      <c r="M20" s="168">
        <v>8.1030999999999995</v>
      </c>
      <c r="N20" s="169"/>
      <c r="O20" s="169"/>
      <c r="P20" s="169"/>
      <c r="Q20" s="168">
        <v>0.82799999999999996</v>
      </c>
      <c r="R20" s="169"/>
      <c r="S20" s="168">
        <v>2.2789999999999999</v>
      </c>
      <c r="T20" s="168">
        <v>-4.7346000000000004</v>
      </c>
      <c r="U20" s="168">
        <v>4.4702000000000002</v>
      </c>
      <c r="V20" s="168">
        <v>4.5082000000000004</v>
      </c>
      <c r="W20" s="168">
        <v>7.9116</v>
      </c>
      <c r="X20" s="168">
        <v>1.1138999999999999</v>
      </c>
      <c r="Y20" s="168">
        <v>-0.71020000000000005</v>
      </c>
      <c r="Z20" s="168">
        <v>2.1758999999999999</v>
      </c>
      <c r="AA20" s="169"/>
      <c r="AB20" s="168">
        <v>-1.3357000000000001</v>
      </c>
      <c r="AC20" s="168">
        <v>0.14199999999999999</v>
      </c>
      <c r="AD20" s="168">
        <v>0.14899999999999999</v>
      </c>
      <c r="AE20" s="168">
        <v>3.6930000000000001</v>
      </c>
      <c r="AF20" s="168">
        <v>-8.8800000000000008</v>
      </c>
      <c r="AG20" s="168">
        <v>-13.2</v>
      </c>
      <c r="AH20" s="168">
        <v>-1.5109999999999999</v>
      </c>
      <c r="AI20" s="168">
        <v>0.32500000000000001</v>
      </c>
      <c r="AJ20" s="168">
        <v>-11.76</v>
      </c>
      <c r="AK20" s="168">
        <v>-11.83</v>
      </c>
      <c r="AL20" s="169"/>
      <c r="AM20" s="168">
        <v>-10.94</v>
      </c>
      <c r="AN20" s="168">
        <v>-10.91</v>
      </c>
      <c r="AO20" s="168">
        <v>1.0119</v>
      </c>
      <c r="AP20" s="168">
        <v>3.484</v>
      </c>
      <c r="AQ20" s="168">
        <v>17.168600000000001</v>
      </c>
      <c r="AR20" s="168">
        <v>19.244700000000002</v>
      </c>
      <c r="AS20" s="168">
        <v>-11.5093</v>
      </c>
      <c r="AT20" s="168">
        <v>-4.3925999999999998</v>
      </c>
      <c r="AU20" s="168">
        <v>-3.8073999999999999</v>
      </c>
      <c r="AV20" s="168">
        <v>5.6321000000000003</v>
      </c>
      <c r="AW20" s="168">
        <v>5.2986000000000004</v>
      </c>
      <c r="AX20" s="168">
        <v>-24.0519</v>
      </c>
      <c r="AY20" s="168">
        <v>-21.397500000000001</v>
      </c>
      <c r="AZ20" s="168">
        <v>10.317</v>
      </c>
      <c r="BA20" s="168">
        <v>10.5044</v>
      </c>
      <c r="BB20" s="168">
        <v>82.359200000000001</v>
      </c>
      <c r="BC20" s="168">
        <v>11.7363</v>
      </c>
      <c r="BD20" s="168">
        <v>-6.1</v>
      </c>
      <c r="BE20" s="168">
        <v>-6.1</v>
      </c>
      <c r="BF20" s="168">
        <v>-26.510300000000001</v>
      </c>
      <c r="BG20" s="168">
        <v>-26.428799999999999</v>
      </c>
      <c r="BH20" s="168">
        <v>-2.3919999999999999</v>
      </c>
      <c r="BI20" s="169"/>
      <c r="BJ20" s="168">
        <v>10.3887</v>
      </c>
      <c r="BK20" s="168">
        <v>3.4218999999999999</v>
      </c>
      <c r="BL20" s="168">
        <v>1.4856</v>
      </c>
      <c r="BM20" s="168">
        <v>1.012</v>
      </c>
      <c r="BN20" s="168">
        <v>-64.851799999999997</v>
      </c>
      <c r="BO20" s="168">
        <v>9.1860999999999997</v>
      </c>
      <c r="BP20" s="168">
        <v>9.1860999999999997</v>
      </c>
      <c r="BQ20" s="168">
        <v>108.0249</v>
      </c>
      <c r="BR20" s="168">
        <v>-129.285</v>
      </c>
      <c r="BS20" s="169"/>
      <c r="BT20" s="169"/>
      <c r="BU20" s="169"/>
      <c r="BV20" s="168">
        <v>12.494400000000001</v>
      </c>
      <c r="BW20" s="168">
        <v>9.9499999999999993</v>
      </c>
      <c r="BX20" s="168">
        <v>5.78</v>
      </c>
      <c r="BY20" s="168">
        <v>-11.21</v>
      </c>
      <c r="BZ20" s="168">
        <v>13.73</v>
      </c>
      <c r="CA20" s="168">
        <v>-34.8247</v>
      </c>
      <c r="CB20" s="168">
        <v>-34.6907</v>
      </c>
      <c r="CC20" s="168">
        <v>34.769300000000001</v>
      </c>
      <c r="CD20" s="168">
        <v>34.107799999999997</v>
      </c>
      <c r="CE20" s="168">
        <v>-9.7070000000000007</v>
      </c>
      <c r="CF20" s="168">
        <v>17.627700000000001</v>
      </c>
      <c r="CG20" s="168">
        <v>17.409800000000001</v>
      </c>
      <c r="CH20" s="168">
        <v>9.9677000000000007</v>
      </c>
      <c r="CI20" s="169"/>
      <c r="CJ20" s="168">
        <v>4.2153</v>
      </c>
      <c r="CK20" s="168">
        <v>8.6359999999999992</v>
      </c>
      <c r="CL20" s="168">
        <v>-13</v>
      </c>
      <c r="CM20" s="168">
        <v>-13.1</v>
      </c>
      <c r="CN20" s="168">
        <v>-2.57</v>
      </c>
      <c r="CO20" s="168">
        <v>29.029399999999999</v>
      </c>
      <c r="CP20" s="168">
        <v>29.224900000000002</v>
      </c>
      <c r="CQ20" s="168">
        <v>28.093599999999999</v>
      </c>
      <c r="CR20" s="168">
        <v>29.2301</v>
      </c>
      <c r="CS20" s="168">
        <v>29.640899999999998</v>
      </c>
      <c r="CT20" s="168">
        <v>-22.801100000000002</v>
      </c>
      <c r="CU20" s="168">
        <v>-12.6966</v>
      </c>
      <c r="CV20" s="168">
        <v>-21.258400000000002</v>
      </c>
      <c r="CW20" s="168">
        <v>3.0343</v>
      </c>
      <c r="CX20" s="168">
        <v>25.99</v>
      </c>
      <c r="CY20" s="168">
        <v>9.49</v>
      </c>
      <c r="CZ20" s="168">
        <v>6.2549000000000001</v>
      </c>
      <c r="DA20" s="168">
        <v>5.1787999999999998</v>
      </c>
      <c r="DB20" s="168">
        <v>-7.8528000000000002</v>
      </c>
      <c r="DC20" s="169"/>
      <c r="DD20" s="169"/>
      <c r="DE20" s="169"/>
      <c r="DF20" s="168">
        <v>15.981999999999999</v>
      </c>
      <c r="DG20" s="169"/>
      <c r="DH20" s="168">
        <v>-3.2452999999999999</v>
      </c>
      <c r="DI20" s="168">
        <v>-18.5</v>
      </c>
      <c r="DJ20" s="168">
        <v>-18.600000000000001</v>
      </c>
      <c r="DK20" s="168">
        <v>-2.5817999999999999</v>
      </c>
      <c r="DL20" s="168">
        <v>1.4</v>
      </c>
      <c r="DM20" s="168">
        <v>8.4600000000000009</v>
      </c>
      <c r="DN20" s="168">
        <v>5.46</v>
      </c>
      <c r="DO20" s="168">
        <v>-0.64</v>
      </c>
      <c r="DP20" s="168">
        <v>-2.71</v>
      </c>
      <c r="DQ20" s="168">
        <v>9.4085000000000001</v>
      </c>
      <c r="DR20" s="168">
        <v>-16.888500000000001</v>
      </c>
      <c r="DS20" s="168">
        <v>-22.89</v>
      </c>
      <c r="DT20" s="168">
        <v>-6.98</v>
      </c>
      <c r="DU20" s="168">
        <v>33.020000000000003</v>
      </c>
      <c r="DV20" s="168">
        <v>5.46</v>
      </c>
      <c r="DW20" s="168">
        <v>-18.654499999999999</v>
      </c>
      <c r="DX20" s="168">
        <v>-9.3544999999999998</v>
      </c>
      <c r="DY20" s="168">
        <v>-46.323500000000003</v>
      </c>
      <c r="DZ20" s="168">
        <v>-45.672699999999999</v>
      </c>
      <c r="EA20" s="169"/>
      <c r="EB20" s="168">
        <v>-18.456800000000001</v>
      </c>
      <c r="EC20" s="168">
        <v>-25.7956</v>
      </c>
      <c r="ED20" s="168">
        <v>-25.7958</v>
      </c>
      <c r="EE20" s="168">
        <v>-14.4666</v>
      </c>
      <c r="EF20" s="168">
        <v>-20.500900000000001</v>
      </c>
      <c r="EG20" s="168">
        <v>-11.723000000000001</v>
      </c>
      <c r="EH20" s="168">
        <v>-188.5163</v>
      </c>
      <c r="EI20" s="168">
        <v>53.323399999999999</v>
      </c>
      <c r="EJ20" s="168">
        <v>2.4296000000000002</v>
      </c>
      <c r="EK20" s="168">
        <v>-3.6261999999999999</v>
      </c>
      <c r="EL20" s="168">
        <v>-4.8769</v>
      </c>
      <c r="EM20" s="168">
        <v>25.1708</v>
      </c>
      <c r="EN20" s="168">
        <v>-15.145</v>
      </c>
      <c r="EO20" s="168">
        <v>-15.6282</v>
      </c>
      <c r="EP20" s="168">
        <v>22.9</v>
      </c>
      <c r="EQ20" s="168">
        <v>-29.182200000000002</v>
      </c>
      <c r="ER20" s="168">
        <v>54.6081</v>
      </c>
      <c r="ES20" s="168">
        <v>14.6759</v>
      </c>
      <c r="ET20" s="168">
        <v>-10.39</v>
      </c>
      <c r="EU20" s="168">
        <v>-11.57</v>
      </c>
      <c r="EV20" s="168">
        <v>5.2</v>
      </c>
      <c r="EW20" s="168">
        <v>3.1968000000000001</v>
      </c>
      <c r="EX20" s="168">
        <v>-20.253599999999999</v>
      </c>
      <c r="EY20" s="168">
        <v>-8.6837</v>
      </c>
      <c r="EZ20" s="168">
        <v>-8.6419999999999995</v>
      </c>
      <c r="FA20" s="168">
        <v>9.8439999999999994</v>
      </c>
      <c r="FB20" s="168">
        <v>17.757999999999999</v>
      </c>
      <c r="FC20" s="168">
        <v>-26.885200000000001</v>
      </c>
      <c r="FD20" s="168">
        <v>4.8851000000000004</v>
      </c>
      <c r="FE20" s="168">
        <v>4.7359</v>
      </c>
      <c r="FF20" s="169"/>
      <c r="FG20" s="169"/>
      <c r="FH20" s="169"/>
      <c r="FI20" s="169"/>
      <c r="FJ20" s="168">
        <v>21.601900000000001</v>
      </c>
      <c r="FK20" s="168">
        <v>21.4344</v>
      </c>
      <c r="FL20" s="168">
        <v>-22.774100000000001</v>
      </c>
      <c r="FM20" s="168">
        <v>30.431799999999999</v>
      </c>
      <c r="FN20" s="168">
        <v>29.922699999999999</v>
      </c>
      <c r="FO20" s="168">
        <v>-12.6408</v>
      </c>
      <c r="FP20" s="169"/>
      <c r="FQ20" s="168">
        <v>18.482900000000001</v>
      </c>
      <c r="FR20" s="168">
        <v>-14.65</v>
      </c>
      <c r="FS20" s="168">
        <v>-1.827</v>
      </c>
      <c r="FT20" s="168">
        <v>0.19159999999999999</v>
      </c>
      <c r="FU20" s="168">
        <v>1.1200000000000001</v>
      </c>
      <c r="FV20" s="168">
        <v>1.65</v>
      </c>
      <c r="FW20" s="168">
        <v>-18.2835</v>
      </c>
      <c r="FX20" s="169"/>
      <c r="FY20" s="168">
        <v>1.988</v>
      </c>
      <c r="FZ20" s="168">
        <v>2.8119999999999998</v>
      </c>
      <c r="GA20" s="169"/>
      <c r="GB20" s="168">
        <v>-12.58</v>
      </c>
      <c r="GC20" s="168">
        <v>-4.8672000000000004</v>
      </c>
      <c r="GD20" s="168">
        <v>3.2277999999999998</v>
      </c>
      <c r="GE20" s="169"/>
      <c r="GF20" s="168">
        <v>35.388599999999997</v>
      </c>
      <c r="GG20" s="169"/>
      <c r="GH20" s="168">
        <v>22.831499999999998</v>
      </c>
      <c r="GI20" s="168">
        <v>-5.1429999999999998</v>
      </c>
      <c r="GJ20" s="168">
        <v>-5.6749999999999998</v>
      </c>
      <c r="GK20" s="168">
        <v>1.9172</v>
      </c>
      <c r="GL20" s="169"/>
      <c r="GM20" s="169"/>
      <c r="GN20" s="168">
        <v>-15.4373</v>
      </c>
      <c r="GO20" s="168">
        <v>58.325800000000001</v>
      </c>
      <c r="GP20" s="168">
        <v>0.70399999999999996</v>
      </c>
      <c r="GQ20" s="168">
        <v>-22.651800000000001</v>
      </c>
      <c r="GR20" s="168">
        <v>6.3305999999999996</v>
      </c>
      <c r="GS20" s="168">
        <v>6.1773999999999996</v>
      </c>
      <c r="GT20" s="168">
        <v>128.29640000000001</v>
      </c>
      <c r="GU20" s="168">
        <v>-12.237500000000001</v>
      </c>
      <c r="GV20" s="168">
        <v>-8.8584999999999994</v>
      </c>
      <c r="GW20" s="168">
        <v>-9.4319000000000006</v>
      </c>
      <c r="GX20" s="168">
        <v>3.4028999999999998</v>
      </c>
      <c r="GY20" s="168">
        <v>5.3844000000000003</v>
      </c>
      <c r="GZ20" s="168">
        <v>5.4196</v>
      </c>
      <c r="HA20" s="168">
        <v>2.8071999999999999</v>
      </c>
      <c r="HB20" s="168">
        <v>15.0488</v>
      </c>
      <c r="HC20" s="168">
        <v>14.8589</v>
      </c>
      <c r="HD20" s="168">
        <v>-5.45</v>
      </c>
      <c r="HE20" s="168">
        <v>0</v>
      </c>
      <c r="HF20" s="168">
        <v>21.606100000000001</v>
      </c>
      <c r="HG20" s="168">
        <v>-14.554600000000001</v>
      </c>
      <c r="HH20" s="169"/>
      <c r="HI20" s="168">
        <v>-7.7746000000000004</v>
      </c>
      <c r="HJ20" s="168">
        <v>43.115200000000002</v>
      </c>
      <c r="HK20" s="168">
        <v>0</v>
      </c>
      <c r="HL20" s="169"/>
      <c r="HM20" s="168">
        <v>0</v>
      </c>
      <c r="HN20" s="168">
        <v>0</v>
      </c>
      <c r="HO20" s="168">
        <v>46.440300000000001</v>
      </c>
      <c r="HP20" s="168">
        <v>39.816600000000001</v>
      </c>
      <c r="HQ20" s="168">
        <v>-14.1076</v>
      </c>
      <c r="HR20" s="168">
        <v>-13.849</v>
      </c>
      <c r="HS20" s="168">
        <v>-2.0865999999999998</v>
      </c>
      <c r="HT20" s="168">
        <v>-2.1446999999999998</v>
      </c>
      <c r="HU20" s="168">
        <v>15.9</v>
      </c>
      <c r="HV20" s="168">
        <v>16.2</v>
      </c>
      <c r="HW20" s="168">
        <v>-34.299999999999997</v>
      </c>
      <c r="HX20" s="168">
        <v>-34.6</v>
      </c>
      <c r="HY20" s="168">
        <v>7.0499999999999993E-2</v>
      </c>
      <c r="HZ20" s="168">
        <v>-9.76</v>
      </c>
      <c r="IA20" s="168">
        <v>59.591099999999997</v>
      </c>
      <c r="IB20" s="168">
        <v>22.5991</v>
      </c>
      <c r="IC20" s="168">
        <v>22.549299999999999</v>
      </c>
      <c r="ID20" s="168">
        <v>-18.2</v>
      </c>
      <c r="IE20" s="168">
        <v>-49.1</v>
      </c>
      <c r="IF20" s="168">
        <v>-0.7</v>
      </c>
      <c r="IG20" s="168">
        <v>-1.3</v>
      </c>
      <c r="IH20" s="168">
        <v>-18.087399999999999</v>
      </c>
      <c r="II20" s="168">
        <v>-17.7788</v>
      </c>
      <c r="IJ20" s="169"/>
      <c r="IK20" s="168">
        <v>71.159199999999998</v>
      </c>
      <c r="IL20" s="168">
        <v>-328.99439999999998</v>
      </c>
      <c r="IM20" s="168">
        <v>-67.941500000000005</v>
      </c>
      <c r="IN20" s="168">
        <v>-11.7227</v>
      </c>
      <c r="IO20" s="168">
        <v>120.48820000000001</v>
      </c>
      <c r="IP20" s="168">
        <v>54.407899999999998</v>
      </c>
      <c r="IQ20" s="168">
        <v>141.03569999999999</v>
      </c>
      <c r="IR20" s="168">
        <v>78.227599999999995</v>
      </c>
      <c r="IS20" s="168">
        <v>43.355400000000003</v>
      </c>
      <c r="IT20" s="168">
        <v>26.104299999999999</v>
      </c>
      <c r="IU20" s="168">
        <v>24.454899999999999</v>
      </c>
      <c r="IV20" s="168">
        <v>-21.7743</v>
      </c>
      <c r="IW20" s="168">
        <v>238.66630000000001</v>
      </c>
      <c r="IX20" s="168">
        <v>-193.96729999999999</v>
      </c>
      <c r="IY20" s="168">
        <v>45.2181</v>
      </c>
      <c r="IZ20" s="168">
        <v>-39.667200000000001</v>
      </c>
      <c r="JA20" s="168">
        <v>-1.1951000000000001</v>
      </c>
      <c r="JB20" s="168">
        <v>4.274</v>
      </c>
      <c r="JC20" s="168">
        <v>-8.32</v>
      </c>
      <c r="JD20" s="168">
        <v>-2.1920000000000002</v>
      </c>
      <c r="JE20" s="168">
        <v>-2.2000000000000002</v>
      </c>
      <c r="JF20" s="168">
        <v>4.16</v>
      </c>
      <c r="JG20" s="168">
        <v>-3.52</v>
      </c>
      <c r="JH20" s="168">
        <v>-1.9520999999999999</v>
      </c>
      <c r="JI20" s="168">
        <v>-2.1652999999999998</v>
      </c>
      <c r="JJ20" s="168">
        <v>10.7256</v>
      </c>
      <c r="JK20" s="168">
        <v>-9.9321000000000002</v>
      </c>
      <c r="JL20" s="168">
        <v>-3.6</v>
      </c>
      <c r="JM20" s="168">
        <v>3.1E-2</v>
      </c>
      <c r="JN20" s="168">
        <v>1.58</v>
      </c>
      <c r="JO20" s="168">
        <v>3.2187999999999999</v>
      </c>
      <c r="JP20" s="168">
        <v>3.7269000000000001</v>
      </c>
      <c r="JQ20" s="168">
        <v>3.6406000000000001</v>
      </c>
      <c r="JR20" s="168">
        <v>3.4693999999999998</v>
      </c>
      <c r="JS20" s="168">
        <v>4.5274999999999999</v>
      </c>
      <c r="JT20" s="169"/>
      <c r="JU20" s="168">
        <v>36.6</v>
      </c>
      <c r="JV20" s="168">
        <v>2.4396</v>
      </c>
      <c r="JW20" s="168">
        <v>0</v>
      </c>
      <c r="JX20" s="169"/>
      <c r="JY20" s="168">
        <v>-8.8978000000000002</v>
      </c>
      <c r="JZ20" s="168">
        <v>-1.5448999999999999</v>
      </c>
      <c r="KA20" s="168">
        <v>-23.109000000000002</v>
      </c>
      <c r="KB20" s="168">
        <v>-8.9618000000000002</v>
      </c>
      <c r="KC20" s="168">
        <v>-5.7316000000000003</v>
      </c>
      <c r="KD20" s="168">
        <v>-22.109000000000002</v>
      </c>
      <c r="KE20" s="168">
        <v>-3.0051000000000001</v>
      </c>
      <c r="KF20" s="168">
        <v>-30.7</v>
      </c>
      <c r="KG20" s="168">
        <v>13.5</v>
      </c>
      <c r="KH20" s="168">
        <v>-47.840899999999998</v>
      </c>
      <c r="KI20" s="168">
        <v>-39.171799999999998</v>
      </c>
    </row>
    <row r="21" spans="1:295" ht="18" customHeight="1" x14ac:dyDescent="0.25">
      <c r="A21" s="163" t="s">
        <v>78</v>
      </c>
      <c r="B21" s="163" t="s">
        <v>893</v>
      </c>
      <c r="C21" s="167">
        <v>0</v>
      </c>
      <c r="D21" s="168">
        <v>2.5691000000000002</v>
      </c>
      <c r="E21" s="168">
        <v>-7.4161000000000001</v>
      </c>
      <c r="F21" s="168">
        <v>3.8731</v>
      </c>
      <c r="G21" s="168">
        <v>7.2488000000000001</v>
      </c>
      <c r="H21" s="169"/>
      <c r="I21" s="168">
        <v>2.3445</v>
      </c>
      <c r="J21" s="169"/>
      <c r="K21" s="168">
        <v>18.814499999999999</v>
      </c>
      <c r="L21" s="168">
        <v>8.3066999999999993</v>
      </c>
      <c r="M21" s="168">
        <v>8.1724999999999994</v>
      </c>
      <c r="N21" s="169"/>
      <c r="O21" s="168">
        <v>-22</v>
      </c>
      <c r="P21" s="168">
        <v>0</v>
      </c>
      <c r="Q21" s="168">
        <v>1.6559999999999999</v>
      </c>
      <c r="R21" s="168">
        <v>-15.4</v>
      </c>
      <c r="S21" s="168">
        <v>0.69640000000000002</v>
      </c>
      <c r="T21" s="168">
        <v>-20.737200000000001</v>
      </c>
      <c r="U21" s="168">
        <v>5.5042</v>
      </c>
      <c r="V21" s="168">
        <v>5.5304000000000002</v>
      </c>
      <c r="W21" s="168">
        <v>9.5419999999999998</v>
      </c>
      <c r="X21" s="168">
        <v>1.1042000000000001</v>
      </c>
      <c r="Y21" s="168">
        <v>-0.6825</v>
      </c>
      <c r="Z21" s="168">
        <v>2.3048999999999999</v>
      </c>
      <c r="AA21" s="169"/>
      <c r="AB21" s="168">
        <v>-1.3214999999999999</v>
      </c>
      <c r="AC21" s="168">
        <v>0.42899999999999999</v>
      </c>
      <c r="AD21" s="168">
        <v>0.47499999999999998</v>
      </c>
      <c r="AE21" s="168">
        <v>3.714</v>
      </c>
      <c r="AF21" s="168">
        <v>-11.1</v>
      </c>
      <c r="AG21" s="168">
        <v>-13.2</v>
      </c>
      <c r="AH21" s="168">
        <v>-1.2589999999999999</v>
      </c>
      <c r="AI21" s="168">
        <v>0.32400000000000001</v>
      </c>
      <c r="AJ21" s="168">
        <v>-10.25</v>
      </c>
      <c r="AK21" s="168">
        <v>-10.17</v>
      </c>
      <c r="AL21" s="169"/>
      <c r="AM21" s="168">
        <v>-10.199999999999999</v>
      </c>
      <c r="AN21" s="168">
        <v>-10.210000000000001</v>
      </c>
      <c r="AO21" s="168">
        <v>0.53680000000000005</v>
      </c>
      <c r="AP21" s="168">
        <v>3.7435999999999998</v>
      </c>
      <c r="AQ21" s="168">
        <v>13.667199999999999</v>
      </c>
      <c r="AR21" s="168">
        <v>17.5886</v>
      </c>
      <c r="AS21" s="168">
        <v>-18.259599999999999</v>
      </c>
      <c r="AT21" s="168">
        <v>-10.086</v>
      </c>
      <c r="AU21" s="168">
        <v>-9.7436000000000007</v>
      </c>
      <c r="AV21" s="168">
        <v>12.9948</v>
      </c>
      <c r="AW21" s="168">
        <v>9.5345999999999993</v>
      </c>
      <c r="AX21" s="168">
        <v>0</v>
      </c>
      <c r="AY21" s="168">
        <v>-26.8066</v>
      </c>
      <c r="AZ21" s="168">
        <v>10.833</v>
      </c>
      <c r="BA21" s="168">
        <v>15.235900000000001</v>
      </c>
      <c r="BB21" s="168">
        <v>80.6297</v>
      </c>
      <c r="BC21" s="168">
        <v>10.273899999999999</v>
      </c>
      <c r="BD21" s="168">
        <v>-5.6</v>
      </c>
      <c r="BE21" s="168">
        <v>-5.6</v>
      </c>
      <c r="BF21" s="168">
        <v>-19.725899999999999</v>
      </c>
      <c r="BG21" s="168">
        <v>-19.658899999999999</v>
      </c>
      <c r="BH21" s="168">
        <v>-2.1724000000000001</v>
      </c>
      <c r="BI21" s="169"/>
      <c r="BJ21" s="168">
        <v>5.62</v>
      </c>
      <c r="BK21" s="168">
        <v>3.8144999999999998</v>
      </c>
      <c r="BL21" s="168">
        <v>2.7117</v>
      </c>
      <c r="BM21" s="168">
        <v>1.7892999999999999</v>
      </c>
      <c r="BN21" s="168">
        <v>-21.576599999999999</v>
      </c>
      <c r="BO21" s="168">
        <v>5.9816000000000003</v>
      </c>
      <c r="BP21" s="168">
        <v>6.3478000000000003</v>
      </c>
      <c r="BQ21" s="168">
        <v>91.246600000000001</v>
      </c>
      <c r="BR21" s="168">
        <v>-96.790400000000005</v>
      </c>
      <c r="BS21" s="169"/>
      <c r="BT21" s="169"/>
      <c r="BU21" s="169"/>
      <c r="BV21" s="168">
        <v>11.5563</v>
      </c>
      <c r="BW21" s="168">
        <v>9.51</v>
      </c>
      <c r="BX21" s="168">
        <v>5.15</v>
      </c>
      <c r="BY21" s="168">
        <v>-10.88</v>
      </c>
      <c r="BZ21" s="168">
        <v>13.78</v>
      </c>
      <c r="CA21" s="168">
        <v>-33.217199999999998</v>
      </c>
      <c r="CB21" s="168">
        <v>-33.485100000000003</v>
      </c>
      <c r="CC21" s="168">
        <v>36.107399999999998</v>
      </c>
      <c r="CD21" s="168">
        <v>35.420099999999998</v>
      </c>
      <c r="CE21" s="168">
        <v>-7.1752000000000002</v>
      </c>
      <c r="CF21" s="168">
        <v>14.6218</v>
      </c>
      <c r="CG21" s="168">
        <v>14.618399999999999</v>
      </c>
      <c r="CH21" s="168">
        <v>5.7538</v>
      </c>
      <c r="CI21" s="169"/>
      <c r="CJ21" s="168">
        <v>4.2153</v>
      </c>
      <c r="CK21" s="168">
        <v>9.1839999999999993</v>
      </c>
      <c r="CL21" s="168">
        <v>-8.3000000000000007</v>
      </c>
      <c r="CM21" s="168">
        <v>-8.4</v>
      </c>
      <c r="CN21" s="168">
        <v>-2.6</v>
      </c>
      <c r="CO21" s="168">
        <v>30.560400000000001</v>
      </c>
      <c r="CP21" s="168">
        <v>30.340800000000002</v>
      </c>
      <c r="CQ21" s="168">
        <v>28.5959</v>
      </c>
      <c r="CR21" s="168">
        <v>23.680800000000001</v>
      </c>
      <c r="CS21" s="168">
        <v>23.9773</v>
      </c>
      <c r="CT21" s="168">
        <v>-21.626899999999999</v>
      </c>
      <c r="CU21" s="168">
        <v>-7.1909999999999998</v>
      </c>
      <c r="CV21" s="168">
        <v>-19.683</v>
      </c>
      <c r="CW21" s="168">
        <v>3.1825999999999999</v>
      </c>
      <c r="CX21" s="168">
        <v>25.21</v>
      </c>
      <c r="CY21" s="168">
        <v>9.17</v>
      </c>
      <c r="CZ21" s="168">
        <v>7.0361000000000002</v>
      </c>
      <c r="DA21" s="168">
        <v>5.9600999999999997</v>
      </c>
      <c r="DB21" s="168">
        <v>-8.1487999999999996</v>
      </c>
      <c r="DC21" s="169"/>
      <c r="DD21" s="169"/>
      <c r="DE21" s="169"/>
      <c r="DF21" s="168">
        <v>20.283100000000001</v>
      </c>
      <c r="DG21" s="169"/>
      <c r="DH21" s="168">
        <v>-3.4262000000000001</v>
      </c>
      <c r="DI21" s="168">
        <v>-18</v>
      </c>
      <c r="DJ21" s="168">
        <v>-16.100000000000001</v>
      </c>
      <c r="DK21" s="168">
        <v>-2.0434999999999999</v>
      </c>
      <c r="DL21" s="168">
        <v>4</v>
      </c>
      <c r="DM21" s="168">
        <v>6.98</v>
      </c>
      <c r="DN21" s="168">
        <v>8.0399999999999991</v>
      </c>
      <c r="DO21" s="168">
        <v>1.28</v>
      </c>
      <c r="DP21" s="168">
        <v>-1.78</v>
      </c>
      <c r="DQ21" s="168">
        <v>9.61</v>
      </c>
      <c r="DR21" s="168">
        <v>-21.588699999999999</v>
      </c>
      <c r="DS21" s="168">
        <v>-22.86</v>
      </c>
      <c r="DT21" s="168">
        <v>-6.99</v>
      </c>
      <c r="DU21" s="168">
        <v>33.75</v>
      </c>
      <c r="DV21" s="168">
        <v>7.34</v>
      </c>
      <c r="DW21" s="168">
        <v>-22.9636</v>
      </c>
      <c r="DX21" s="168">
        <v>-11.309100000000001</v>
      </c>
      <c r="DY21" s="168">
        <v>-47.014899999999997</v>
      </c>
      <c r="DZ21" s="168">
        <v>-46.936399999999999</v>
      </c>
      <c r="EA21" s="168">
        <v>9.8352000000000004</v>
      </c>
      <c r="EB21" s="168">
        <v>-11.927099999999999</v>
      </c>
      <c r="EC21" s="168">
        <v>-23.1477</v>
      </c>
      <c r="ED21" s="168">
        <v>-23.063099999999999</v>
      </c>
      <c r="EE21" s="168">
        <v>-19.5778</v>
      </c>
      <c r="EF21" s="168">
        <v>-21.9297</v>
      </c>
      <c r="EG21" s="168">
        <v>-11.288</v>
      </c>
      <c r="EH21" s="168">
        <v>-165.9847</v>
      </c>
      <c r="EI21" s="168">
        <v>4.8400999999999996</v>
      </c>
      <c r="EJ21" s="168">
        <v>3.8586999999999998</v>
      </c>
      <c r="EK21" s="168">
        <v>-4.2103999999999999</v>
      </c>
      <c r="EL21" s="168">
        <v>-4.5609000000000002</v>
      </c>
      <c r="EM21" s="168">
        <v>27.906400000000001</v>
      </c>
      <c r="EN21" s="168">
        <v>-12.0755</v>
      </c>
      <c r="EO21" s="168">
        <v>-12.418100000000001</v>
      </c>
      <c r="EP21" s="168">
        <v>7.4</v>
      </c>
      <c r="EQ21" s="168">
        <v>-23.601400000000002</v>
      </c>
      <c r="ER21" s="168">
        <v>54.932499999999997</v>
      </c>
      <c r="ES21" s="168">
        <v>16.180700000000002</v>
      </c>
      <c r="ET21" s="168">
        <v>0</v>
      </c>
      <c r="EU21" s="168">
        <v>-13.73</v>
      </c>
      <c r="EV21" s="168">
        <v>0.6</v>
      </c>
      <c r="EW21" s="168">
        <v>3.8340999999999998</v>
      </c>
      <c r="EX21" s="168">
        <v>-17.095700000000001</v>
      </c>
      <c r="EY21" s="168">
        <v>-8.2352000000000007</v>
      </c>
      <c r="EZ21" s="168">
        <v>-8.3825000000000003</v>
      </c>
      <c r="FA21" s="168">
        <v>9.5908999999999995</v>
      </c>
      <c r="FB21" s="168">
        <v>18.8782</v>
      </c>
      <c r="FC21" s="168">
        <v>-27.235099999999999</v>
      </c>
      <c r="FD21" s="168">
        <v>5.3670999999999998</v>
      </c>
      <c r="FE21" s="168">
        <v>5.1140999999999996</v>
      </c>
      <c r="FF21" s="169"/>
      <c r="FG21" s="169"/>
      <c r="FH21" s="169"/>
      <c r="FI21" s="169"/>
      <c r="FJ21" s="168">
        <v>20.2622</v>
      </c>
      <c r="FK21" s="168">
        <v>19.927299999999999</v>
      </c>
      <c r="FL21" s="168">
        <v>-24.281199999999998</v>
      </c>
      <c r="FM21" s="168">
        <v>30.8142</v>
      </c>
      <c r="FN21" s="168">
        <v>30.678000000000001</v>
      </c>
      <c r="FO21" s="168">
        <v>-12.6997</v>
      </c>
      <c r="FP21" s="169"/>
      <c r="FQ21" s="168">
        <v>20.6754</v>
      </c>
      <c r="FR21" s="168">
        <v>-14.56</v>
      </c>
      <c r="FS21" s="168">
        <v>-1.3124</v>
      </c>
      <c r="FT21" s="168">
        <v>0.17419999999999999</v>
      </c>
      <c r="FU21" s="168">
        <v>0.47</v>
      </c>
      <c r="FV21" s="168">
        <v>1.17</v>
      </c>
      <c r="FW21" s="168">
        <v>-20.460699999999999</v>
      </c>
      <c r="FX21" s="169"/>
      <c r="FY21" s="168">
        <v>1.9930000000000001</v>
      </c>
      <c r="FZ21" s="168">
        <v>2.6920000000000002</v>
      </c>
      <c r="GA21" s="169"/>
      <c r="GB21" s="168">
        <v>-14.28</v>
      </c>
      <c r="GC21" s="168">
        <v>-3.4586999999999999</v>
      </c>
      <c r="GD21" s="168">
        <v>5.3201999999999998</v>
      </c>
      <c r="GE21" s="168">
        <v>-6.01</v>
      </c>
      <c r="GF21" s="168">
        <v>34.371299999999998</v>
      </c>
      <c r="GG21" s="169"/>
      <c r="GH21" s="168">
        <v>23.741299999999999</v>
      </c>
      <c r="GI21" s="168">
        <v>-5.4496000000000002</v>
      </c>
      <c r="GJ21" s="168">
        <v>-5.9359999999999999</v>
      </c>
      <c r="GK21" s="168">
        <v>1.9671000000000001</v>
      </c>
      <c r="GL21" s="169"/>
      <c r="GM21" s="169"/>
      <c r="GN21" s="168">
        <v>-16.057400000000001</v>
      </c>
      <c r="GO21" s="168">
        <v>61.612099999999998</v>
      </c>
      <c r="GP21" s="168">
        <v>0.2011</v>
      </c>
      <c r="GQ21" s="168">
        <v>-22.162099999999999</v>
      </c>
      <c r="GR21" s="168">
        <v>6.3804999999999996</v>
      </c>
      <c r="GS21" s="168">
        <v>5.9889000000000001</v>
      </c>
      <c r="GT21" s="168">
        <v>138.46250000000001</v>
      </c>
      <c r="GU21" s="168">
        <v>-11.985300000000001</v>
      </c>
      <c r="GV21" s="168">
        <v>-9.5548000000000002</v>
      </c>
      <c r="GW21" s="168">
        <v>-9.6547000000000001</v>
      </c>
      <c r="GX21" s="168">
        <v>3.1128999999999998</v>
      </c>
      <c r="GY21" s="168">
        <v>5.5674999999999999</v>
      </c>
      <c r="GZ21" s="168">
        <v>5.5857000000000001</v>
      </c>
      <c r="HA21" s="168">
        <v>2.512</v>
      </c>
      <c r="HB21" s="168">
        <v>5.0938999999999997</v>
      </c>
      <c r="HC21" s="168">
        <v>4.5491000000000001</v>
      </c>
      <c r="HD21" s="168">
        <v>-4.6100000000000003</v>
      </c>
      <c r="HE21" s="168">
        <v>0</v>
      </c>
      <c r="HF21" s="168">
        <v>14.155900000000001</v>
      </c>
      <c r="HG21" s="168">
        <v>-5.3174999999999999</v>
      </c>
      <c r="HH21" s="169"/>
      <c r="HI21" s="168">
        <v>-19.7377</v>
      </c>
      <c r="HJ21" s="168">
        <v>32.801699999999997</v>
      </c>
      <c r="HK21" s="168">
        <v>0</v>
      </c>
      <c r="HL21" s="169"/>
      <c r="HM21" s="168">
        <v>0</v>
      </c>
      <c r="HN21" s="168">
        <v>0</v>
      </c>
      <c r="HO21" s="169"/>
      <c r="HP21" s="169"/>
      <c r="HQ21" s="168">
        <v>-15.9939</v>
      </c>
      <c r="HR21" s="168">
        <v>-15.796099999999999</v>
      </c>
      <c r="HS21" s="168">
        <v>-6.1501999999999999</v>
      </c>
      <c r="HT21" s="168">
        <v>-5.9219999999999997</v>
      </c>
      <c r="HU21" s="168">
        <v>22.17</v>
      </c>
      <c r="HV21" s="168">
        <v>22.3</v>
      </c>
      <c r="HW21" s="168">
        <v>-36.5</v>
      </c>
      <c r="HX21" s="168">
        <v>-36.299999999999997</v>
      </c>
      <c r="HY21" s="168">
        <v>5.3999999999999999E-2</v>
      </c>
      <c r="HZ21" s="168">
        <v>-10.32</v>
      </c>
      <c r="IA21" s="168">
        <v>56.2515</v>
      </c>
      <c r="IB21" s="168">
        <v>21.785900000000002</v>
      </c>
      <c r="IC21" s="168">
        <v>21.600200000000001</v>
      </c>
      <c r="ID21" s="168">
        <v>-18.2</v>
      </c>
      <c r="IE21" s="168">
        <v>-46.1</v>
      </c>
      <c r="IF21" s="168">
        <v>0</v>
      </c>
      <c r="IG21" s="168">
        <v>-0.4</v>
      </c>
      <c r="IH21" s="168">
        <v>-18.2697</v>
      </c>
      <c r="II21" s="168">
        <v>-18.186199999999999</v>
      </c>
      <c r="IJ21" s="169"/>
      <c r="IK21" s="168">
        <v>42.024799999999999</v>
      </c>
      <c r="IL21" s="168">
        <v>-325.48399999999998</v>
      </c>
      <c r="IM21" s="168">
        <v>-52.542999999999999</v>
      </c>
      <c r="IN21" s="168">
        <v>-13.718500000000001</v>
      </c>
      <c r="IO21" s="168">
        <v>96.746099999999998</v>
      </c>
      <c r="IP21" s="168">
        <v>69.649799999999999</v>
      </c>
      <c r="IQ21" s="168">
        <v>158.32060000000001</v>
      </c>
      <c r="IR21" s="168">
        <v>65.258099999999999</v>
      </c>
      <c r="IS21" s="168">
        <v>21.5581</v>
      </c>
      <c r="IT21" s="168">
        <v>25.691700000000001</v>
      </c>
      <c r="IU21" s="168">
        <v>23.735900000000001</v>
      </c>
      <c r="IV21" s="168">
        <v>-37.320500000000003</v>
      </c>
      <c r="IW21" s="168">
        <v>220.0992</v>
      </c>
      <c r="IX21" s="168">
        <v>-184.76439999999999</v>
      </c>
      <c r="IY21" s="168">
        <v>30.565999999999999</v>
      </c>
      <c r="IZ21" s="168">
        <v>-28.220800000000001</v>
      </c>
      <c r="JA21" s="168">
        <v>-0.2087</v>
      </c>
      <c r="JB21" s="168">
        <v>4</v>
      </c>
      <c r="JC21" s="168">
        <v>-9.1199999999999992</v>
      </c>
      <c r="JD21" s="168">
        <v>-2.1230000000000002</v>
      </c>
      <c r="JE21" s="168">
        <v>-2.145</v>
      </c>
      <c r="JF21" s="168">
        <v>4.5599999999999996</v>
      </c>
      <c r="JG21" s="168">
        <v>-3.44</v>
      </c>
      <c r="JH21" s="168">
        <v>-2.3321999999999998</v>
      </c>
      <c r="JI21" s="168">
        <v>-3.1326999999999998</v>
      </c>
      <c r="JJ21" s="168">
        <v>5.51</v>
      </c>
      <c r="JK21" s="168">
        <v>-3.6606000000000001</v>
      </c>
      <c r="JL21" s="168">
        <v>-2.6</v>
      </c>
      <c r="JM21" s="168">
        <v>-1.859</v>
      </c>
      <c r="JN21" s="168">
        <v>-0.13400000000000001</v>
      </c>
      <c r="JO21" s="169"/>
      <c r="JP21" s="169"/>
      <c r="JQ21" s="168">
        <v>4.7100999999999997</v>
      </c>
      <c r="JR21" s="168">
        <v>3.3222999999999998</v>
      </c>
      <c r="JS21" s="168">
        <v>3.8782000000000001</v>
      </c>
      <c r="JT21" s="169"/>
      <c r="JU21" s="168">
        <v>31</v>
      </c>
      <c r="JV21" s="168">
        <v>1.6855</v>
      </c>
      <c r="JW21" s="168">
        <v>0.26</v>
      </c>
      <c r="JX21" s="169"/>
      <c r="JY21" s="168">
        <v>-4.4865000000000004</v>
      </c>
      <c r="JZ21" s="168">
        <v>-3.9521000000000002</v>
      </c>
      <c r="KA21" s="168">
        <v>-26.0318</v>
      </c>
      <c r="KB21" s="168">
        <v>-3.9493999999999998</v>
      </c>
      <c r="KC21" s="168">
        <v>-2.9483000000000001</v>
      </c>
      <c r="KD21" s="168">
        <v>-25.589500000000001</v>
      </c>
      <c r="KE21" s="168">
        <v>-2.7549999999999999</v>
      </c>
      <c r="KF21" s="168">
        <v>-24.8</v>
      </c>
      <c r="KG21" s="168">
        <v>6.8</v>
      </c>
      <c r="KH21" s="168">
        <v>-54.014800000000001</v>
      </c>
      <c r="KI21" s="168">
        <v>-33.1843</v>
      </c>
    </row>
    <row r="22" spans="1:295" ht="18" customHeight="1" x14ac:dyDescent="0.25">
      <c r="A22" s="163" t="s">
        <v>78</v>
      </c>
      <c r="B22" s="163" t="s">
        <v>894</v>
      </c>
      <c r="C22" s="167">
        <v>0</v>
      </c>
      <c r="D22" s="168">
        <v>2.3931</v>
      </c>
      <c r="E22" s="168">
        <v>-7.1994999999999996</v>
      </c>
      <c r="F22" s="168">
        <v>3.4992999999999999</v>
      </c>
      <c r="G22" s="168">
        <v>5.1905000000000001</v>
      </c>
      <c r="H22" s="169"/>
      <c r="I22" s="168">
        <v>11.4221</v>
      </c>
      <c r="J22" s="169"/>
      <c r="K22" s="168">
        <v>17.877700000000001</v>
      </c>
      <c r="L22" s="168">
        <v>7.4337999999999997</v>
      </c>
      <c r="M22" s="168">
        <v>6.9588999999999999</v>
      </c>
      <c r="N22" s="169"/>
      <c r="O22" s="168">
        <v>-24.2</v>
      </c>
      <c r="P22" s="168">
        <v>0</v>
      </c>
      <c r="Q22" s="168">
        <v>1.6559999999999999</v>
      </c>
      <c r="R22" s="168">
        <v>-15.4</v>
      </c>
      <c r="S22" s="168">
        <v>2.0834999999999999</v>
      </c>
      <c r="T22" s="168">
        <v>-11.128399999999999</v>
      </c>
      <c r="U22" s="168">
        <v>5.5378999999999996</v>
      </c>
      <c r="V22" s="168">
        <v>5.6116999999999999</v>
      </c>
      <c r="W22" s="168">
        <v>9.5399999999999991</v>
      </c>
      <c r="X22" s="168">
        <v>1.3567</v>
      </c>
      <c r="Y22" s="168">
        <v>-0.71409999999999996</v>
      </c>
      <c r="Z22" s="168">
        <v>2.1985999999999999</v>
      </c>
      <c r="AA22" s="169"/>
      <c r="AB22" s="168">
        <v>-1.3048</v>
      </c>
      <c r="AC22" s="168">
        <v>0.38900000000000001</v>
      </c>
      <c r="AD22" s="168">
        <v>0.40400000000000003</v>
      </c>
      <c r="AE22" s="168">
        <v>3.5859999999999999</v>
      </c>
      <c r="AF22" s="168">
        <v>-6.66</v>
      </c>
      <c r="AG22" s="168">
        <v>-11</v>
      </c>
      <c r="AH22" s="168">
        <v>-1.1879999999999999</v>
      </c>
      <c r="AI22" s="168">
        <v>0.32400000000000001</v>
      </c>
      <c r="AJ22" s="168">
        <v>-11.72</v>
      </c>
      <c r="AK22" s="168">
        <v>-11.73</v>
      </c>
      <c r="AL22" s="169"/>
      <c r="AM22" s="168">
        <v>-8.7100000000000009</v>
      </c>
      <c r="AN22" s="168">
        <v>-8.75</v>
      </c>
      <c r="AO22" s="168">
        <v>0.86450000000000005</v>
      </c>
      <c r="AP22" s="168">
        <v>3.6705000000000001</v>
      </c>
      <c r="AQ22" s="168">
        <v>12.601599999999999</v>
      </c>
      <c r="AR22" s="168">
        <v>16.707599999999999</v>
      </c>
      <c r="AS22" s="168">
        <v>-17.258600000000001</v>
      </c>
      <c r="AT22" s="168">
        <v>-15.3996</v>
      </c>
      <c r="AU22" s="168">
        <v>-14.9779</v>
      </c>
      <c r="AV22" s="168">
        <v>16.8048</v>
      </c>
      <c r="AW22" s="168">
        <v>19.167100000000001</v>
      </c>
      <c r="AX22" s="169"/>
      <c r="AY22" s="168">
        <v>-22.115300000000001</v>
      </c>
      <c r="AZ22" s="168">
        <v>16.877400000000002</v>
      </c>
      <c r="BA22" s="168">
        <v>16.4268</v>
      </c>
      <c r="BB22" s="168">
        <v>77.051000000000002</v>
      </c>
      <c r="BC22" s="168">
        <v>14.886900000000001</v>
      </c>
      <c r="BD22" s="168">
        <v>-7</v>
      </c>
      <c r="BE22" s="168">
        <v>-7.1</v>
      </c>
      <c r="BF22" s="168">
        <v>-16.5581</v>
      </c>
      <c r="BG22" s="168">
        <v>-16.11</v>
      </c>
      <c r="BH22" s="168">
        <v>-2.4156</v>
      </c>
      <c r="BI22" s="169"/>
      <c r="BJ22" s="168">
        <v>15.237500000000001</v>
      </c>
      <c r="BK22" s="168">
        <v>4.6185999999999998</v>
      </c>
      <c r="BL22" s="168">
        <v>1.8749</v>
      </c>
      <c r="BM22" s="168">
        <v>1.2719</v>
      </c>
      <c r="BN22" s="168">
        <v>-10.5899</v>
      </c>
      <c r="BO22" s="168">
        <v>4.181</v>
      </c>
      <c r="BP22" s="168">
        <v>4.12</v>
      </c>
      <c r="BQ22" s="168">
        <v>87.167199999999994</v>
      </c>
      <c r="BR22" s="168">
        <v>-93.016800000000003</v>
      </c>
      <c r="BS22" s="169"/>
      <c r="BT22" s="169"/>
      <c r="BU22" s="169"/>
      <c r="BV22" s="168">
        <v>11.5763</v>
      </c>
      <c r="BW22" s="168">
        <v>9.27</v>
      </c>
      <c r="BX22" s="168">
        <v>4.9000000000000004</v>
      </c>
      <c r="BY22" s="168">
        <v>-11.58</v>
      </c>
      <c r="BZ22" s="168">
        <v>13.25</v>
      </c>
      <c r="CA22" s="168">
        <v>-33.351100000000002</v>
      </c>
      <c r="CB22" s="168">
        <v>-33.083199999999998</v>
      </c>
      <c r="CC22" s="168">
        <v>36.232399999999998</v>
      </c>
      <c r="CD22" s="168">
        <v>35.424199999999999</v>
      </c>
      <c r="CE22" s="168">
        <v>-6.9467999999999996</v>
      </c>
      <c r="CF22" s="168">
        <v>16.634899999999998</v>
      </c>
      <c r="CG22" s="168">
        <v>15.964499999999999</v>
      </c>
      <c r="CH22" s="168">
        <v>15.131600000000001</v>
      </c>
      <c r="CI22" s="169"/>
      <c r="CJ22" s="168">
        <v>4.4116</v>
      </c>
      <c r="CK22" s="168">
        <v>9.2029999999999994</v>
      </c>
      <c r="CL22" s="168">
        <v>-8.1999999999999993</v>
      </c>
      <c r="CM22" s="168">
        <v>-8.9</v>
      </c>
      <c r="CN22" s="168">
        <v>-2.78</v>
      </c>
      <c r="CO22" s="168">
        <v>30.337599999999998</v>
      </c>
      <c r="CP22" s="168">
        <v>30.823599999999999</v>
      </c>
      <c r="CQ22" s="168">
        <v>28.610399999999998</v>
      </c>
      <c r="CR22" s="168">
        <v>27.527000000000001</v>
      </c>
      <c r="CS22" s="168">
        <v>27.826499999999999</v>
      </c>
      <c r="CT22" s="168">
        <v>-29.075900000000001</v>
      </c>
      <c r="CU22" s="168">
        <v>-3.5463</v>
      </c>
      <c r="CV22" s="168">
        <v>-27.561900000000001</v>
      </c>
      <c r="CW22" s="168">
        <v>3.0545</v>
      </c>
      <c r="CX22" s="168">
        <v>26.29</v>
      </c>
      <c r="CY22" s="168">
        <v>9.57</v>
      </c>
      <c r="CZ22" s="168">
        <v>7.6611000000000002</v>
      </c>
      <c r="DA22" s="168">
        <v>6.6436999999999999</v>
      </c>
      <c r="DB22" s="168">
        <v>-8.0287000000000006</v>
      </c>
      <c r="DC22" s="169"/>
      <c r="DD22" s="169"/>
      <c r="DE22" s="169"/>
      <c r="DF22" s="168">
        <v>21.8261</v>
      </c>
      <c r="DG22" s="169"/>
      <c r="DH22" s="168">
        <v>-3.2713999999999999</v>
      </c>
      <c r="DI22" s="169"/>
      <c r="DJ22" s="168">
        <v>-18.2</v>
      </c>
      <c r="DK22" s="168">
        <v>-1.7639</v>
      </c>
      <c r="DL22" s="168">
        <v>5</v>
      </c>
      <c r="DM22" s="168">
        <v>7.36</v>
      </c>
      <c r="DN22" s="168">
        <v>9.16</v>
      </c>
      <c r="DO22" s="168">
        <v>2.08</v>
      </c>
      <c r="DP22" s="168">
        <v>-1.8</v>
      </c>
      <c r="DQ22" s="168">
        <v>8.6954999999999991</v>
      </c>
      <c r="DR22" s="168">
        <v>-22.3688</v>
      </c>
      <c r="DS22" s="168">
        <v>-22.95</v>
      </c>
      <c r="DT22" s="168">
        <v>-7.02</v>
      </c>
      <c r="DU22" s="168">
        <v>34.659999999999997</v>
      </c>
      <c r="DV22" s="168">
        <v>7.18</v>
      </c>
      <c r="DW22" s="168">
        <v>-23.345500000000001</v>
      </c>
      <c r="DX22" s="168">
        <v>-11.1273</v>
      </c>
      <c r="DY22" s="168">
        <v>-47.620199999999997</v>
      </c>
      <c r="DZ22" s="168">
        <v>-47.290900000000001</v>
      </c>
      <c r="EA22" s="168">
        <v>10.4526</v>
      </c>
      <c r="EB22" s="168">
        <v>-14.4069</v>
      </c>
      <c r="EC22" s="168">
        <v>-22.8874</v>
      </c>
      <c r="ED22" s="168">
        <v>-23.0199</v>
      </c>
      <c r="EE22" s="168">
        <v>-13.6896</v>
      </c>
      <c r="EF22" s="168">
        <v>-21.139099999999999</v>
      </c>
      <c r="EG22" s="168">
        <v>-10.823</v>
      </c>
      <c r="EH22" s="168">
        <v>-160.06270000000001</v>
      </c>
      <c r="EI22" s="168">
        <v>-18.382999999999999</v>
      </c>
      <c r="EJ22" s="168">
        <v>3.2029000000000001</v>
      </c>
      <c r="EK22" s="168">
        <v>-4.3242000000000003</v>
      </c>
      <c r="EL22" s="168">
        <v>-3.7259000000000002</v>
      </c>
      <c r="EM22" s="168">
        <v>25.997499999999999</v>
      </c>
      <c r="EN22" s="168">
        <v>-14.0108</v>
      </c>
      <c r="EO22" s="168">
        <v>-13.311</v>
      </c>
      <c r="EP22" s="168">
        <v>12.5</v>
      </c>
      <c r="EQ22" s="168">
        <v>-25.887</v>
      </c>
      <c r="ER22" s="168">
        <v>66.733199999999997</v>
      </c>
      <c r="ES22" s="168">
        <v>16.0154</v>
      </c>
      <c r="ET22" s="168">
        <v>-3.73</v>
      </c>
      <c r="EU22" s="168">
        <v>-12.49</v>
      </c>
      <c r="EV22" s="168">
        <v>10</v>
      </c>
      <c r="EW22" s="168">
        <v>3.8424999999999998</v>
      </c>
      <c r="EX22" s="168">
        <v>-22.125800000000002</v>
      </c>
      <c r="EY22" s="168">
        <v>-8.1574000000000009</v>
      </c>
      <c r="EZ22" s="168">
        <v>-8.2544000000000004</v>
      </c>
      <c r="FA22" s="168">
        <v>8.8826999999999998</v>
      </c>
      <c r="FB22" s="168">
        <v>14.386799999999999</v>
      </c>
      <c r="FC22" s="168">
        <v>-24.449400000000001</v>
      </c>
      <c r="FD22" s="168">
        <v>5.6398000000000001</v>
      </c>
      <c r="FE22" s="168">
        <v>5.3151999999999999</v>
      </c>
      <c r="FF22" s="169"/>
      <c r="FG22" s="169"/>
      <c r="FH22" s="169"/>
      <c r="FI22" s="169"/>
      <c r="FJ22" s="168">
        <v>20.4297</v>
      </c>
      <c r="FK22" s="168">
        <v>19.927299999999999</v>
      </c>
      <c r="FL22" s="168">
        <v>-21.936800000000002</v>
      </c>
      <c r="FM22" s="168">
        <v>31.5044</v>
      </c>
      <c r="FN22" s="168">
        <v>31.094899999999999</v>
      </c>
      <c r="FO22" s="168">
        <v>-13.016299999999999</v>
      </c>
      <c r="FP22" s="169"/>
      <c r="FQ22" s="168">
        <v>19.225100000000001</v>
      </c>
      <c r="FR22" s="168">
        <v>-15.63</v>
      </c>
      <c r="FS22" s="168">
        <v>-1.1183000000000001</v>
      </c>
      <c r="FT22" s="168">
        <v>0.17419999999999999</v>
      </c>
      <c r="FU22" s="168">
        <v>0.51</v>
      </c>
      <c r="FV22" s="168">
        <v>3.32</v>
      </c>
      <c r="FW22" s="168">
        <v>-18.519300000000001</v>
      </c>
      <c r="FX22" s="169"/>
      <c r="FY22" s="168">
        <v>1.92</v>
      </c>
      <c r="FZ22" s="168">
        <v>2.4540000000000002</v>
      </c>
      <c r="GA22" s="169"/>
      <c r="GB22" s="168">
        <v>-14.82</v>
      </c>
      <c r="GC22" s="168">
        <v>-2.5041000000000002</v>
      </c>
      <c r="GD22" s="168">
        <v>5.6111000000000004</v>
      </c>
      <c r="GE22" s="168">
        <v>-6.22</v>
      </c>
      <c r="GF22" s="168">
        <v>33.441299999999998</v>
      </c>
      <c r="GG22" s="169"/>
      <c r="GH22" s="168">
        <v>23.424099999999999</v>
      </c>
      <c r="GI22" s="168">
        <v>-5.5555000000000003</v>
      </c>
      <c r="GJ22" s="168">
        <v>-6.0719000000000003</v>
      </c>
      <c r="GK22" s="168">
        <v>1.9695</v>
      </c>
      <c r="GL22" s="169"/>
      <c r="GM22" s="169"/>
      <c r="GN22" s="169"/>
      <c r="GO22" s="168">
        <v>59.419899999999998</v>
      </c>
      <c r="GP22" s="168">
        <v>-0.16059999999999999</v>
      </c>
      <c r="GQ22" s="168">
        <v>-21.5657</v>
      </c>
      <c r="GR22" s="168">
        <v>5.8602999999999996</v>
      </c>
      <c r="GS22" s="168">
        <v>5.2861000000000002</v>
      </c>
      <c r="GT22" s="168">
        <v>138.04429999999999</v>
      </c>
      <c r="GU22" s="168">
        <v>-11.6736</v>
      </c>
      <c r="GV22" s="168">
        <v>-9.0152999999999999</v>
      </c>
      <c r="GW22" s="168">
        <v>-10.310499999999999</v>
      </c>
      <c r="GX22" s="168">
        <v>2.5796999999999999</v>
      </c>
      <c r="GY22" s="168">
        <v>5.9191000000000003</v>
      </c>
      <c r="GZ22" s="168">
        <v>6.0919999999999996</v>
      </c>
      <c r="HA22" s="168">
        <v>2.0215999999999998</v>
      </c>
      <c r="HB22" s="168">
        <v>0</v>
      </c>
      <c r="HC22" s="168">
        <v>0</v>
      </c>
      <c r="HD22" s="168">
        <v>-2.93</v>
      </c>
      <c r="HE22" s="168">
        <v>-3.8862000000000001</v>
      </c>
      <c r="HF22" s="168">
        <v>13.6546</v>
      </c>
      <c r="HG22" s="168">
        <v>-5.6820000000000004</v>
      </c>
      <c r="HH22" s="169"/>
      <c r="HI22" s="168">
        <v>-25.268699999999999</v>
      </c>
      <c r="HJ22" s="168">
        <v>27.772300000000001</v>
      </c>
      <c r="HK22" s="169"/>
      <c r="HL22" s="168">
        <v>0</v>
      </c>
      <c r="HM22" s="168">
        <v>-9.7901000000000007</v>
      </c>
      <c r="HN22" s="168">
        <v>0</v>
      </c>
      <c r="HO22" s="168">
        <v>25.8231</v>
      </c>
      <c r="HP22" s="168">
        <v>26.626899999999999</v>
      </c>
      <c r="HQ22" s="168">
        <v>-18.486999999999998</v>
      </c>
      <c r="HR22" s="168">
        <v>-18.3308</v>
      </c>
      <c r="HS22" s="168">
        <v>-7.4725000000000001</v>
      </c>
      <c r="HT22" s="168">
        <v>-7.4683000000000002</v>
      </c>
      <c r="HU22" s="168">
        <v>26.41</v>
      </c>
      <c r="HV22" s="168">
        <v>26.48</v>
      </c>
      <c r="HW22" s="168">
        <v>-38.5</v>
      </c>
      <c r="HX22" s="168">
        <v>-38.4</v>
      </c>
      <c r="HY22" s="168">
        <v>-6.8699999999999997E-2</v>
      </c>
      <c r="HZ22" s="168">
        <v>-8</v>
      </c>
      <c r="IA22" s="168">
        <v>68.530100000000004</v>
      </c>
      <c r="IB22" s="168">
        <v>14.3576</v>
      </c>
      <c r="IC22" s="168">
        <v>14.061</v>
      </c>
      <c r="ID22" s="168">
        <v>-17.8</v>
      </c>
      <c r="IE22" s="168">
        <v>-47.4</v>
      </c>
      <c r="IF22" s="168">
        <v>2.2000000000000002</v>
      </c>
      <c r="IG22" s="168">
        <v>1.6</v>
      </c>
      <c r="IH22" s="168">
        <v>-18.078800000000001</v>
      </c>
      <c r="II22" s="168">
        <v>-18.204799999999999</v>
      </c>
      <c r="IJ22" s="169"/>
      <c r="IK22" s="168">
        <v>34.5092</v>
      </c>
      <c r="IL22" s="168">
        <v>-317.48739999999998</v>
      </c>
      <c r="IM22" s="168">
        <v>-46.110799999999998</v>
      </c>
      <c r="IN22" s="168">
        <v>-12.6396</v>
      </c>
      <c r="IO22" s="168">
        <v>89.623099999999994</v>
      </c>
      <c r="IP22" s="168">
        <v>76.761300000000006</v>
      </c>
      <c r="IQ22" s="168">
        <v>166.33009999999999</v>
      </c>
      <c r="IR22" s="168">
        <v>66.173000000000002</v>
      </c>
      <c r="IS22" s="168">
        <v>17.357099999999999</v>
      </c>
      <c r="IT22" s="168">
        <v>20.943000000000001</v>
      </c>
      <c r="IU22" s="168">
        <v>20.273299999999999</v>
      </c>
      <c r="IV22" s="168">
        <v>-47.542200000000001</v>
      </c>
      <c r="IW22" s="168">
        <v>207.36859999999999</v>
      </c>
      <c r="IX22" s="168">
        <v>-186.3366</v>
      </c>
      <c r="IY22" s="168">
        <v>18.2989</v>
      </c>
      <c r="IZ22" s="168">
        <v>-18.979900000000001</v>
      </c>
      <c r="JA22" s="168">
        <v>-0.88990000000000002</v>
      </c>
      <c r="JB22" s="169"/>
      <c r="JC22" s="168">
        <v>-10.72</v>
      </c>
      <c r="JD22" s="168">
        <v>-2.1120000000000001</v>
      </c>
      <c r="JE22" s="168">
        <v>-2.1179999999999999</v>
      </c>
      <c r="JF22" s="168">
        <v>6.56</v>
      </c>
      <c r="JG22" s="168">
        <v>-5.2</v>
      </c>
      <c r="JH22" s="168">
        <v>-2.3279999999999998</v>
      </c>
      <c r="JI22" s="168">
        <v>-0.70040000000000002</v>
      </c>
      <c r="JJ22" s="168">
        <v>6.1539999999999999</v>
      </c>
      <c r="JK22" s="168">
        <v>-5.2415000000000003</v>
      </c>
      <c r="JL22" s="168">
        <v>-3.6</v>
      </c>
      <c r="JM22" s="168">
        <v>-2.23</v>
      </c>
      <c r="JN22" s="168">
        <v>-2.323</v>
      </c>
      <c r="JO22" s="169"/>
      <c r="JP22" s="169"/>
      <c r="JQ22" s="168">
        <v>3.3132000000000001</v>
      </c>
      <c r="JR22" s="168">
        <v>4.2008000000000001</v>
      </c>
      <c r="JS22" s="168">
        <v>3.9805000000000001</v>
      </c>
      <c r="JT22" s="169"/>
      <c r="JU22" s="168">
        <v>33.200000000000003</v>
      </c>
      <c r="JV22" s="168">
        <v>1.2304999999999999</v>
      </c>
      <c r="JW22" s="168">
        <v>0.26</v>
      </c>
      <c r="JX22" s="169"/>
      <c r="JY22" s="168">
        <v>-2.5684999999999998</v>
      </c>
      <c r="JZ22" s="168">
        <v>-3.5846</v>
      </c>
      <c r="KA22" s="168">
        <v>-27.452400000000001</v>
      </c>
      <c r="KB22" s="168">
        <v>-2.0516999999999999</v>
      </c>
      <c r="KC22" s="168">
        <v>-3.3654999999999999</v>
      </c>
      <c r="KD22" s="168">
        <v>-27.173300000000001</v>
      </c>
      <c r="KE22" s="168">
        <v>0</v>
      </c>
      <c r="KF22" s="168">
        <v>-26.9</v>
      </c>
      <c r="KG22" s="168">
        <v>9</v>
      </c>
      <c r="KH22" s="168">
        <v>-54.186199999999999</v>
      </c>
      <c r="KI22" s="168">
        <v>-30.4071</v>
      </c>
    </row>
    <row r="23" spans="1:295" ht="18" customHeight="1" x14ac:dyDescent="0.25">
      <c r="A23" s="163" t="s">
        <v>78</v>
      </c>
      <c r="B23" s="163" t="s">
        <v>895</v>
      </c>
      <c r="C23" s="167">
        <v>0</v>
      </c>
      <c r="D23" s="168">
        <v>2.9420000000000002</v>
      </c>
      <c r="E23" s="168">
        <v>-7.8376000000000001</v>
      </c>
      <c r="F23" s="168">
        <v>3.7288999999999999</v>
      </c>
      <c r="G23" s="168">
        <v>6.3794000000000004</v>
      </c>
      <c r="H23" s="169"/>
      <c r="I23" s="168">
        <v>2.5746000000000002</v>
      </c>
      <c r="J23" s="169"/>
      <c r="K23" s="168">
        <v>16.533799999999999</v>
      </c>
      <c r="L23" s="168">
        <v>6.7187999999999999</v>
      </c>
      <c r="M23" s="168">
        <v>6.4046000000000003</v>
      </c>
      <c r="N23" s="169"/>
      <c r="O23" s="168">
        <v>-24.2</v>
      </c>
      <c r="P23" s="169"/>
      <c r="Q23" s="168">
        <v>2.484</v>
      </c>
      <c r="R23" s="168">
        <v>-15.4</v>
      </c>
      <c r="S23" s="168">
        <v>2.0823</v>
      </c>
      <c r="T23" s="168">
        <v>-14.8568</v>
      </c>
      <c r="U23" s="168">
        <v>6.0117000000000003</v>
      </c>
      <c r="V23" s="168">
        <v>6.0285000000000002</v>
      </c>
      <c r="W23" s="168">
        <v>10.369400000000001</v>
      </c>
      <c r="X23" s="168">
        <v>1.1809000000000001</v>
      </c>
      <c r="Y23" s="168">
        <v>-0.73429999999999995</v>
      </c>
      <c r="Z23" s="168">
        <v>2.2932999999999999</v>
      </c>
      <c r="AA23" s="169"/>
      <c r="AB23" s="168">
        <v>-1.3077000000000001</v>
      </c>
      <c r="AC23" s="168">
        <v>0.315</v>
      </c>
      <c r="AD23" s="168">
        <v>0.34699999999999998</v>
      </c>
      <c r="AE23" s="168">
        <v>3.9289999999999998</v>
      </c>
      <c r="AF23" s="168">
        <v>-4.4400000000000004</v>
      </c>
      <c r="AG23" s="168">
        <v>-11</v>
      </c>
      <c r="AH23" s="168">
        <v>-1.2330000000000001</v>
      </c>
      <c r="AI23" s="168">
        <v>0.32800000000000001</v>
      </c>
      <c r="AJ23" s="168">
        <v>-11.18</v>
      </c>
      <c r="AK23" s="168">
        <v>-11.12</v>
      </c>
      <c r="AL23" s="169"/>
      <c r="AM23" s="168">
        <v>-9.81</v>
      </c>
      <c r="AN23" s="168">
        <v>-9.7799999999999994</v>
      </c>
      <c r="AO23" s="168">
        <v>0.55740000000000001</v>
      </c>
      <c r="AP23" s="168">
        <v>3.7928000000000002</v>
      </c>
      <c r="AQ23" s="168">
        <v>13.9124</v>
      </c>
      <c r="AR23" s="168">
        <v>17.996200000000002</v>
      </c>
      <c r="AS23" s="168">
        <v>-16.896999999999998</v>
      </c>
      <c r="AT23" s="168">
        <v>-14.9315</v>
      </c>
      <c r="AU23" s="168">
        <v>-14.124499999999999</v>
      </c>
      <c r="AV23" s="168">
        <v>5.1741000000000001</v>
      </c>
      <c r="AW23" s="168">
        <v>5.0521000000000003</v>
      </c>
      <c r="AX23" s="169"/>
      <c r="AY23" s="168">
        <v>-16.749400000000001</v>
      </c>
      <c r="AZ23" s="168">
        <v>6.2263999999999999</v>
      </c>
      <c r="BA23" s="168">
        <v>5.9325999999999999</v>
      </c>
      <c r="BB23" s="168">
        <v>78.940299999999993</v>
      </c>
      <c r="BC23" s="168">
        <v>13.540699999999999</v>
      </c>
      <c r="BD23" s="168">
        <v>-6.5</v>
      </c>
      <c r="BE23" s="168">
        <v>-6.7</v>
      </c>
      <c r="BF23" s="168">
        <v>-17.392499999999998</v>
      </c>
      <c r="BG23" s="168">
        <v>-17.407699999999998</v>
      </c>
      <c r="BH23" s="168">
        <v>-2.4842</v>
      </c>
      <c r="BI23" s="169"/>
      <c r="BJ23" s="168">
        <v>17.598600000000001</v>
      </c>
      <c r="BK23" s="168">
        <v>6.2728000000000002</v>
      </c>
      <c r="BL23" s="168">
        <v>3.0577000000000001</v>
      </c>
      <c r="BM23" s="168">
        <v>2.0777999999999999</v>
      </c>
      <c r="BN23" s="168">
        <v>-5.6459000000000001</v>
      </c>
      <c r="BO23" s="168">
        <v>6.6224999999999996</v>
      </c>
      <c r="BP23" s="168">
        <v>6.6836000000000002</v>
      </c>
      <c r="BQ23" s="168">
        <v>77.328000000000003</v>
      </c>
      <c r="BR23" s="168">
        <v>-78.778899999999993</v>
      </c>
      <c r="BS23" s="169"/>
      <c r="BT23" s="169"/>
      <c r="BU23" s="169"/>
      <c r="BV23" s="168">
        <v>14.9993</v>
      </c>
      <c r="BW23" s="168">
        <v>9.2100000000000009</v>
      </c>
      <c r="BX23" s="168">
        <v>5.92</v>
      </c>
      <c r="BY23" s="168">
        <v>-8.32</v>
      </c>
      <c r="BZ23" s="168">
        <v>13.57</v>
      </c>
      <c r="CA23" s="168">
        <v>-33.351100000000002</v>
      </c>
      <c r="CB23" s="168">
        <v>-33.887</v>
      </c>
      <c r="CC23" s="168">
        <v>39.714199999999998</v>
      </c>
      <c r="CD23" s="168">
        <v>38.646599999999999</v>
      </c>
      <c r="CE23" s="168">
        <v>-5.3186999999999998</v>
      </c>
      <c r="CF23" s="168">
        <v>15.517899999999999</v>
      </c>
      <c r="CG23" s="168">
        <v>14.7904</v>
      </c>
      <c r="CH23" s="168">
        <v>17.1569</v>
      </c>
      <c r="CI23" s="168">
        <v>0</v>
      </c>
      <c r="CJ23" s="168">
        <v>4.2153</v>
      </c>
      <c r="CK23" s="168">
        <v>8.7840000000000007</v>
      </c>
      <c r="CL23" s="168">
        <v>-3.1</v>
      </c>
      <c r="CM23" s="168">
        <v>-4.0999999999999996</v>
      </c>
      <c r="CN23" s="168">
        <v>-3.09</v>
      </c>
      <c r="CO23" s="168">
        <v>34.282200000000003</v>
      </c>
      <c r="CP23" s="168">
        <v>34.471800000000002</v>
      </c>
      <c r="CQ23" s="168">
        <v>32.7211</v>
      </c>
      <c r="CR23" s="168">
        <v>24.9343</v>
      </c>
      <c r="CS23" s="168">
        <v>25.5932</v>
      </c>
      <c r="CT23" s="168">
        <v>-28.9785</v>
      </c>
      <c r="CU23" s="168">
        <v>-3.7947000000000002</v>
      </c>
      <c r="CV23" s="168">
        <v>-25.873100000000001</v>
      </c>
      <c r="CW23" s="168">
        <v>3.0396999999999998</v>
      </c>
      <c r="CX23" s="168">
        <v>24.82</v>
      </c>
      <c r="CY23" s="168">
        <v>9.61</v>
      </c>
      <c r="CZ23" s="168">
        <v>8.4423999999999992</v>
      </c>
      <c r="DA23" s="168">
        <v>7.2295999999999996</v>
      </c>
      <c r="DB23" s="168">
        <v>-8.4891000000000005</v>
      </c>
      <c r="DC23" s="169"/>
      <c r="DD23" s="169"/>
      <c r="DE23" s="169"/>
      <c r="DF23" s="168">
        <v>21.463899999999999</v>
      </c>
      <c r="DG23" s="169"/>
      <c r="DH23" s="168">
        <v>-3.5566</v>
      </c>
      <c r="DI23" s="168">
        <v>-20.6</v>
      </c>
      <c r="DJ23" s="168">
        <v>-20.5</v>
      </c>
      <c r="DK23" s="168">
        <v>-1.1999999999999999E-3</v>
      </c>
      <c r="DL23" s="168">
        <v>7.2</v>
      </c>
      <c r="DM23" s="168">
        <v>10.56</v>
      </c>
      <c r="DN23" s="168">
        <v>11.6</v>
      </c>
      <c r="DO23" s="168">
        <v>3.95</v>
      </c>
      <c r="DP23" s="168">
        <v>-2.71</v>
      </c>
      <c r="DQ23" s="168">
        <v>9.3930000000000007</v>
      </c>
      <c r="DR23" s="168">
        <v>-22.303799999999999</v>
      </c>
      <c r="DS23" s="168">
        <v>-22.49</v>
      </c>
      <c r="DT23" s="168">
        <v>-7.17</v>
      </c>
      <c r="DU23" s="168">
        <v>36.64</v>
      </c>
      <c r="DV23" s="168">
        <v>8.36</v>
      </c>
      <c r="DW23" s="168">
        <v>-22.2364</v>
      </c>
      <c r="DX23" s="168">
        <v>-11.690899999999999</v>
      </c>
      <c r="DY23" s="168">
        <v>-48.180399999999999</v>
      </c>
      <c r="DZ23" s="168">
        <v>-47.809100000000001</v>
      </c>
      <c r="EA23" s="168">
        <v>13.9704</v>
      </c>
      <c r="EB23" s="168">
        <v>-8.5166000000000004</v>
      </c>
      <c r="EC23" s="168">
        <v>-18.177900000000001</v>
      </c>
      <c r="ED23" s="168">
        <v>-19.609200000000001</v>
      </c>
      <c r="EE23" s="168">
        <v>-16.177399999999999</v>
      </c>
      <c r="EF23" s="168">
        <v>-24.5001</v>
      </c>
      <c r="EG23" s="168">
        <v>-10.798</v>
      </c>
      <c r="EH23" s="168">
        <v>-142.56780000000001</v>
      </c>
      <c r="EI23" s="168">
        <v>-39.594900000000003</v>
      </c>
      <c r="EJ23" s="168">
        <v>4.5610999999999997</v>
      </c>
      <c r="EK23" s="168">
        <v>-4.4421999999999997</v>
      </c>
      <c r="EL23" s="168">
        <v>-5.984</v>
      </c>
      <c r="EM23" s="168">
        <v>19.0321</v>
      </c>
      <c r="EN23" s="168">
        <v>-14.342000000000001</v>
      </c>
      <c r="EO23" s="168">
        <v>-13.347200000000001</v>
      </c>
      <c r="EP23" s="168">
        <v>8.8000000000000007</v>
      </c>
      <c r="EQ23" s="168">
        <v>-26.6751</v>
      </c>
      <c r="ER23" s="168">
        <v>57.297199999999997</v>
      </c>
      <c r="ES23" s="168">
        <v>16.138500000000001</v>
      </c>
      <c r="ET23" s="168">
        <v>0</v>
      </c>
      <c r="EU23" s="168">
        <v>-13.18</v>
      </c>
      <c r="EV23" s="168">
        <v>0.3</v>
      </c>
      <c r="EW23" s="168">
        <v>3.7454999999999998</v>
      </c>
      <c r="EX23" s="168">
        <v>-20.1755</v>
      </c>
      <c r="EY23" s="168">
        <v>-7.8837000000000002</v>
      </c>
      <c r="EZ23" s="168">
        <v>-7.8704000000000001</v>
      </c>
      <c r="FA23" s="168">
        <v>8.6819000000000006</v>
      </c>
      <c r="FB23" s="168">
        <v>18.644100000000002</v>
      </c>
      <c r="FC23" s="168">
        <v>-25.168399999999998</v>
      </c>
      <c r="FD23" s="168">
        <v>5.3110999999999997</v>
      </c>
      <c r="FE23" s="168">
        <v>5.0414000000000003</v>
      </c>
      <c r="FF23" s="169"/>
      <c r="FG23" s="169"/>
      <c r="FH23" s="169"/>
      <c r="FI23" s="169"/>
      <c r="FJ23" s="168">
        <v>21.601900000000001</v>
      </c>
      <c r="FK23" s="168">
        <v>20.764600000000002</v>
      </c>
      <c r="FL23" s="168">
        <v>-22.6066</v>
      </c>
      <c r="FM23" s="168">
        <v>31.780999999999999</v>
      </c>
      <c r="FN23" s="168">
        <v>31.398900000000001</v>
      </c>
      <c r="FO23" s="168">
        <v>-13.1488</v>
      </c>
      <c r="FP23" s="169"/>
      <c r="FQ23" s="168">
        <v>19.933199999999999</v>
      </c>
      <c r="FR23" s="168">
        <v>-15.46</v>
      </c>
      <c r="FS23" s="168">
        <v>-0.79969999999999997</v>
      </c>
      <c r="FT23" s="168">
        <v>0.1623</v>
      </c>
      <c r="FU23" s="168">
        <v>0.56000000000000005</v>
      </c>
      <c r="FV23" s="168">
        <v>2.88</v>
      </c>
      <c r="FW23" s="168">
        <v>-20.190100000000001</v>
      </c>
      <c r="FX23" s="169"/>
      <c r="FY23" s="168">
        <v>1.97</v>
      </c>
      <c r="FZ23" s="168">
        <v>2.6160000000000001</v>
      </c>
      <c r="GA23" s="169"/>
      <c r="GB23" s="168">
        <v>-13.55</v>
      </c>
      <c r="GC23" s="168">
        <v>-0.85</v>
      </c>
      <c r="GD23" s="168">
        <v>7.4324000000000003</v>
      </c>
      <c r="GE23" s="168">
        <v>-6.12</v>
      </c>
      <c r="GF23" s="168">
        <v>34.9206</v>
      </c>
      <c r="GG23" s="169"/>
      <c r="GH23" s="168">
        <v>24.170500000000001</v>
      </c>
      <c r="GI23" s="168">
        <v>-5.6631</v>
      </c>
      <c r="GJ23" s="168">
        <v>-6.2051999999999996</v>
      </c>
      <c r="GK23" s="168">
        <v>2.048</v>
      </c>
      <c r="GL23" s="169"/>
      <c r="GM23" s="169"/>
      <c r="GN23" s="168">
        <v>-15.1431</v>
      </c>
      <c r="GO23" s="168">
        <v>64.481899999999996</v>
      </c>
      <c r="GP23" s="168">
        <v>4.1999999999999997E-3</v>
      </c>
      <c r="GQ23" s="168">
        <v>-21.5837</v>
      </c>
      <c r="GR23" s="168">
        <v>6.6326000000000001</v>
      </c>
      <c r="GS23" s="168">
        <v>6.5613999999999999</v>
      </c>
      <c r="GT23" s="168">
        <v>140.4931</v>
      </c>
      <c r="GU23" s="168">
        <v>-10.5189</v>
      </c>
      <c r="GV23" s="168">
        <v>-9.5123999999999995</v>
      </c>
      <c r="GW23" s="168">
        <v>-10.283300000000001</v>
      </c>
      <c r="GX23" s="168">
        <v>2.3424</v>
      </c>
      <c r="GY23" s="168">
        <v>6.0509000000000004</v>
      </c>
      <c r="GZ23" s="168">
        <v>6.0523999999999996</v>
      </c>
      <c r="HA23" s="168">
        <v>1.7346999999999999</v>
      </c>
      <c r="HB23" s="168">
        <v>-1.4638</v>
      </c>
      <c r="HC23" s="168">
        <v>0</v>
      </c>
      <c r="HD23" s="168">
        <v>-3.35</v>
      </c>
      <c r="HE23" s="168">
        <v>-3.3753000000000002</v>
      </c>
      <c r="HF23" s="168">
        <v>8.7125000000000004</v>
      </c>
      <c r="HG23" s="168">
        <v>0</v>
      </c>
      <c r="HH23" s="169"/>
      <c r="HI23" s="168">
        <v>-34.1631</v>
      </c>
      <c r="HJ23" s="168">
        <v>19.2805</v>
      </c>
      <c r="HK23" s="169"/>
      <c r="HL23" s="168">
        <v>0</v>
      </c>
      <c r="HM23" s="168">
        <v>0</v>
      </c>
      <c r="HN23" s="168">
        <v>0</v>
      </c>
      <c r="HO23" s="168">
        <v>10.1997</v>
      </c>
      <c r="HP23" s="168">
        <v>10.842599999999999</v>
      </c>
      <c r="HQ23" s="168">
        <v>-17.276199999999999</v>
      </c>
      <c r="HR23" s="168">
        <v>-17.2166</v>
      </c>
      <c r="HS23" s="168">
        <v>-11.171099999999999</v>
      </c>
      <c r="HT23" s="168">
        <v>-10.876799999999999</v>
      </c>
      <c r="HU23" s="168">
        <v>30.99</v>
      </c>
      <c r="HV23" s="168">
        <v>30.92</v>
      </c>
      <c r="HW23" s="168">
        <v>-38.9</v>
      </c>
      <c r="HX23" s="168">
        <v>-38.799999999999997</v>
      </c>
      <c r="HY23" s="168">
        <v>-0.12180000000000001</v>
      </c>
      <c r="HZ23" s="168">
        <v>-5.68</v>
      </c>
      <c r="IA23" s="168">
        <v>71.993899999999996</v>
      </c>
      <c r="IB23" s="168">
        <v>14.826700000000001</v>
      </c>
      <c r="IC23" s="168">
        <v>14.830500000000001</v>
      </c>
      <c r="ID23" s="168">
        <v>-17.399999999999999</v>
      </c>
      <c r="IE23" s="168">
        <v>-48.2</v>
      </c>
      <c r="IF23" s="168">
        <v>0.4</v>
      </c>
      <c r="IG23" s="168">
        <v>0</v>
      </c>
      <c r="IH23" s="168">
        <v>-18.4345</v>
      </c>
      <c r="II23" s="169"/>
      <c r="IJ23" s="169"/>
      <c r="IK23" s="168">
        <v>20.452400000000001</v>
      </c>
      <c r="IL23" s="168">
        <v>-314.2867</v>
      </c>
      <c r="IM23" s="168">
        <v>-45.996000000000002</v>
      </c>
      <c r="IN23" s="168">
        <v>-15.1455</v>
      </c>
      <c r="IO23" s="168">
        <v>87.458500000000001</v>
      </c>
      <c r="IP23" s="168">
        <v>84.331699999999998</v>
      </c>
      <c r="IQ23" s="168">
        <v>167.75630000000001</v>
      </c>
      <c r="IR23" s="168">
        <v>60.961300000000001</v>
      </c>
      <c r="IS23" s="168">
        <v>6.1435000000000004</v>
      </c>
      <c r="IT23" s="168">
        <v>17.379200000000001</v>
      </c>
      <c r="IU23" s="168">
        <v>15.756600000000001</v>
      </c>
      <c r="IV23" s="168">
        <v>-48.974400000000003</v>
      </c>
      <c r="IW23" s="168">
        <v>199.07210000000001</v>
      </c>
      <c r="IX23" s="168">
        <v>-179.95910000000001</v>
      </c>
      <c r="IY23" s="168">
        <v>14.6259</v>
      </c>
      <c r="IZ23" s="168">
        <v>-13.9001</v>
      </c>
      <c r="JA23" s="168">
        <v>-1.0535000000000001</v>
      </c>
      <c r="JB23" s="169"/>
      <c r="JC23" s="168">
        <v>-11.6</v>
      </c>
      <c r="JD23" s="168">
        <v>-2.0739999999999998</v>
      </c>
      <c r="JE23" s="168">
        <v>-2.09</v>
      </c>
      <c r="JF23" s="168">
        <v>7.84</v>
      </c>
      <c r="JG23" s="168">
        <v>-7.04</v>
      </c>
      <c r="JH23" s="168">
        <v>-2.2584</v>
      </c>
      <c r="JI23" s="168">
        <v>0.82250000000000001</v>
      </c>
      <c r="JJ23" s="168">
        <v>4.9241000000000001</v>
      </c>
      <c r="JK23" s="168">
        <v>-6.4134000000000002</v>
      </c>
      <c r="JL23" s="168">
        <v>-2.1</v>
      </c>
      <c r="JM23" s="168">
        <v>-3.2679999999999998</v>
      </c>
      <c r="JN23" s="168">
        <v>-4.41</v>
      </c>
      <c r="JO23" s="169"/>
      <c r="JP23" s="169"/>
      <c r="JQ23" s="168">
        <v>4.3971</v>
      </c>
      <c r="JR23" s="168">
        <v>4.8307000000000002</v>
      </c>
      <c r="JS23" s="168">
        <v>3.7332000000000001</v>
      </c>
      <c r="JT23" s="169"/>
      <c r="JU23" s="168">
        <v>34.799999999999997</v>
      </c>
      <c r="JV23" s="168">
        <v>1.5078</v>
      </c>
      <c r="JW23" s="168">
        <v>0.3</v>
      </c>
      <c r="JX23" s="169"/>
      <c r="JY23" s="168">
        <v>0</v>
      </c>
      <c r="JZ23" s="168">
        <v>-3.8220000000000001</v>
      </c>
      <c r="KA23" s="168">
        <v>-28.168600000000001</v>
      </c>
      <c r="KB23" s="168">
        <v>0</v>
      </c>
      <c r="KC23" s="168">
        <v>-3.2039</v>
      </c>
      <c r="KD23" s="168">
        <v>-28.277100000000001</v>
      </c>
      <c r="KE23" s="168">
        <v>0</v>
      </c>
      <c r="KF23" s="168">
        <v>-29</v>
      </c>
      <c r="KG23" s="168">
        <v>11.1</v>
      </c>
      <c r="KH23" s="168">
        <v>-57.762099999999997</v>
      </c>
      <c r="KI23" s="168">
        <v>-26.935400000000001</v>
      </c>
    </row>
    <row r="24" spans="1:295" ht="18" customHeight="1" x14ac:dyDescent="0.25">
      <c r="A24" s="163" t="s">
        <v>78</v>
      </c>
      <c r="B24" s="163" t="s">
        <v>896</v>
      </c>
      <c r="C24" s="170">
        <v>0</v>
      </c>
      <c r="D24" s="171">
        <v>3.0979000000000001</v>
      </c>
      <c r="E24" s="171">
        <v>-7.9687000000000001</v>
      </c>
      <c r="F24" s="171">
        <v>3.6631999999999998</v>
      </c>
      <c r="G24" s="171">
        <v>6.6007999999999996</v>
      </c>
      <c r="H24" s="172"/>
      <c r="I24" s="171">
        <v>3.6236999999999999</v>
      </c>
      <c r="J24" s="172"/>
      <c r="K24" s="171">
        <v>17.543500000000002</v>
      </c>
      <c r="L24" s="171">
        <v>7.2018000000000004</v>
      </c>
      <c r="M24" s="171">
        <v>6.8772000000000002</v>
      </c>
      <c r="N24" s="172"/>
      <c r="O24" s="171">
        <v>-26.4</v>
      </c>
      <c r="P24" s="171">
        <v>2.2000000000000002</v>
      </c>
      <c r="Q24" s="171">
        <v>3.3119999999999998</v>
      </c>
      <c r="R24" s="171">
        <v>-17.600000000000001</v>
      </c>
      <c r="S24" s="171">
        <v>3.0838000000000001</v>
      </c>
      <c r="T24" s="171">
        <v>-15.0641</v>
      </c>
      <c r="U24" s="171">
        <v>6.3170999999999999</v>
      </c>
      <c r="V24" s="171">
        <v>6.5015000000000001</v>
      </c>
      <c r="W24" s="171">
        <v>10.9994</v>
      </c>
      <c r="X24" s="171">
        <v>1.6812</v>
      </c>
      <c r="Y24" s="171">
        <v>-0.66739999999999999</v>
      </c>
      <c r="Z24" s="171">
        <v>2.2298</v>
      </c>
      <c r="AA24" s="172"/>
      <c r="AB24" s="171">
        <v>-1.2201</v>
      </c>
      <c r="AC24" s="171">
        <v>0.311</v>
      </c>
      <c r="AD24" s="171">
        <v>0.30099999999999999</v>
      </c>
      <c r="AE24" s="171">
        <v>3.722</v>
      </c>
      <c r="AF24" s="171">
        <v>-4.4400000000000004</v>
      </c>
      <c r="AG24" s="171">
        <v>-8.8000000000000007</v>
      </c>
      <c r="AH24" s="171">
        <v>-1.073</v>
      </c>
      <c r="AI24" s="171">
        <v>0.32400000000000001</v>
      </c>
      <c r="AJ24" s="171">
        <v>-11.39</v>
      </c>
      <c r="AK24" s="171">
        <v>-11.48</v>
      </c>
      <c r="AL24" s="172"/>
      <c r="AM24" s="171">
        <v>-10.06</v>
      </c>
      <c r="AN24" s="171">
        <v>-10.1</v>
      </c>
      <c r="AO24" s="171">
        <v>2.3929</v>
      </c>
      <c r="AP24" s="171">
        <v>3.2944</v>
      </c>
      <c r="AQ24" s="171">
        <v>15.0687</v>
      </c>
      <c r="AR24" s="171">
        <v>18.527699999999999</v>
      </c>
      <c r="AS24" s="171">
        <v>-17.818999999999999</v>
      </c>
      <c r="AT24" s="171">
        <v>-16.137699999999999</v>
      </c>
      <c r="AU24" s="171">
        <v>-15.789099999999999</v>
      </c>
      <c r="AV24" s="171">
        <v>19.709599999999998</v>
      </c>
      <c r="AW24" s="171">
        <v>18.061299999999999</v>
      </c>
      <c r="AX24" s="172"/>
      <c r="AY24" s="171">
        <v>-20.2303</v>
      </c>
      <c r="AZ24" s="171">
        <v>14.4369</v>
      </c>
      <c r="BA24" s="171">
        <v>17.936299999999999</v>
      </c>
      <c r="BB24" s="171">
        <v>74.621399999999994</v>
      </c>
      <c r="BC24" s="171">
        <v>11.862</v>
      </c>
      <c r="BD24" s="171">
        <v>-6</v>
      </c>
      <c r="BE24" s="171">
        <v>-6.2</v>
      </c>
      <c r="BF24" s="171">
        <v>-15.1935</v>
      </c>
      <c r="BG24" s="171">
        <v>-15.8003</v>
      </c>
      <c r="BH24" s="171">
        <v>-2.7267999999999999</v>
      </c>
      <c r="BI24" s="172"/>
      <c r="BJ24" s="171">
        <v>17.672799999999999</v>
      </c>
      <c r="BK24" s="171">
        <v>6.5018000000000002</v>
      </c>
      <c r="BL24" s="171">
        <v>3.0036999999999998</v>
      </c>
      <c r="BM24" s="171">
        <v>1.9570000000000001</v>
      </c>
      <c r="BN24" s="171">
        <v>-2.9908000000000001</v>
      </c>
      <c r="BO24" s="171">
        <v>9.125</v>
      </c>
      <c r="BP24" s="171">
        <v>9.2165999999999997</v>
      </c>
      <c r="BQ24" s="171">
        <v>69.749200000000002</v>
      </c>
      <c r="BR24" s="171">
        <v>-63.726599999999998</v>
      </c>
      <c r="BS24" s="172"/>
      <c r="BT24" s="172"/>
      <c r="BU24" s="172"/>
      <c r="BV24" s="171">
        <v>18.192699999999999</v>
      </c>
      <c r="BW24" s="171">
        <v>10.34</v>
      </c>
      <c r="BX24" s="171">
        <v>7.19</v>
      </c>
      <c r="BY24" s="171">
        <v>-6.26</v>
      </c>
      <c r="BZ24" s="171">
        <v>15.78</v>
      </c>
      <c r="CA24" s="171">
        <v>-34.154899999999998</v>
      </c>
      <c r="CB24" s="171">
        <v>-33.753</v>
      </c>
      <c r="CC24" s="171">
        <v>39.643500000000003</v>
      </c>
      <c r="CD24" s="171">
        <v>38.421599999999998</v>
      </c>
      <c r="CE24" s="171">
        <v>-6.6801000000000004</v>
      </c>
      <c r="CF24" s="171">
        <v>11.8759</v>
      </c>
      <c r="CG24" s="171">
        <v>11.914999999999999</v>
      </c>
      <c r="CH24" s="171">
        <v>16.736599999999999</v>
      </c>
      <c r="CI24" s="172"/>
      <c r="CJ24" s="171">
        <v>3.8355999999999999</v>
      </c>
      <c r="CK24" s="171">
        <v>8.6989999999999998</v>
      </c>
      <c r="CL24" s="171">
        <v>0.3</v>
      </c>
      <c r="CM24" s="171">
        <v>-0.6</v>
      </c>
      <c r="CN24" s="171">
        <v>-3.33</v>
      </c>
      <c r="CO24" s="171">
        <v>36.011400000000002</v>
      </c>
      <c r="CP24" s="171">
        <v>35.551000000000002</v>
      </c>
      <c r="CQ24" s="171">
        <v>33.677</v>
      </c>
      <c r="CR24" s="171">
        <v>23.093</v>
      </c>
      <c r="CS24" s="171">
        <v>23.230499999999999</v>
      </c>
      <c r="CT24" s="171">
        <v>-29.153199999999998</v>
      </c>
      <c r="CU24" s="171">
        <v>-3.7709999999999999</v>
      </c>
      <c r="CV24" s="171">
        <v>-24.594799999999999</v>
      </c>
      <c r="CW24" s="171">
        <v>3.2917999999999998</v>
      </c>
      <c r="CX24" s="171">
        <v>26.96</v>
      </c>
      <c r="CY24" s="171">
        <v>10.81</v>
      </c>
      <c r="CZ24" s="171">
        <v>9.2235999999999994</v>
      </c>
      <c r="DA24" s="171">
        <v>8.1084999999999994</v>
      </c>
      <c r="DB24" s="171">
        <v>-8.9789999999999992</v>
      </c>
      <c r="DC24" s="172"/>
      <c r="DD24" s="172"/>
      <c r="DE24" s="172"/>
      <c r="DF24" s="171">
        <v>19.333100000000002</v>
      </c>
      <c r="DG24" s="172"/>
      <c r="DH24" s="171">
        <v>-3.7947000000000002</v>
      </c>
      <c r="DI24" s="171">
        <v>-22.4</v>
      </c>
      <c r="DJ24" s="171">
        <v>-22.4</v>
      </c>
      <c r="DK24" s="171">
        <v>-0.28439999999999999</v>
      </c>
      <c r="DL24" s="171">
        <v>8.8000000000000007</v>
      </c>
      <c r="DM24" s="171">
        <v>12.78</v>
      </c>
      <c r="DN24" s="171">
        <v>13.3</v>
      </c>
      <c r="DO24" s="171">
        <v>5.0599999999999996</v>
      </c>
      <c r="DP24" s="171">
        <v>-3.39</v>
      </c>
      <c r="DQ24" s="171">
        <v>10.664</v>
      </c>
      <c r="DR24" s="171">
        <v>-20.406199999999998</v>
      </c>
      <c r="DS24" s="171">
        <v>-21.79</v>
      </c>
      <c r="DT24" s="171">
        <v>-7.22</v>
      </c>
      <c r="DU24" s="171">
        <v>35.24</v>
      </c>
      <c r="DV24" s="171">
        <v>9.73</v>
      </c>
      <c r="DW24" s="171">
        <v>-21.9818</v>
      </c>
      <c r="DX24" s="171">
        <v>-10.8</v>
      </c>
      <c r="DY24" s="171">
        <v>-48.2029</v>
      </c>
      <c r="DZ24" s="171">
        <v>-47.7273</v>
      </c>
      <c r="EA24" s="171">
        <v>19.825299999999999</v>
      </c>
      <c r="EB24" s="171">
        <v>-4.5140000000000002</v>
      </c>
      <c r="EC24" s="171">
        <v>-14.304600000000001</v>
      </c>
      <c r="ED24" s="171">
        <v>-13.9841</v>
      </c>
      <c r="EE24" s="171">
        <v>-18.6755</v>
      </c>
      <c r="EF24" s="171">
        <v>-24.254799999999999</v>
      </c>
      <c r="EG24" s="171">
        <v>-11.173999999999999</v>
      </c>
      <c r="EH24" s="171">
        <v>-134.40960000000001</v>
      </c>
      <c r="EI24" s="171">
        <v>-47.206200000000003</v>
      </c>
      <c r="EJ24" s="171">
        <v>5.1954000000000002</v>
      </c>
      <c r="EK24" s="171">
        <v>-5.7819000000000003</v>
      </c>
      <c r="EL24" s="171">
        <v>-7.0864000000000003</v>
      </c>
      <c r="EM24" s="171">
        <v>29.886399999999998</v>
      </c>
      <c r="EN24" s="171">
        <v>-11.508599999999999</v>
      </c>
      <c r="EO24" s="171">
        <v>-11.572900000000001</v>
      </c>
      <c r="EP24" s="171">
        <v>-6.4</v>
      </c>
      <c r="EQ24" s="171">
        <v>-23.8611</v>
      </c>
      <c r="ER24" s="171">
        <v>59.619</v>
      </c>
      <c r="ES24" s="171">
        <v>14.250400000000001</v>
      </c>
      <c r="ET24" s="171">
        <v>0</v>
      </c>
      <c r="EU24" s="171">
        <v>-4.59</v>
      </c>
      <c r="EV24" s="171">
        <v>3.7</v>
      </c>
      <c r="EW24" s="171">
        <v>4.4939</v>
      </c>
      <c r="EX24" s="171">
        <v>-19.5608</v>
      </c>
      <c r="EY24" s="171">
        <v>-8.2306000000000008</v>
      </c>
      <c r="EZ24" s="171">
        <v>-8.2048000000000005</v>
      </c>
      <c r="FA24" s="171">
        <v>9.0016999999999996</v>
      </c>
      <c r="FB24" s="171">
        <v>19.404699999999998</v>
      </c>
      <c r="FC24" s="171">
        <v>-22.615600000000001</v>
      </c>
      <c r="FD24" s="171">
        <v>5.1265999999999998</v>
      </c>
      <c r="FE24" s="171">
        <v>4.8059000000000003</v>
      </c>
      <c r="FF24" s="172"/>
      <c r="FG24" s="172"/>
      <c r="FH24" s="172"/>
      <c r="FI24" s="172"/>
      <c r="FJ24" s="171">
        <v>20.764600000000002</v>
      </c>
      <c r="FK24" s="171">
        <v>21.099499999999999</v>
      </c>
      <c r="FL24" s="171">
        <v>-21.936800000000002</v>
      </c>
      <c r="FM24" s="171">
        <v>31.609500000000001</v>
      </c>
      <c r="FN24" s="171">
        <v>31.197299999999998</v>
      </c>
      <c r="FO24" s="171">
        <v>-12.2507</v>
      </c>
      <c r="FP24" s="172"/>
      <c r="FQ24" s="171">
        <v>17.9312</v>
      </c>
      <c r="FR24" s="171">
        <v>-16.2</v>
      </c>
      <c r="FS24" s="171">
        <v>-0.90590000000000004</v>
      </c>
      <c r="FT24" s="171">
        <v>0.14760000000000001</v>
      </c>
      <c r="FU24" s="171">
        <v>0.62</v>
      </c>
      <c r="FV24" s="171">
        <v>4.38</v>
      </c>
      <c r="FW24" s="171">
        <v>-16.5943</v>
      </c>
      <c r="FX24" s="172"/>
      <c r="FY24" s="171">
        <v>1.9470000000000001</v>
      </c>
      <c r="FZ24" s="171">
        <v>2.8180000000000001</v>
      </c>
      <c r="GA24" s="172"/>
      <c r="GB24" s="171">
        <v>-12.28</v>
      </c>
      <c r="GC24" s="171">
        <v>-1.0995999999999999</v>
      </c>
      <c r="GD24" s="171">
        <v>7.0480999999999998</v>
      </c>
      <c r="GE24" s="171">
        <v>-5.84</v>
      </c>
      <c r="GF24" s="171">
        <v>35.707999999999998</v>
      </c>
      <c r="GG24" s="172"/>
      <c r="GH24" s="171">
        <v>23.8841</v>
      </c>
      <c r="GI24" s="171">
        <v>-6.5968</v>
      </c>
      <c r="GJ24" s="171">
        <v>-6.9912000000000001</v>
      </c>
      <c r="GK24" s="171">
        <v>2.2265999999999999</v>
      </c>
      <c r="GL24" s="172"/>
      <c r="GM24" s="172"/>
      <c r="GN24" s="171">
        <v>-15.839399999999999</v>
      </c>
      <c r="GO24" s="171">
        <v>67.363500000000002</v>
      </c>
      <c r="GP24" s="171">
        <v>0.29420000000000002</v>
      </c>
      <c r="GQ24" s="171">
        <v>-20.5623</v>
      </c>
      <c r="GR24" s="171">
        <v>8.3065999999999995</v>
      </c>
      <c r="GS24" s="171">
        <v>6.9710999999999999</v>
      </c>
      <c r="GT24" s="171">
        <v>144.0085</v>
      </c>
      <c r="GU24" s="171">
        <v>-9.2657000000000007</v>
      </c>
      <c r="GV24" s="171">
        <v>-7.9446000000000003</v>
      </c>
      <c r="GW24" s="171">
        <v>-11.2326</v>
      </c>
      <c r="GX24" s="171">
        <v>1.8236000000000001</v>
      </c>
      <c r="GY24" s="171">
        <v>6.1460999999999997</v>
      </c>
      <c r="GZ24" s="171">
        <v>6.2739000000000003</v>
      </c>
      <c r="HA24" s="171">
        <v>1.2645999999999999</v>
      </c>
      <c r="HB24" s="171">
        <v>-2.0687000000000002</v>
      </c>
      <c r="HC24" s="171">
        <v>-1.4736</v>
      </c>
      <c r="HD24" s="171">
        <v>-0.42</v>
      </c>
      <c r="HE24" s="171">
        <v>-6.4943999999999997</v>
      </c>
      <c r="HF24" s="171">
        <v>0</v>
      </c>
      <c r="HG24" s="171">
        <v>4.8348000000000004</v>
      </c>
      <c r="HH24" s="172"/>
      <c r="HI24" s="171">
        <v>-39.685499999999998</v>
      </c>
      <c r="HJ24" s="171">
        <v>14.5395</v>
      </c>
      <c r="HK24" s="172"/>
      <c r="HL24" s="171">
        <v>6.3601000000000001</v>
      </c>
      <c r="HM24" s="171">
        <v>-10.3931</v>
      </c>
      <c r="HN24" s="171">
        <v>-10.460100000000001</v>
      </c>
      <c r="HO24" s="171">
        <v>-2.4803999999999999</v>
      </c>
      <c r="HP24" s="171">
        <v>-3.2753000000000001</v>
      </c>
      <c r="HQ24" s="171">
        <v>-15.698700000000001</v>
      </c>
      <c r="HR24" s="171">
        <v>-15.661799999999999</v>
      </c>
      <c r="HS24" s="171">
        <v>-15.9763</v>
      </c>
      <c r="HT24" s="171">
        <v>-16.097899999999999</v>
      </c>
      <c r="HU24" s="171">
        <v>32.020000000000003</v>
      </c>
      <c r="HV24" s="171">
        <v>32</v>
      </c>
      <c r="HW24" s="171">
        <v>-38.1</v>
      </c>
      <c r="HX24" s="171">
        <v>-38.4</v>
      </c>
      <c r="HY24" s="171">
        <v>-0.1053</v>
      </c>
      <c r="HZ24" s="171">
        <v>-2.08</v>
      </c>
      <c r="IA24" s="171">
        <v>67.951400000000007</v>
      </c>
      <c r="IB24" s="171">
        <v>17.945</v>
      </c>
      <c r="IC24" s="171">
        <v>17.910900000000002</v>
      </c>
      <c r="ID24" s="171">
        <v>-17</v>
      </c>
      <c r="IE24" s="171">
        <v>-47.4</v>
      </c>
      <c r="IF24" s="171">
        <v>-1.2</v>
      </c>
      <c r="IG24" s="171">
        <v>-1.7</v>
      </c>
      <c r="IH24" s="171">
        <v>-18.180499999999999</v>
      </c>
      <c r="II24" s="172"/>
      <c r="IJ24" s="172"/>
      <c r="IK24" s="171">
        <v>14.1198</v>
      </c>
      <c r="IL24" s="171">
        <v>-314.62299999999999</v>
      </c>
      <c r="IM24" s="171">
        <v>-44.831499999999998</v>
      </c>
      <c r="IN24" s="171">
        <v>-15.559200000000001</v>
      </c>
      <c r="IO24" s="171">
        <v>88.835099999999997</v>
      </c>
      <c r="IP24" s="171">
        <v>83.636399999999995</v>
      </c>
      <c r="IQ24" s="171">
        <v>160.495</v>
      </c>
      <c r="IR24" s="171">
        <v>59.914499999999997</v>
      </c>
      <c r="IS24" s="171">
        <v>10.516500000000001</v>
      </c>
      <c r="IT24" s="171">
        <v>17.2788</v>
      </c>
      <c r="IU24" s="171">
        <v>18.467400000000001</v>
      </c>
      <c r="IV24" s="171">
        <v>-39.7973</v>
      </c>
      <c r="IW24" s="171">
        <v>195.7345</v>
      </c>
      <c r="IX24" s="171">
        <v>-179.75559999999999</v>
      </c>
      <c r="IY24" s="171">
        <v>14.147</v>
      </c>
      <c r="IZ24" s="171">
        <v>-13.083600000000001</v>
      </c>
      <c r="JA24" s="171">
        <v>-1.2171000000000001</v>
      </c>
      <c r="JB24" s="171">
        <v>12.743</v>
      </c>
      <c r="JC24" s="171">
        <v>-11.76</v>
      </c>
      <c r="JD24" s="171">
        <v>-2.0819999999999999</v>
      </c>
      <c r="JE24" s="171">
        <v>-2.0910000000000002</v>
      </c>
      <c r="JF24" s="171">
        <v>8.9600000000000009</v>
      </c>
      <c r="JG24" s="171">
        <v>-8.32</v>
      </c>
      <c r="JH24" s="171">
        <v>-2.3744999999999998</v>
      </c>
      <c r="JI24" s="171">
        <v>2.9312999999999998</v>
      </c>
      <c r="JJ24" s="171">
        <v>5.4215</v>
      </c>
      <c r="JK24" s="171">
        <v>-8.8181999999999992</v>
      </c>
      <c r="JL24" s="171">
        <v>-3.4</v>
      </c>
      <c r="JM24" s="171">
        <v>-3.109</v>
      </c>
      <c r="JN24" s="171">
        <v>-3.6219999999999999</v>
      </c>
      <c r="JO24" s="172"/>
      <c r="JP24" s="172"/>
      <c r="JQ24" s="171">
        <v>4.3402000000000003</v>
      </c>
      <c r="JR24" s="171">
        <v>3.4397000000000002</v>
      </c>
      <c r="JS24" s="171">
        <v>3.4859</v>
      </c>
      <c r="JT24" s="172"/>
      <c r="JU24" s="171">
        <v>35.700000000000003</v>
      </c>
      <c r="JV24" s="171">
        <v>2.9874999999999998</v>
      </c>
      <c r="JW24" s="171">
        <v>0.41</v>
      </c>
      <c r="JX24" s="172"/>
      <c r="JY24" s="172"/>
      <c r="JZ24" s="171">
        <v>-4.8070000000000004</v>
      </c>
      <c r="KA24" s="171">
        <v>-29.499600000000001</v>
      </c>
      <c r="KB24" s="171">
        <v>1.1275999999999999</v>
      </c>
      <c r="KC24" s="171">
        <v>-2.3222</v>
      </c>
      <c r="KD24" s="171">
        <v>-30.412500000000001</v>
      </c>
      <c r="KE24" s="172"/>
      <c r="KF24" s="171">
        <v>-29.7</v>
      </c>
      <c r="KG24" s="171">
        <v>13.8</v>
      </c>
      <c r="KH24" s="171">
        <v>-65.564800000000005</v>
      </c>
      <c r="KI24" s="171">
        <v>-20.561499999999999</v>
      </c>
    </row>
    <row r="25" spans="1:295" ht="18" customHeight="1" x14ac:dyDescent="0.25">
      <c r="A25" s="163" t="s">
        <v>78</v>
      </c>
      <c r="B25" s="163" t="s">
        <v>897</v>
      </c>
      <c r="C25" s="164">
        <v>0</v>
      </c>
      <c r="D25" s="165">
        <v>3.7214</v>
      </c>
      <c r="E25" s="165">
        <v>-8.7155000000000005</v>
      </c>
      <c r="F25" s="165">
        <v>4.0199999999999996</v>
      </c>
      <c r="G25" s="165">
        <v>7.4749999999999996</v>
      </c>
      <c r="H25" s="166"/>
      <c r="I25" s="165">
        <v>5.3093000000000004</v>
      </c>
      <c r="J25" s="166"/>
      <c r="K25" s="165">
        <v>22.333500000000001</v>
      </c>
      <c r="L25" s="165">
        <v>9.1927000000000003</v>
      </c>
      <c r="M25" s="165">
        <v>8.8600999999999992</v>
      </c>
      <c r="N25" s="165">
        <v>-13.32</v>
      </c>
      <c r="O25" s="165">
        <v>-28.6</v>
      </c>
      <c r="P25" s="165">
        <v>6.6</v>
      </c>
      <c r="Q25" s="165">
        <v>5.7960000000000003</v>
      </c>
      <c r="R25" s="165">
        <v>-19.8</v>
      </c>
      <c r="S25" s="165">
        <v>3.2995999999999999</v>
      </c>
      <c r="T25" s="165">
        <v>-2.3839999999999999</v>
      </c>
      <c r="U25" s="165">
        <v>5.9649999999999999</v>
      </c>
      <c r="V25" s="165">
        <v>5.8650000000000002</v>
      </c>
      <c r="W25" s="165">
        <v>10.2712</v>
      </c>
      <c r="X25" s="165">
        <v>1.1987000000000001</v>
      </c>
      <c r="Y25" s="165">
        <v>-0.64559999999999995</v>
      </c>
      <c r="Z25" s="165">
        <v>2.2519999999999998</v>
      </c>
      <c r="AA25" s="166"/>
      <c r="AB25" s="165">
        <v>-2.3344999999999998</v>
      </c>
      <c r="AC25" s="165">
        <v>0.38500000000000001</v>
      </c>
      <c r="AD25" s="165">
        <v>0.41299999999999998</v>
      </c>
      <c r="AE25" s="165">
        <v>4.0389999999999997</v>
      </c>
      <c r="AF25" s="165">
        <v>-6.66</v>
      </c>
      <c r="AG25" s="165">
        <v>-2.2000000000000002</v>
      </c>
      <c r="AH25" s="165">
        <v>-0.77800000000000002</v>
      </c>
      <c r="AI25" s="165">
        <v>0.33100000000000002</v>
      </c>
      <c r="AJ25" s="165">
        <v>-10.41</v>
      </c>
      <c r="AK25" s="165">
        <v>-10.11</v>
      </c>
      <c r="AL25" s="166"/>
      <c r="AM25" s="165">
        <v>-10.09</v>
      </c>
      <c r="AN25" s="165">
        <v>-9.84</v>
      </c>
      <c r="AO25" s="165">
        <v>3.8195999999999999</v>
      </c>
      <c r="AP25" s="165">
        <v>3.5065</v>
      </c>
      <c r="AQ25" s="165">
        <v>17.8447</v>
      </c>
      <c r="AR25" s="165">
        <v>22.0367</v>
      </c>
      <c r="AS25" s="165">
        <v>-17.872</v>
      </c>
      <c r="AT25" s="165">
        <v>-15.436500000000001</v>
      </c>
      <c r="AU25" s="165">
        <v>-13.223000000000001</v>
      </c>
      <c r="AV25" s="165">
        <v>18.816500000000001</v>
      </c>
      <c r="AW25" s="165">
        <v>18.430499999999999</v>
      </c>
      <c r="AX25" s="166"/>
      <c r="AY25" s="165">
        <v>-23.963999999999999</v>
      </c>
      <c r="AZ25" s="165">
        <v>21.7088</v>
      </c>
      <c r="BA25" s="165">
        <v>15.1128</v>
      </c>
      <c r="BB25" s="165">
        <v>111.2059</v>
      </c>
      <c r="BC25" s="165">
        <v>11.979699999999999</v>
      </c>
      <c r="BD25" s="165">
        <v>-5.9</v>
      </c>
      <c r="BE25" s="165">
        <v>-5.8</v>
      </c>
      <c r="BF25" s="165">
        <v>-18.134</v>
      </c>
      <c r="BG25" s="165">
        <v>-17.700900000000001</v>
      </c>
      <c r="BH25" s="165">
        <v>-2.5461</v>
      </c>
      <c r="BI25" s="166"/>
      <c r="BJ25" s="165">
        <v>17.5715</v>
      </c>
      <c r="BK25" s="165">
        <v>8.2484000000000002</v>
      </c>
      <c r="BL25" s="165">
        <v>4.4198000000000004</v>
      </c>
      <c r="BM25" s="165">
        <v>2.9836</v>
      </c>
      <c r="BN25" s="165">
        <v>-18.433199999999999</v>
      </c>
      <c r="BO25" s="165">
        <v>27.008900000000001</v>
      </c>
      <c r="BP25" s="165">
        <v>27.008900000000001</v>
      </c>
      <c r="BQ25" s="165">
        <v>32.882399999999997</v>
      </c>
      <c r="BR25" s="165">
        <v>-53.002699999999997</v>
      </c>
      <c r="BS25" s="166"/>
      <c r="BT25" s="166"/>
      <c r="BU25" s="166"/>
      <c r="BV25" s="165">
        <v>21.475999999999999</v>
      </c>
      <c r="BW25" s="165">
        <v>14.12</v>
      </c>
      <c r="BX25" s="165">
        <v>7.69</v>
      </c>
      <c r="BY25" s="165">
        <v>-11.69</v>
      </c>
      <c r="BZ25" s="165">
        <v>18.59</v>
      </c>
      <c r="CA25" s="165">
        <v>-29.064499999999999</v>
      </c>
      <c r="CB25" s="165">
        <v>-28.930499999999999</v>
      </c>
      <c r="CC25" s="165">
        <v>33.477499999999999</v>
      </c>
      <c r="CD25" s="165">
        <v>32.5655</v>
      </c>
      <c r="CE25" s="165">
        <v>-8.5439000000000007</v>
      </c>
      <c r="CF25" s="165">
        <v>17.0807</v>
      </c>
      <c r="CG25" s="165">
        <v>17.597300000000001</v>
      </c>
      <c r="CH25" s="165">
        <v>18.174900000000001</v>
      </c>
      <c r="CI25" s="166"/>
      <c r="CJ25" s="165">
        <v>4.7912999999999997</v>
      </c>
      <c r="CK25" s="165">
        <v>8.5380000000000003</v>
      </c>
      <c r="CL25" s="165">
        <v>3.5</v>
      </c>
      <c r="CM25" s="165">
        <v>2.8</v>
      </c>
      <c r="CN25" s="165">
        <v>-3.83</v>
      </c>
      <c r="CO25" s="165">
        <v>35.043900000000001</v>
      </c>
      <c r="CP25" s="165">
        <v>35.112499999999997</v>
      </c>
      <c r="CQ25" s="165">
        <v>33.469200000000001</v>
      </c>
      <c r="CR25" s="165">
        <v>27.839200000000002</v>
      </c>
      <c r="CS25" s="165">
        <v>28.688400000000001</v>
      </c>
      <c r="CT25" s="165">
        <v>-25.988900000000001</v>
      </c>
      <c r="CU25" s="165">
        <v>-13.173400000000001</v>
      </c>
      <c r="CV25" s="165">
        <v>-20.727699999999999</v>
      </c>
      <c r="CW25" s="165">
        <v>3.6928000000000001</v>
      </c>
      <c r="CX25" s="165">
        <v>29.73</v>
      </c>
      <c r="CY25" s="165">
        <v>12.36</v>
      </c>
      <c r="CZ25" s="165">
        <v>11.411099999999999</v>
      </c>
      <c r="DA25" s="165">
        <v>10.257</v>
      </c>
      <c r="DB25" s="165">
        <v>-10.493499999999999</v>
      </c>
      <c r="DC25" s="166"/>
      <c r="DD25" s="166"/>
      <c r="DE25" s="166"/>
      <c r="DF25" s="165">
        <v>30.1099</v>
      </c>
      <c r="DG25" s="166"/>
      <c r="DH25" s="165">
        <v>-4.4983000000000004</v>
      </c>
      <c r="DI25" s="165">
        <v>-27.7</v>
      </c>
      <c r="DJ25" s="165">
        <v>-27.7</v>
      </c>
      <c r="DK25" s="165">
        <v>-0.27339999999999998</v>
      </c>
      <c r="DL25" s="165">
        <v>11.1</v>
      </c>
      <c r="DM25" s="165">
        <v>14.18</v>
      </c>
      <c r="DN25" s="165">
        <v>15.72</v>
      </c>
      <c r="DO25" s="165">
        <v>6.8</v>
      </c>
      <c r="DP25" s="165">
        <v>-3.37</v>
      </c>
      <c r="DQ25" s="165">
        <v>12.477499999999999</v>
      </c>
      <c r="DR25" s="165">
        <v>-30.129200000000001</v>
      </c>
      <c r="DS25" s="165">
        <v>-16.649999999999999</v>
      </c>
      <c r="DT25" s="165">
        <v>-7.36</v>
      </c>
      <c r="DU25" s="165">
        <v>31.63</v>
      </c>
      <c r="DV25" s="165">
        <v>11.39</v>
      </c>
      <c r="DW25" s="165">
        <v>-29.2364</v>
      </c>
      <c r="DX25" s="165">
        <v>-14.8818</v>
      </c>
      <c r="DY25" s="165">
        <v>-47.463999999999999</v>
      </c>
      <c r="DZ25" s="165">
        <v>-47.409100000000002</v>
      </c>
      <c r="EA25" s="165">
        <v>23.778400000000001</v>
      </c>
      <c r="EB25" s="165">
        <v>-4.2111000000000001</v>
      </c>
      <c r="EC25" s="165">
        <v>-15.5669</v>
      </c>
      <c r="ED25" s="165">
        <v>-15.5413</v>
      </c>
      <c r="EE25" s="165">
        <v>-23.689499999999999</v>
      </c>
      <c r="EF25" s="165">
        <v>-29.749700000000001</v>
      </c>
      <c r="EG25" s="165">
        <v>-12.571999999999999</v>
      </c>
      <c r="EH25" s="165">
        <v>-100.16240000000001</v>
      </c>
      <c r="EI25" s="165">
        <v>-53.633299999999998</v>
      </c>
      <c r="EJ25" s="165">
        <v>5.4752000000000001</v>
      </c>
      <c r="EK25" s="165">
        <v>-6.4664999999999999</v>
      </c>
      <c r="EL25" s="165">
        <v>-7.2336999999999998</v>
      </c>
      <c r="EM25" s="165">
        <v>28.292300000000001</v>
      </c>
      <c r="EN25" s="165">
        <v>-8.9620999999999995</v>
      </c>
      <c r="EO25" s="165">
        <v>-8.9915000000000003</v>
      </c>
      <c r="EP25" s="165">
        <v>-10.6</v>
      </c>
      <c r="EQ25" s="165">
        <v>-26.477499999999999</v>
      </c>
      <c r="ER25" s="165">
        <v>42.5764</v>
      </c>
      <c r="ES25" s="165">
        <v>15.647</v>
      </c>
      <c r="ET25" s="165">
        <v>0</v>
      </c>
      <c r="EU25" s="165">
        <v>-2.15</v>
      </c>
      <c r="EV25" s="165">
        <v>0</v>
      </c>
      <c r="EW25" s="165">
        <v>5.0621999999999998</v>
      </c>
      <c r="EX25" s="165">
        <v>-16.357700000000001</v>
      </c>
      <c r="EY25" s="165">
        <v>-8.7073</v>
      </c>
      <c r="EZ25" s="165">
        <v>-8.6067</v>
      </c>
      <c r="FA25" s="165">
        <v>9.8750999999999998</v>
      </c>
      <c r="FB25" s="165">
        <v>17.4209</v>
      </c>
      <c r="FC25" s="165">
        <v>-25.540299999999998</v>
      </c>
      <c r="FD25" s="165">
        <v>4.8484999999999996</v>
      </c>
      <c r="FE25" s="165">
        <v>4.5621</v>
      </c>
      <c r="FF25" s="166"/>
      <c r="FG25" s="166"/>
      <c r="FH25" s="166"/>
      <c r="FI25" s="166"/>
      <c r="FJ25" s="165">
        <v>16.9131</v>
      </c>
      <c r="FK25" s="165">
        <v>16.243300000000001</v>
      </c>
      <c r="FL25" s="165">
        <v>-20.931999999999999</v>
      </c>
      <c r="FM25" s="165">
        <v>30.684699999999999</v>
      </c>
      <c r="FN25" s="165">
        <v>30.629899999999999</v>
      </c>
      <c r="FO25" s="165">
        <v>-11.966799999999999</v>
      </c>
      <c r="FP25" s="166"/>
      <c r="FQ25" s="165">
        <v>18.209499999999998</v>
      </c>
      <c r="FR25" s="165">
        <v>-15.7</v>
      </c>
      <c r="FS25" s="165">
        <v>-0.50129999999999997</v>
      </c>
      <c r="FT25" s="165">
        <v>0.14760000000000001</v>
      </c>
      <c r="FU25" s="165">
        <v>0.2</v>
      </c>
      <c r="FV25" s="165">
        <v>4.22</v>
      </c>
      <c r="FW25" s="165">
        <v>-18.235800000000001</v>
      </c>
      <c r="FX25" s="165">
        <v>3.9178999999999999</v>
      </c>
      <c r="FY25" s="165">
        <v>2.0739999999999998</v>
      </c>
      <c r="FZ25" s="165">
        <v>2.7989999999999999</v>
      </c>
      <c r="GA25" s="166"/>
      <c r="GB25" s="165">
        <v>-11.43</v>
      </c>
      <c r="GC25" s="165">
        <v>-0.3357</v>
      </c>
      <c r="GD25" s="165">
        <v>8.2840000000000007</v>
      </c>
      <c r="GE25" s="165">
        <v>-5.13</v>
      </c>
      <c r="GF25" s="165">
        <v>36.996299999999998</v>
      </c>
      <c r="GG25" s="166"/>
      <c r="GH25" s="165">
        <v>24.7148</v>
      </c>
      <c r="GI25" s="165">
        <v>-6.3335999999999997</v>
      </c>
      <c r="GJ25" s="165">
        <v>-6.9092000000000002</v>
      </c>
      <c r="GK25" s="165">
        <v>2.4319000000000002</v>
      </c>
      <c r="GL25" s="166"/>
      <c r="GM25" s="166"/>
      <c r="GN25" s="165">
        <v>-16.058800000000002</v>
      </c>
      <c r="GO25" s="165">
        <v>73.528000000000006</v>
      </c>
      <c r="GP25" s="165">
        <v>-0.70440000000000003</v>
      </c>
      <c r="GQ25" s="165">
        <v>-21.103100000000001</v>
      </c>
      <c r="GR25" s="165">
        <v>6.6612</v>
      </c>
      <c r="GS25" s="165">
        <v>6.7655000000000003</v>
      </c>
      <c r="GT25" s="165">
        <v>144.90479999999999</v>
      </c>
      <c r="GU25" s="165">
        <v>-8.4487000000000005</v>
      </c>
      <c r="GV25" s="165">
        <v>-9.0124999999999993</v>
      </c>
      <c r="GW25" s="165">
        <v>-11.6561</v>
      </c>
      <c r="GX25" s="165">
        <v>2.0413999999999999</v>
      </c>
      <c r="GY25" s="165">
        <v>6.8418999999999999</v>
      </c>
      <c r="GZ25" s="165">
        <v>6.8989000000000003</v>
      </c>
      <c r="HA25" s="165">
        <v>1.4079999999999999</v>
      </c>
      <c r="HB25" s="165">
        <v>-2.2080000000000002</v>
      </c>
      <c r="HC25" s="165">
        <v>0</v>
      </c>
      <c r="HD25" s="165">
        <v>0</v>
      </c>
      <c r="HE25" s="165">
        <v>-6.3795000000000002</v>
      </c>
      <c r="HF25" s="165">
        <v>-5.5274999999999999</v>
      </c>
      <c r="HG25" s="165">
        <v>16.249400000000001</v>
      </c>
      <c r="HH25" s="166"/>
      <c r="HI25" s="165">
        <v>-34.338500000000003</v>
      </c>
      <c r="HJ25" s="165">
        <v>19.764099999999999</v>
      </c>
      <c r="HK25" s="166"/>
      <c r="HL25" s="165">
        <v>0</v>
      </c>
      <c r="HM25" s="165">
        <v>0</v>
      </c>
      <c r="HN25" s="165">
        <v>-10.241899999999999</v>
      </c>
      <c r="HO25" s="166"/>
      <c r="HP25" s="166"/>
      <c r="HQ25" s="165">
        <v>-18.212599999999998</v>
      </c>
      <c r="HR25" s="165">
        <v>-18.052099999999999</v>
      </c>
      <c r="HS25" s="165">
        <v>-16.7102</v>
      </c>
      <c r="HT25" s="165">
        <v>-16.3278</v>
      </c>
      <c r="HU25" s="165">
        <v>42.19</v>
      </c>
      <c r="HV25" s="165">
        <v>41.77</v>
      </c>
      <c r="HW25" s="165">
        <v>-37</v>
      </c>
      <c r="HX25" s="165">
        <v>-37</v>
      </c>
      <c r="HY25" s="165">
        <v>-0.1053</v>
      </c>
      <c r="HZ25" s="165">
        <v>0.16</v>
      </c>
      <c r="IA25" s="165">
        <v>52.812800000000003</v>
      </c>
      <c r="IB25" s="165">
        <v>18.688600000000001</v>
      </c>
      <c r="IC25" s="165">
        <v>19.376200000000001</v>
      </c>
      <c r="ID25" s="165">
        <v>-16.100000000000001</v>
      </c>
      <c r="IE25" s="165">
        <v>-46.9</v>
      </c>
      <c r="IF25" s="165">
        <v>1.7</v>
      </c>
      <c r="IG25" s="165">
        <v>1.2</v>
      </c>
      <c r="IH25" s="166"/>
      <c r="II25" s="165">
        <v>-17.955500000000001</v>
      </c>
      <c r="IJ25" s="166"/>
      <c r="IK25" s="165">
        <v>29.020900000000001</v>
      </c>
      <c r="IL25" s="165">
        <v>-325.2663</v>
      </c>
      <c r="IM25" s="165">
        <v>-31.352699999999999</v>
      </c>
      <c r="IN25" s="165">
        <v>-12.9689</v>
      </c>
      <c r="IO25" s="165">
        <v>78.943200000000004</v>
      </c>
      <c r="IP25" s="165">
        <v>87.183999999999997</v>
      </c>
      <c r="IQ25" s="165">
        <v>0</v>
      </c>
      <c r="IR25" s="165">
        <v>80.382099999999994</v>
      </c>
      <c r="IS25" s="165">
        <v>5.7605000000000004</v>
      </c>
      <c r="IT25" s="165">
        <v>18.369700000000002</v>
      </c>
      <c r="IU25" s="165">
        <v>14.1532</v>
      </c>
      <c r="IV25" s="165">
        <v>0</v>
      </c>
      <c r="IW25" s="165">
        <v>214.2397</v>
      </c>
      <c r="IX25" s="165">
        <v>-199.65690000000001</v>
      </c>
      <c r="IY25" s="165">
        <v>0</v>
      </c>
      <c r="IZ25" s="165">
        <v>-14.104200000000001</v>
      </c>
      <c r="JA25" s="165">
        <v>-1.1951000000000001</v>
      </c>
      <c r="JB25" s="165">
        <v>4.3410000000000002</v>
      </c>
      <c r="JC25" s="165">
        <v>-11.44</v>
      </c>
      <c r="JD25" s="165">
        <v>-2.202</v>
      </c>
      <c r="JE25" s="165">
        <v>-2.2090000000000001</v>
      </c>
      <c r="JF25" s="165">
        <v>9.1199999999999992</v>
      </c>
      <c r="JG25" s="165">
        <v>-8.4</v>
      </c>
      <c r="JH25" s="165">
        <v>-2.1848000000000001</v>
      </c>
      <c r="JI25" s="165">
        <v>2.9007000000000001</v>
      </c>
      <c r="JJ25" s="165">
        <v>5.7450000000000001</v>
      </c>
      <c r="JK25" s="165">
        <v>-9.1997</v>
      </c>
      <c r="JL25" s="165">
        <v>-3.5</v>
      </c>
      <c r="JM25" s="165">
        <v>-4.3019999999999996</v>
      </c>
      <c r="JN25" s="165">
        <v>-4.4349999999999996</v>
      </c>
      <c r="JO25" s="166"/>
      <c r="JP25" s="166"/>
      <c r="JQ25" s="165">
        <v>4.5027999999999997</v>
      </c>
      <c r="JR25" s="165">
        <v>4.5134999999999996</v>
      </c>
      <c r="JS25" s="165">
        <v>4.5857000000000001</v>
      </c>
      <c r="JT25" s="166"/>
      <c r="JU25" s="165">
        <v>34.6</v>
      </c>
      <c r="JV25" s="165">
        <v>3.4176000000000002</v>
      </c>
      <c r="JW25" s="165">
        <v>0.47</v>
      </c>
      <c r="JX25" s="166"/>
      <c r="JY25" s="165">
        <v>0</v>
      </c>
      <c r="JZ25" s="165">
        <v>-4.1482999999999999</v>
      </c>
      <c r="KA25" s="165">
        <v>-28.282299999999999</v>
      </c>
      <c r="KB25" s="165">
        <v>0</v>
      </c>
      <c r="KC25" s="165">
        <v>-3.8005</v>
      </c>
      <c r="KD25" s="165">
        <v>-28.620200000000001</v>
      </c>
      <c r="KE25" s="165">
        <v>0</v>
      </c>
      <c r="KF25" s="165">
        <v>-28.8</v>
      </c>
      <c r="KG25" s="165">
        <v>12.8</v>
      </c>
      <c r="KH25" s="165">
        <v>-69.558999999999997</v>
      </c>
      <c r="KI25" s="165">
        <v>-7.7584</v>
      </c>
    </row>
    <row r="26" spans="1:295" ht="18" customHeight="1" x14ac:dyDescent="0.25">
      <c r="A26" s="163" t="s">
        <v>78</v>
      </c>
      <c r="B26" s="163" t="s">
        <v>898</v>
      </c>
      <c r="C26" s="167">
        <v>0</v>
      </c>
      <c r="D26" s="168">
        <v>4.1104000000000003</v>
      </c>
      <c r="E26" s="168">
        <v>-9.3886000000000003</v>
      </c>
      <c r="F26" s="168">
        <v>4.024</v>
      </c>
      <c r="G26" s="168">
        <v>7.8986999999999998</v>
      </c>
      <c r="H26" s="169"/>
      <c r="I26" s="168">
        <v>6.5354999999999999</v>
      </c>
      <c r="J26" s="169"/>
      <c r="K26" s="168">
        <v>21.0504</v>
      </c>
      <c r="L26" s="168">
        <v>8.8286999999999995</v>
      </c>
      <c r="M26" s="168">
        <v>8.3927999999999994</v>
      </c>
      <c r="N26" s="168">
        <v>-17.760000000000002</v>
      </c>
      <c r="O26" s="168">
        <v>-30.8</v>
      </c>
      <c r="P26" s="168">
        <v>6.6</v>
      </c>
      <c r="Q26" s="168">
        <v>6.6239999999999997</v>
      </c>
      <c r="R26" s="168">
        <v>-19.8</v>
      </c>
      <c r="S26" s="168">
        <v>3.4516</v>
      </c>
      <c r="T26" s="168">
        <v>-4.1703000000000001</v>
      </c>
      <c r="U26" s="168">
        <v>6.3342000000000001</v>
      </c>
      <c r="V26" s="168">
        <v>6.4214000000000002</v>
      </c>
      <c r="W26" s="168">
        <v>10.8733</v>
      </c>
      <c r="X26" s="168">
        <v>0.8196</v>
      </c>
      <c r="Y26" s="168">
        <v>-1.1085</v>
      </c>
      <c r="Z26" s="168">
        <v>2.0623999999999998</v>
      </c>
      <c r="AA26" s="169"/>
      <c r="AB26" s="168">
        <v>0</v>
      </c>
      <c r="AC26" s="168">
        <v>0.51100000000000001</v>
      </c>
      <c r="AD26" s="168">
        <v>0.59</v>
      </c>
      <c r="AE26" s="168">
        <v>4.4349999999999996</v>
      </c>
      <c r="AF26" s="168">
        <v>-2.2200000000000002</v>
      </c>
      <c r="AG26" s="168">
        <v>0</v>
      </c>
      <c r="AH26" s="168">
        <v>-1.0580000000000001</v>
      </c>
      <c r="AI26" s="168">
        <v>0.33300000000000002</v>
      </c>
      <c r="AJ26" s="168">
        <v>-8.39</v>
      </c>
      <c r="AK26" s="168">
        <v>-8.4700000000000006</v>
      </c>
      <c r="AL26" s="169"/>
      <c r="AM26" s="168">
        <v>-9.32</v>
      </c>
      <c r="AN26" s="168">
        <v>-9.3000000000000007</v>
      </c>
      <c r="AO26" s="168">
        <v>4.2408999999999999</v>
      </c>
      <c r="AP26" s="168">
        <v>3.2673999999999999</v>
      </c>
      <c r="AQ26" s="168">
        <v>20.492999999999999</v>
      </c>
      <c r="AR26" s="168">
        <v>24.3553</v>
      </c>
      <c r="AS26" s="168">
        <v>-18.529199999999999</v>
      </c>
      <c r="AT26" s="168">
        <v>-16.1556</v>
      </c>
      <c r="AU26" s="168">
        <v>-14.462400000000001</v>
      </c>
      <c r="AV26" s="168">
        <v>17.189900000000002</v>
      </c>
      <c r="AW26" s="168">
        <v>19.420200000000001</v>
      </c>
      <c r="AX26" s="169"/>
      <c r="AY26" s="168">
        <v>-19.9787</v>
      </c>
      <c r="AZ26" s="168">
        <v>11.072100000000001</v>
      </c>
      <c r="BA26" s="168">
        <v>11.4863</v>
      </c>
      <c r="BB26" s="168">
        <v>105.82559999999999</v>
      </c>
      <c r="BC26" s="168">
        <v>13.916499999999999</v>
      </c>
      <c r="BD26" s="168">
        <v>-6.1</v>
      </c>
      <c r="BE26" s="168">
        <v>-6.1</v>
      </c>
      <c r="BF26" s="168">
        <v>-14.741099999999999</v>
      </c>
      <c r="BG26" s="168">
        <v>-14.731400000000001</v>
      </c>
      <c r="BH26" s="168">
        <v>-2.7635999999999998</v>
      </c>
      <c r="BI26" s="169"/>
      <c r="BJ26" s="168">
        <v>11.5341</v>
      </c>
      <c r="BK26" s="168">
        <v>5.4596</v>
      </c>
      <c r="BL26" s="168">
        <v>3.6364000000000001</v>
      </c>
      <c r="BM26" s="168">
        <v>2.6288999999999998</v>
      </c>
      <c r="BN26" s="168">
        <v>-17.853300000000001</v>
      </c>
      <c r="BO26" s="168">
        <v>50.416600000000003</v>
      </c>
      <c r="BP26" s="168">
        <v>50.1419</v>
      </c>
      <c r="BQ26" s="168">
        <v>-8.9339999999999993</v>
      </c>
      <c r="BR26" s="168">
        <v>-40.340899999999998</v>
      </c>
      <c r="BS26" s="169"/>
      <c r="BT26" s="169"/>
      <c r="BU26" s="169"/>
      <c r="BV26" s="168">
        <v>23.581700000000001</v>
      </c>
      <c r="BW26" s="168">
        <v>13.11</v>
      </c>
      <c r="BX26" s="168">
        <v>10.27</v>
      </c>
      <c r="BY26" s="168">
        <v>-4.4800000000000004</v>
      </c>
      <c r="BZ26" s="168">
        <v>17.149999999999999</v>
      </c>
      <c r="CA26" s="168">
        <v>-19.955400000000001</v>
      </c>
      <c r="CB26" s="168">
        <v>-19.955400000000001</v>
      </c>
      <c r="CC26" s="168">
        <v>26.242599999999999</v>
      </c>
      <c r="CD26" s="168">
        <v>24.747699999999998</v>
      </c>
      <c r="CE26" s="168">
        <v>-5.3970000000000002</v>
      </c>
      <c r="CF26" s="168">
        <v>2.9824000000000002</v>
      </c>
      <c r="CG26" s="168">
        <v>3.0362</v>
      </c>
      <c r="CH26" s="168">
        <v>11.0528</v>
      </c>
      <c r="CI26" s="169"/>
      <c r="CJ26" s="168">
        <v>5.1840000000000002</v>
      </c>
      <c r="CK26" s="168">
        <v>8.891</v>
      </c>
      <c r="CL26" s="168">
        <v>0.4</v>
      </c>
      <c r="CM26" s="168">
        <v>-0.7</v>
      </c>
      <c r="CN26" s="168">
        <v>-4.09</v>
      </c>
      <c r="CO26" s="168">
        <v>28.0291</v>
      </c>
      <c r="CP26" s="168">
        <v>28.685199999999998</v>
      </c>
      <c r="CQ26" s="168">
        <v>26.964099999999998</v>
      </c>
      <c r="CR26" s="168">
        <v>37.931899999999999</v>
      </c>
      <c r="CS26" s="168">
        <v>38.202800000000003</v>
      </c>
      <c r="CT26" s="168">
        <v>-21.4541</v>
      </c>
      <c r="CU26" s="168">
        <v>-27.546099999999999</v>
      </c>
      <c r="CV26" s="168">
        <v>-19.4573</v>
      </c>
      <c r="CW26" s="168">
        <v>3.9851000000000001</v>
      </c>
      <c r="CX26" s="168">
        <v>30.76</v>
      </c>
      <c r="CY26" s="168">
        <v>12.96</v>
      </c>
      <c r="CZ26" s="168">
        <v>0.16109999999999999</v>
      </c>
      <c r="DA26" s="168">
        <v>-0.48830000000000001</v>
      </c>
      <c r="DB26" s="168">
        <v>-11.2378</v>
      </c>
      <c r="DC26" s="169"/>
      <c r="DD26" s="169"/>
      <c r="DE26" s="169"/>
      <c r="DF26" s="168">
        <v>8.4591999999999992</v>
      </c>
      <c r="DG26" s="169"/>
      <c r="DH26" s="168">
        <v>-4.8930999999999996</v>
      </c>
      <c r="DI26" s="168">
        <v>-32.1</v>
      </c>
      <c r="DJ26" s="168">
        <v>-31.5</v>
      </c>
      <c r="DK26" s="168">
        <v>-0.16850000000000001</v>
      </c>
      <c r="DL26" s="168">
        <v>11.7</v>
      </c>
      <c r="DM26" s="168">
        <v>17</v>
      </c>
      <c r="DN26" s="168">
        <v>17.02</v>
      </c>
      <c r="DO26" s="168">
        <v>7.4</v>
      </c>
      <c r="DP26" s="168">
        <v>-4.58</v>
      </c>
      <c r="DQ26" s="168">
        <v>13.779500000000001</v>
      </c>
      <c r="DR26" s="168">
        <v>-8.9504999999999999</v>
      </c>
      <c r="DS26" s="168">
        <v>-16.04</v>
      </c>
      <c r="DT26" s="168">
        <v>-7.13</v>
      </c>
      <c r="DU26" s="168">
        <v>29.4</v>
      </c>
      <c r="DV26" s="168">
        <v>-27.03</v>
      </c>
      <c r="DW26" s="168">
        <v>-9.7636000000000003</v>
      </c>
      <c r="DX26" s="168">
        <v>-5.1818</v>
      </c>
      <c r="DY26" s="168">
        <v>-34.8446</v>
      </c>
      <c r="DZ26" s="168">
        <v>-34.163600000000002</v>
      </c>
      <c r="EA26" s="168">
        <v>31.467300000000002</v>
      </c>
      <c r="EB26" s="168">
        <v>1.0645</v>
      </c>
      <c r="EC26" s="168">
        <v>-9.0290999999999997</v>
      </c>
      <c r="ED26" s="168">
        <v>-8.7811000000000003</v>
      </c>
      <c r="EE26" s="168">
        <v>-8.3775999999999993</v>
      </c>
      <c r="EF26" s="168">
        <v>-14.4437</v>
      </c>
      <c r="EG26" s="168">
        <v>-12.115</v>
      </c>
      <c r="EH26" s="168">
        <v>-57.713500000000003</v>
      </c>
      <c r="EI26" s="168">
        <v>-51.460999999999999</v>
      </c>
      <c r="EJ26" s="168">
        <v>5.4305000000000003</v>
      </c>
      <c r="EK26" s="168">
        <v>-6.7098000000000004</v>
      </c>
      <c r="EL26" s="168">
        <v>-7.6219999999999999</v>
      </c>
      <c r="EM26" s="168">
        <v>21.895900000000001</v>
      </c>
      <c r="EN26" s="168">
        <v>-9.7266999999999992</v>
      </c>
      <c r="EO26" s="168">
        <v>-9.6936</v>
      </c>
      <c r="EP26" s="168">
        <v>4.0999999999999996</v>
      </c>
      <c r="EQ26" s="168">
        <v>-17.187799999999999</v>
      </c>
      <c r="ER26" s="168">
        <v>68.151600000000002</v>
      </c>
      <c r="ES26" s="168">
        <v>10.932499999999999</v>
      </c>
      <c r="ET26" s="168">
        <v>-5.71</v>
      </c>
      <c r="EU26" s="168">
        <v>-6.34</v>
      </c>
      <c r="EV26" s="168">
        <v>1.8</v>
      </c>
      <c r="EW26" s="168">
        <v>4.9642999999999997</v>
      </c>
      <c r="EX26" s="168">
        <v>-16.761199999999999</v>
      </c>
      <c r="EY26" s="168">
        <v>-9.3920999999999992</v>
      </c>
      <c r="EZ26" s="168">
        <v>-9.2967999999999993</v>
      </c>
      <c r="FA26" s="168">
        <v>10.1846</v>
      </c>
      <c r="FB26" s="168">
        <v>10.539300000000001</v>
      </c>
      <c r="FC26" s="168">
        <v>-16.495200000000001</v>
      </c>
      <c r="FD26" s="168">
        <v>5.1254</v>
      </c>
      <c r="FE26" s="168">
        <v>4.9644000000000004</v>
      </c>
      <c r="FF26" s="169"/>
      <c r="FG26" s="169"/>
      <c r="FH26" s="169"/>
      <c r="FI26" s="169"/>
      <c r="FJ26" s="168">
        <v>6.8657000000000004</v>
      </c>
      <c r="FK26" s="168">
        <v>6.6982999999999997</v>
      </c>
      <c r="FL26" s="168">
        <v>-14.2338</v>
      </c>
      <c r="FM26" s="168">
        <v>15.350899999999999</v>
      </c>
      <c r="FN26" s="168">
        <v>15.2981</v>
      </c>
      <c r="FO26" s="168">
        <v>-6.3731999999999998</v>
      </c>
      <c r="FP26" s="169"/>
      <c r="FQ26" s="168">
        <v>16.622599999999998</v>
      </c>
      <c r="FR26" s="168">
        <v>-13.65</v>
      </c>
      <c r="FS26" s="168">
        <v>-0.60560000000000003</v>
      </c>
      <c r="FT26" s="168">
        <v>0.19980000000000001</v>
      </c>
      <c r="FU26" s="168">
        <v>0.06</v>
      </c>
      <c r="FV26" s="168">
        <v>4.5999999999999996</v>
      </c>
      <c r="FW26" s="168">
        <v>-15.6663</v>
      </c>
      <c r="FX26" s="169"/>
      <c r="FY26" s="168">
        <v>2.1320000000000001</v>
      </c>
      <c r="FZ26" s="168">
        <v>2.7879999999999998</v>
      </c>
      <c r="GA26" s="169"/>
      <c r="GB26" s="168">
        <v>-10.92</v>
      </c>
      <c r="GC26" s="168">
        <v>-14.001799999999999</v>
      </c>
      <c r="GD26" s="168">
        <v>-6.6544999999999996</v>
      </c>
      <c r="GE26" s="168">
        <v>-5.43</v>
      </c>
      <c r="GF26" s="168">
        <v>37.017699999999998</v>
      </c>
      <c r="GG26" s="169"/>
      <c r="GH26" s="168">
        <v>25.655999999999999</v>
      </c>
      <c r="GI26" s="168">
        <v>-6.5029000000000003</v>
      </c>
      <c r="GJ26" s="168">
        <v>-6.8112000000000004</v>
      </c>
      <c r="GK26" s="168">
        <v>2.5630999999999999</v>
      </c>
      <c r="GL26" s="169"/>
      <c r="GM26" s="169"/>
      <c r="GN26" s="168">
        <v>-16.4788</v>
      </c>
      <c r="GO26" s="168">
        <v>77.607699999999994</v>
      </c>
      <c r="GP26" s="168">
        <v>0.86929999999999996</v>
      </c>
      <c r="GQ26" s="168">
        <v>-20.5794</v>
      </c>
      <c r="GR26" s="168">
        <v>7.7083000000000004</v>
      </c>
      <c r="GS26" s="168">
        <v>5.6768000000000001</v>
      </c>
      <c r="GT26" s="168">
        <v>163.97380000000001</v>
      </c>
      <c r="GU26" s="168">
        <v>-7.7836999999999996</v>
      </c>
      <c r="GV26" s="168">
        <v>-10.0273</v>
      </c>
      <c r="GW26" s="168">
        <v>-11.3965</v>
      </c>
      <c r="GX26" s="168">
        <v>2.0169000000000001</v>
      </c>
      <c r="GY26" s="168">
        <v>6.9371999999999998</v>
      </c>
      <c r="GZ26" s="168">
        <v>7.0965999999999996</v>
      </c>
      <c r="HA26" s="168">
        <v>1.3920999999999999</v>
      </c>
      <c r="HB26" s="168">
        <v>11.5344</v>
      </c>
      <c r="HC26" s="168">
        <v>13.318</v>
      </c>
      <c r="HD26" s="168">
        <v>1.26</v>
      </c>
      <c r="HE26" s="168">
        <v>-8.6523000000000003</v>
      </c>
      <c r="HF26" s="168">
        <v>0</v>
      </c>
      <c r="HG26" s="168">
        <v>13.355</v>
      </c>
      <c r="HH26" s="169"/>
      <c r="HI26" s="168">
        <v>-43.749600000000001</v>
      </c>
      <c r="HJ26" s="168">
        <v>8.3833000000000002</v>
      </c>
      <c r="HK26" s="169"/>
      <c r="HL26" s="168">
        <v>0</v>
      </c>
      <c r="HM26" s="168">
        <v>0</v>
      </c>
      <c r="HN26" s="168">
        <v>0</v>
      </c>
      <c r="HO26" s="168">
        <v>17.0459</v>
      </c>
      <c r="HP26" s="168">
        <v>17.303100000000001</v>
      </c>
      <c r="HQ26" s="168">
        <v>-18.276</v>
      </c>
      <c r="HR26" s="168">
        <v>-18.113099999999999</v>
      </c>
      <c r="HS26" s="168">
        <v>-17.279199999999999</v>
      </c>
      <c r="HT26" s="168">
        <v>-17.630099999999999</v>
      </c>
      <c r="HU26" s="168">
        <v>42.04</v>
      </c>
      <c r="HV26" s="168">
        <v>42.04</v>
      </c>
      <c r="HW26" s="168">
        <v>-35.6</v>
      </c>
      <c r="HX26" s="168">
        <v>-35.299999999999997</v>
      </c>
      <c r="HY26" s="168">
        <v>3.5700000000000003E-2</v>
      </c>
      <c r="HZ26" s="168">
        <v>2.3199999999999998</v>
      </c>
      <c r="IA26" s="168">
        <v>44.739600000000003</v>
      </c>
      <c r="IB26" s="168">
        <v>19.350200000000001</v>
      </c>
      <c r="IC26" s="168">
        <v>18.747900000000001</v>
      </c>
      <c r="ID26" s="168">
        <v>-16.100000000000001</v>
      </c>
      <c r="IE26" s="168">
        <v>-44.9</v>
      </c>
      <c r="IF26" s="168">
        <v>2.2000000000000002</v>
      </c>
      <c r="IG26" s="168">
        <v>1.6</v>
      </c>
      <c r="IH26" s="169"/>
      <c r="II26" s="169"/>
      <c r="IJ26" s="169"/>
      <c r="IK26" s="168">
        <v>18.811399999999999</v>
      </c>
      <c r="IL26" s="168">
        <v>-320.42469999999997</v>
      </c>
      <c r="IM26" s="168">
        <v>-30.2819</v>
      </c>
      <c r="IN26" s="168">
        <v>-11.715</v>
      </c>
      <c r="IO26" s="168">
        <v>74.952299999999994</v>
      </c>
      <c r="IP26" s="168">
        <v>95.049599999999998</v>
      </c>
      <c r="IQ26" s="169"/>
      <c r="IR26" s="168">
        <v>79.597399999999993</v>
      </c>
      <c r="IS26" s="168">
        <v>-2.4792999999999998</v>
      </c>
      <c r="IT26" s="168">
        <v>16.2501</v>
      </c>
      <c r="IU26" s="168">
        <v>16.131699999999999</v>
      </c>
      <c r="IV26" s="169"/>
      <c r="IW26" s="168">
        <v>207.3776</v>
      </c>
      <c r="IX26" s="168">
        <v>-196.8081</v>
      </c>
      <c r="IY26" s="168">
        <v>11.6546</v>
      </c>
      <c r="IZ26" s="168">
        <v>-10.555999999999999</v>
      </c>
      <c r="JA26" s="168">
        <v>-1.1951000000000001</v>
      </c>
      <c r="JB26" s="168">
        <v>9.5429999999999993</v>
      </c>
      <c r="JC26" s="168">
        <v>-10.8</v>
      </c>
      <c r="JD26" s="168">
        <v>-2.2200000000000002</v>
      </c>
      <c r="JE26" s="168">
        <v>-2.2229999999999999</v>
      </c>
      <c r="JF26" s="168">
        <v>8.24</v>
      </c>
      <c r="JG26" s="168">
        <v>-8.48</v>
      </c>
      <c r="JH26" s="168">
        <v>-1.0584</v>
      </c>
      <c r="JI26" s="168">
        <v>3.1082999999999998</v>
      </c>
      <c r="JJ26" s="168">
        <v>7.0328999999999997</v>
      </c>
      <c r="JK26" s="168">
        <v>-10.225099999999999</v>
      </c>
      <c r="JL26" s="168">
        <v>-4</v>
      </c>
      <c r="JM26" s="168">
        <v>-3.4180000000000001</v>
      </c>
      <c r="JN26" s="168">
        <v>-4.0949999999999998</v>
      </c>
      <c r="JO26" s="168">
        <v>2.9552999999999998</v>
      </c>
      <c r="JP26" s="168">
        <v>3.4424000000000001</v>
      </c>
      <c r="JQ26" s="168">
        <v>3.6435</v>
      </c>
      <c r="JR26" s="168">
        <v>3.6930999999999998</v>
      </c>
      <c r="JS26" s="168">
        <v>3.6741000000000001</v>
      </c>
      <c r="JT26" s="169"/>
      <c r="JU26" s="168">
        <v>34.1</v>
      </c>
      <c r="JV26" s="168">
        <v>3.3530000000000002</v>
      </c>
      <c r="JW26" s="168">
        <v>0.67</v>
      </c>
      <c r="JX26" s="169"/>
      <c r="JY26" s="168">
        <v>-8.0742999999999991</v>
      </c>
      <c r="JZ26" s="168">
        <v>-0.61050000000000004</v>
      </c>
      <c r="KA26" s="168">
        <v>-23.917100000000001</v>
      </c>
      <c r="KB26" s="168">
        <v>-8.0536999999999992</v>
      </c>
      <c r="KC26" s="168">
        <v>-6.3773</v>
      </c>
      <c r="KD26" s="168">
        <v>-24.3123</v>
      </c>
      <c r="KE26" s="169"/>
      <c r="KF26" s="168">
        <v>-28.4</v>
      </c>
      <c r="KG26" s="168">
        <v>12.9</v>
      </c>
      <c r="KH26" s="168">
        <v>-61.206899999999997</v>
      </c>
      <c r="KI26" s="168">
        <v>-8.9308999999999994</v>
      </c>
    </row>
    <row r="27" spans="1:295" ht="18" customHeight="1" x14ac:dyDescent="0.25">
      <c r="A27" s="163" t="s">
        <v>78</v>
      </c>
      <c r="B27" s="163" t="s">
        <v>899</v>
      </c>
      <c r="C27" s="167">
        <v>0</v>
      </c>
      <c r="D27" s="168">
        <v>4.3341000000000003</v>
      </c>
      <c r="E27" s="168">
        <v>-9.5312999999999999</v>
      </c>
      <c r="F27" s="168">
        <v>4.0528000000000004</v>
      </c>
      <c r="G27" s="168">
        <v>7.7708000000000004</v>
      </c>
      <c r="H27" s="169"/>
      <c r="I27" s="168">
        <v>8.1765000000000008</v>
      </c>
      <c r="J27" s="169"/>
      <c r="K27" s="168">
        <v>21.6008</v>
      </c>
      <c r="L27" s="168">
        <v>9.0297000000000001</v>
      </c>
      <c r="M27" s="168">
        <v>8.6640999999999995</v>
      </c>
      <c r="N27" s="168">
        <v>-15.54</v>
      </c>
      <c r="O27" s="168">
        <v>-33</v>
      </c>
      <c r="P27" s="168">
        <v>11</v>
      </c>
      <c r="Q27" s="168">
        <v>8.2799999999999994</v>
      </c>
      <c r="R27" s="168">
        <v>-22</v>
      </c>
      <c r="S27" s="168">
        <v>3.1934</v>
      </c>
      <c r="T27" s="168">
        <v>-4.8956</v>
      </c>
      <c r="U27" s="168">
        <v>7.3433000000000002</v>
      </c>
      <c r="V27" s="168">
        <v>7.2975000000000003</v>
      </c>
      <c r="W27" s="168">
        <v>12.5433</v>
      </c>
      <c r="X27" s="168">
        <v>1.1375</v>
      </c>
      <c r="Y27" s="168">
        <v>-0.60089999999999999</v>
      </c>
      <c r="Z27" s="168">
        <v>1.9372</v>
      </c>
      <c r="AA27" s="169"/>
      <c r="AB27" s="169"/>
      <c r="AC27" s="168">
        <v>0.625</v>
      </c>
      <c r="AD27" s="168">
        <v>0.65100000000000002</v>
      </c>
      <c r="AE27" s="168">
        <v>5.6150000000000002</v>
      </c>
      <c r="AF27" s="168">
        <v>-4.4400000000000004</v>
      </c>
      <c r="AG27" s="168">
        <v>2.2000000000000002</v>
      </c>
      <c r="AH27" s="168">
        <v>6.8000000000000005E-2</v>
      </c>
      <c r="AI27" s="168">
        <v>0.374</v>
      </c>
      <c r="AJ27" s="168">
        <v>-8.18</v>
      </c>
      <c r="AK27" s="168">
        <v>-8.2100000000000009</v>
      </c>
      <c r="AL27" s="169"/>
      <c r="AM27" s="168">
        <v>-9.39</v>
      </c>
      <c r="AN27" s="168">
        <v>-9.42</v>
      </c>
      <c r="AO27" s="168">
        <v>5.9250999999999996</v>
      </c>
      <c r="AP27" s="168">
        <v>3.6219999999999999</v>
      </c>
      <c r="AQ27" s="168">
        <v>22.806899999999999</v>
      </c>
      <c r="AR27" s="168">
        <v>27.1053</v>
      </c>
      <c r="AS27" s="168">
        <v>-19.364599999999999</v>
      </c>
      <c r="AT27" s="168">
        <v>-14.370799999999999</v>
      </c>
      <c r="AU27" s="168">
        <v>-14.0472</v>
      </c>
      <c r="AV27" s="168">
        <v>4.7560000000000002</v>
      </c>
      <c r="AW27" s="168">
        <v>5.7983000000000002</v>
      </c>
      <c r="AX27" s="169"/>
      <c r="AY27" s="168">
        <v>-14.9147</v>
      </c>
      <c r="AZ27" s="168">
        <v>7.8494999999999999</v>
      </c>
      <c r="BA27" s="168">
        <v>-6.5063000000000004</v>
      </c>
      <c r="BB27" s="168">
        <v>110.3015</v>
      </c>
      <c r="BC27" s="168">
        <v>14.0053</v>
      </c>
      <c r="BD27" s="168">
        <v>-6.2</v>
      </c>
      <c r="BE27" s="168">
        <v>-6.1</v>
      </c>
      <c r="BF27" s="168">
        <v>-15.872199999999999</v>
      </c>
      <c r="BG27" s="168">
        <v>-15.5464</v>
      </c>
      <c r="BH27" s="168">
        <v>-2.8268</v>
      </c>
      <c r="BI27" s="169"/>
      <c r="BJ27" s="168">
        <v>11.7818</v>
      </c>
      <c r="BK27" s="168">
        <v>5.7066999999999997</v>
      </c>
      <c r="BL27" s="168">
        <v>4.1504000000000003</v>
      </c>
      <c r="BM27" s="168">
        <v>2.8563000000000001</v>
      </c>
      <c r="BN27" s="168">
        <v>-19.043500000000002</v>
      </c>
      <c r="BO27" s="168">
        <v>51.332099999999997</v>
      </c>
      <c r="BP27" s="168">
        <v>51.088000000000001</v>
      </c>
      <c r="BQ27" s="168">
        <v>-24.817699999999999</v>
      </c>
      <c r="BR27" s="168">
        <v>-37.440199999999997</v>
      </c>
      <c r="BS27" s="169"/>
      <c r="BT27" s="169"/>
      <c r="BU27" s="169"/>
      <c r="BV27" s="168">
        <v>25.966799999999999</v>
      </c>
      <c r="BW27" s="168">
        <v>13.76</v>
      </c>
      <c r="BX27" s="168">
        <v>11.05</v>
      </c>
      <c r="BY27" s="168">
        <v>-3.22</v>
      </c>
      <c r="BZ27" s="168">
        <v>18.57</v>
      </c>
      <c r="CA27" s="168">
        <v>-19.5535</v>
      </c>
      <c r="CB27" s="168">
        <v>-19.285599999999999</v>
      </c>
      <c r="CC27" s="168">
        <v>23.674399999999999</v>
      </c>
      <c r="CD27" s="168">
        <v>22.433800000000002</v>
      </c>
      <c r="CE27" s="168">
        <v>-7.1646999999999998</v>
      </c>
      <c r="CF27" s="168">
        <v>3.9121000000000001</v>
      </c>
      <c r="CG27" s="168">
        <v>3.3997000000000002</v>
      </c>
      <c r="CH27" s="168">
        <v>11.5878</v>
      </c>
      <c r="CI27" s="169"/>
      <c r="CJ27" s="168">
        <v>4.7912999999999997</v>
      </c>
      <c r="CK27" s="168">
        <v>8.6150000000000002</v>
      </c>
      <c r="CL27" s="168">
        <v>2.5</v>
      </c>
      <c r="CM27" s="168">
        <v>1</v>
      </c>
      <c r="CN27" s="168">
        <v>-4.01</v>
      </c>
      <c r="CO27" s="168">
        <v>30.6966</v>
      </c>
      <c r="CP27" s="168">
        <v>31.327000000000002</v>
      </c>
      <c r="CQ27" s="168">
        <v>29.725100000000001</v>
      </c>
      <c r="CR27" s="168">
        <v>37.016399999999997</v>
      </c>
      <c r="CS27" s="168">
        <v>37.475900000000003</v>
      </c>
      <c r="CT27" s="168">
        <v>-24.9815</v>
      </c>
      <c r="CU27" s="168">
        <v>-26.267299999999999</v>
      </c>
      <c r="CV27" s="168">
        <v>-20.968399999999999</v>
      </c>
      <c r="CW27" s="168">
        <v>3.8887999999999998</v>
      </c>
      <c r="CX27" s="168">
        <v>33.54</v>
      </c>
      <c r="CY27" s="168">
        <v>13.94</v>
      </c>
      <c r="CZ27" s="168">
        <v>1.0986</v>
      </c>
      <c r="DA27" s="168">
        <v>0.39369999999999999</v>
      </c>
      <c r="DB27" s="168">
        <v>-11.9293</v>
      </c>
      <c r="DC27" s="169"/>
      <c r="DD27" s="169"/>
      <c r="DE27" s="169"/>
      <c r="DF27" s="168">
        <v>9.5609999999999999</v>
      </c>
      <c r="DG27" s="169"/>
      <c r="DH27" s="168">
        <v>-5.2717000000000001</v>
      </c>
      <c r="DI27" s="168">
        <v>-32.4</v>
      </c>
      <c r="DJ27" s="168">
        <v>-32.200000000000003</v>
      </c>
      <c r="DK27" s="168">
        <v>-0.127</v>
      </c>
      <c r="DL27" s="168">
        <v>13</v>
      </c>
      <c r="DM27" s="168">
        <v>17.920000000000002</v>
      </c>
      <c r="DN27" s="168">
        <v>18.059999999999999</v>
      </c>
      <c r="DO27" s="168">
        <v>8.31</v>
      </c>
      <c r="DP27" s="168">
        <v>-4.8</v>
      </c>
      <c r="DQ27" s="168">
        <v>14.756</v>
      </c>
      <c r="DR27" s="168">
        <v>-10.8506</v>
      </c>
      <c r="DS27" s="168">
        <v>-16.940000000000001</v>
      </c>
      <c r="DT27" s="168">
        <v>-7.15</v>
      </c>
      <c r="DU27" s="168">
        <v>31.05</v>
      </c>
      <c r="DV27" s="168">
        <v>-26.03</v>
      </c>
      <c r="DW27" s="168">
        <v>-10.9818</v>
      </c>
      <c r="DX27" s="168">
        <v>-5.7636000000000003</v>
      </c>
      <c r="DY27" s="168">
        <v>-33.496400000000001</v>
      </c>
      <c r="DZ27" s="168">
        <v>-33.063600000000001</v>
      </c>
      <c r="EA27" s="168">
        <v>36.165500000000002</v>
      </c>
      <c r="EB27" s="168">
        <v>4.2023000000000001</v>
      </c>
      <c r="EC27" s="168">
        <v>-6.5313999999999997</v>
      </c>
      <c r="ED27" s="168">
        <v>-6.8474000000000004</v>
      </c>
      <c r="EE27" s="168">
        <v>-5.3433000000000002</v>
      </c>
      <c r="EF27" s="168">
        <v>-10.5054</v>
      </c>
      <c r="EG27" s="168">
        <v>-11.991</v>
      </c>
      <c r="EH27" s="168">
        <v>-41.320500000000003</v>
      </c>
      <c r="EI27" s="168">
        <v>-53.730499999999999</v>
      </c>
      <c r="EJ27" s="168">
        <v>5.5993000000000004</v>
      </c>
      <c r="EK27" s="168">
        <v>-6.5294999999999996</v>
      </c>
      <c r="EL27" s="168">
        <v>-7.3893000000000004</v>
      </c>
      <c r="EM27" s="168">
        <v>19.6524</v>
      </c>
      <c r="EN27" s="168">
        <v>-11.6554</v>
      </c>
      <c r="EO27" s="168">
        <v>-10.920400000000001</v>
      </c>
      <c r="EP27" s="168">
        <v>21.5</v>
      </c>
      <c r="EQ27" s="168">
        <v>-20.077100000000002</v>
      </c>
      <c r="ER27" s="168">
        <v>71.3476</v>
      </c>
      <c r="ES27" s="168">
        <v>3.9664999999999999</v>
      </c>
      <c r="ET27" s="168">
        <v>-15.87</v>
      </c>
      <c r="EU27" s="168">
        <v>-15.12</v>
      </c>
      <c r="EV27" s="168">
        <v>1</v>
      </c>
      <c r="EW27" s="168">
        <v>4.8764000000000003</v>
      </c>
      <c r="EX27" s="168">
        <v>-21.218900000000001</v>
      </c>
      <c r="EY27" s="168">
        <v>-8.9685000000000006</v>
      </c>
      <c r="EZ27" s="168">
        <v>-8.9736999999999991</v>
      </c>
      <c r="FA27" s="168">
        <v>7.8063000000000002</v>
      </c>
      <c r="FB27" s="168">
        <v>2.4115000000000002</v>
      </c>
      <c r="FC27" s="168">
        <v>-16.522400000000001</v>
      </c>
      <c r="FD27" s="168">
        <v>5.5712999999999999</v>
      </c>
      <c r="FE27" s="168">
        <v>5.2958999999999996</v>
      </c>
      <c r="FF27" s="169"/>
      <c r="FG27" s="169"/>
      <c r="FH27" s="169"/>
      <c r="FI27" s="169"/>
      <c r="FJ27" s="168">
        <v>6.3632999999999997</v>
      </c>
      <c r="FK27" s="168">
        <v>7.0331999999999999</v>
      </c>
      <c r="FL27" s="168">
        <v>-15.406000000000001</v>
      </c>
      <c r="FM27" s="168">
        <v>14.524900000000001</v>
      </c>
      <c r="FN27" s="168">
        <v>14.4421</v>
      </c>
      <c r="FO27" s="168">
        <v>-5.6792999999999996</v>
      </c>
      <c r="FP27" s="169"/>
      <c r="FQ27" s="168">
        <v>19.513200000000001</v>
      </c>
      <c r="FR27" s="168">
        <v>-13.67</v>
      </c>
      <c r="FS27" s="168">
        <v>-1.0121</v>
      </c>
      <c r="FT27" s="168">
        <v>0.20069999999999999</v>
      </c>
      <c r="FU27" s="168">
        <v>0.17</v>
      </c>
      <c r="FV27" s="168">
        <v>2.09</v>
      </c>
      <c r="FW27" s="168">
        <v>-19.32</v>
      </c>
      <c r="FX27" s="169"/>
      <c r="FY27" s="168">
        <v>1.6</v>
      </c>
      <c r="FZ27" s="168">
        <v>2.6949999999999998</v>
      </c>
      <c r="GA27" s="169"/>
      <c r="GB27" s="168">
        <v>-12.31</v>
      </c>
      <c r="GC27" s="168">
        <v>-14.9457</v>
      </c>
      <c r="GD27" s="168">
        <v>-5.2736000000000001</v>
      </c>
      <c r="GE27" s="168">
        <v>-4.63</v>
      </c>
      <c r="GF27" s="168">
        <v>36.171900000000001</v>
      </c>
      <c r="GG27" s="169"/>
      <c r="GH27" s="168">
        <v>30.205300000000001</v>
      </c>
      <c r="GI27" s="168">
        <v>-9.3935999999999993</v>
      </c>
      <c r="GJ27" s="168">
        <v>-9.9588000000000001</v>
      </c>
      <c r="GK27" s="168">
        <v>2.7461000000000002</v>
      </c>
      <c r="GL27" s="169"/>
      <c r="GM27" s="169"/>
      <c r="GN27" s="169"/>
      <c r="GO27" s="168">
        <v>79.529399999999995</v>
      </c>
      <c r="GP27" s="168">
        <v>1.2615000000000001</v>
      </c>
      <c r="GQ27" s="168">
        <v>-22.575800000000001</v>
      </c>
      <c r="GR27" s="168">
        <v>7.8971</v>
      </c>
      <c r="GS27" s="168">
        <v>7.1646000000000001</v>
      </c>
      <c r="GT27" s="168">
        <v>166.00909999999999</v>
      </c>
      <c r="GU27" s="168">
        <v>-5.7122999999999999</v>
      </c>
      <c r="GV27" s="168">
        <v>-8.5068999999999999</v>
      </c>
      <c r="GW27" s="168">
        <v>-15.578799999999999</v>
      </c>
      <c r="GX27" s="168">
        <v>1.9028</v>
      </c>
      <c r="GY27" s="168">
        <v>7.4132999999999996</v>
      </c>
      <c r="GZ27" s="168">
        <v>7.5949999999999998</v>
      </c>
      <c r="HA27" s="168">
        <v>1.3895</v>
      </c>
      <c r="HB27" s="168">
        <v>10.924099999999999</v>
      </c>
      <c r="HC27" s="168">
        <v>12.144600000000001</v>
      </c>
      <c r="HD27" s="168">
        <v>2.5099999999999998</v>
      </c>
      <c r="HE27" s="168">
        <v>-7.4520999999999997</v>
      </c>
      <c r="HF27" s="168">
        <v>6.9619999999999997</v>
      </c>
      <c r="HG27" s="168">
        <v>15.8161</v>
      </c>
      <c r="HH27" s="169"/>
      <c r="HI27" s="168">
        <v>-41.607199999999999</v>
      </c>
      <c r="HJ27" s="168">
        <v>10.645</v>
      </c>
      <c r="HK27" s="168">
        <v>0</v>
      </c>
      <c r="HL27" s="169"/>
      <c r="HM27" s="168">
        <v>0</v>
      </c>
      <c r="HN27" s="168">
        <v>0</v>
      </c>
      <c r="HO27" s="169"/>
      <c r="HP27" s="169"/>
      <c r="HQ27" s="168">
        <v>-18.134499999999999</v>
      </c>
      <c r="HR27" s="168">
        <v>-18.028099999999998</v>
      </c>
      <c r="HS27" s="168">
        <v>-19.086400000000001</v>
      </c>
      <c r="HT27" s="168">
        <v>-19.466699999999999</v>
      </c>
      <c r="HU27" s="168">
        <v>38.43</v>
      </c>
      <c r="HV27" s="168">
        <v>38.270000000000003</v>
      </c>
      <c r="HW27" s="168">
        <v>-36.299999999999997</v>
      </c>
      <c r="HX27" s="168">
        <v>-36.299999999999997</v>
      </c>
      <c r="HY27" s="168">
        <v>0.15840000000000001</v>
      </c>
      <c r="HZ27" s="168">
        <v>4.88</v>
      </c>
      <c r="IA27" s="168">
        <v>51.8857</v>
      </c>
      <c r="IB27" s="168">
        <v>17.052399999999999</v>
      </c>
      <c r="IC27" s="168">
        <v>17.014199999999999</v>
      </c>
      <c r="ID27" s="168">
        <v>-15.6</v>
      </c>
      <c r="IE27" s="168">
        <v>-45.2</v>
      </c>
      <c r="IF27" s="168">
        <v>2.2000000000000002</v>
      </c>
      <c r="IG27" s="168">
        <v>1.6</v>
      </c>
      <c r="IH27" s="168">
        <v>-17.720199999999998</v>
      </c>
      <c r="II27" s="168">
        <v>-17.855</v>
      </c>
      <c r="IJ27" s="169"/>
      <c r="IK27" s="168">
        <v>18.689499999999999</v>
      </c>
      <c r="IL27" s="168">
        <v>-320.77670000000001</v>
      </c>
      <c r="IM27" s="168">
        <v>-38.702399999999997</v>
      </c>
      <c r="IN27" s="168">
        <v>-15.069699999999999</v>
      </c>
      <c r="IO27" s="168">
        <v>81.704999999999998</v>
      </c>
      <c r="IP27" s="168">
        <v>90.752300000000005</v>
      </c>
      <c r="IQ27" s="169"/>
      <c r="IR27" s="168">
        <v>81.737399999999994</v>
      </c>
      <c r="IS27" s="168">
        <v>4.9661</v>
      </c>
      <c r="IT27" s="168">
        <v>19.779499999999999</v>
      </c>
      <c r="IU27" s="168">
        <v>17.968800000000002</v>
      </c>
      <c r="IV27" s="169"/>
      <c r="IW27" s="168">
        <v>209.0489</v>
      </c>
      <c r="IX27" s="168">
        <v>-197.24369999999999</v>
      </c>
      <c r="IY27" s="168">
        <v>8.6722999999999999</v>
      </c>
      <c r="IZ27" s="168">
        <v>-8.6675000000000004</v>
      </c>
      <c r="JA27" s="168">
        <v>-0.98270000000000002</v>
      </c>
      <c r="JB27" s="168">
        <v>9.0329999999999995</v>
      </c>
      <c r="JC27" s="168">
        <v>-10.64</v>
      </c>
      <c r="JD27" s="168">
        <v>-2.17</v>
      </c>
      <c r="JE27" s="168">
        <v>-2.1890000000000001</v>
      </c>
      <c r="JF27" s="168">
        <v>7.2</v>
      </c>
      <c r="JG27" s="168">
        <v>-7.92</v>
      </c>
      <c r="JH27" s="168">
        <v>-0.8196</v>
      </c>
      <c r="JI27" s="168">
        <v>2.1103000000000001</v>
      </c>
      <c r="JJ27" s="168">
        <v>5.2171000000000003</v>
      </c>
      <c r="JK27" s="168">
        <v>-6.7369000000000003</v>
      </c>
      <c r="JL27" s="168">
        <v>-4.7</v>
      </c>
      <c r="JM27" s="169"/>
      <c r="JN27" s="169"/>
      <c r="JO27" s="168">
        <v>3.1760999999999999</v>
      </c>
      <c r="JP27" s="169"/>
      <c r="JQ27" s="168">
        <v>4.3459000000000003</v>
      </c>
      <c r="JR27" s="168">
        <v>4.5243000000000002</v>
      </c>
      <c r="JS27" s="168">
        <v>4.3036000000000003</v>
      </c>
      <c r="JT27" s="169"/>
      <c r="JU27" s="168">
        <v>31.7</v>
      </c>
      <c r="JV27" s="168">
        <v>0.93100000000000005</v>
      </c>
      <c r="JW27" s="168">
        <v>0.78</v>
      </c>
      <c r="JX27" s="169"/>
      <c r="JY27" s="168">
        <v>-8.7759999999999998</v>
      </c>
      <c r="JZ27" s="168">
        <v>-0.75600000000000001</v>
      </c>
      <c r="KA27" s="168">
        <v>-24.220800000000001</v>
      </c>
      <c r="KB27" s="168">
        <v>-8.6727000000000007</v>
      </c>
      <c r="KC27" s="168">
        <v>-7.0218999999999996</v>
      </c>
      <c r="KD27" s="168">
        <v>-23.6676</v>
      </c>
      <c r="KE27" s="168">
        <v>0</v>
      </c>
      <c r="KF27" s="168">
        <v>-26.2</v>
      </c>
      <c r="KG27" s="168">
        <v>9.4</v>
      </c>
      <c r="KH27" s="168">
        <v>-50.641199999999998</v>
      </c>
      <c r="KI27" s="168">
        <v>-10.7905</v>
      </c>
    </row>
    <row r="28" spans="1:295" ht="18" customHeight="1" x14ac:dyDescent="0.25">
      <c r="A28" s="163" t="s">
        <v>78</v>
      </c>
      <c r="B28" s="163" t="s">
        <v>900</v>
      </c>
      <c r="C28" s="167">
        <v>0</v>
      </c>
      <c r="D28" s="168">
        <v>4.6561000000000003</v>
      </c>
      <c r="E28" s="168">
        <v>-9.9796999999999993</v>
      </c>
      <c r="F28" s="168">
        <v>4.3368000000000002</v>
      </c>
      <c r="G28" s="168">
        <v>9.1769999999999996</v>
      </c>
      <c r="H28" s="169"/>
      <c r="I28" s="168">
        <v>9.3405000000000005</v>
      </c>
      <c r="J28" s="169"/>
      <c r="K28" s="168">
        <v>25.5791</v>
      </c>
      <c r="L28" s="168">
        <v>11.1707</v>
      </c>
      <c r="M28" s="168">
        <v>10.9236</v>
      </c>
      <c r="N28" s="168">
        <v>-13.32</v>
      </c>
      <c r="O28" s="168">
        <v>-35.200000000000003</v>
      </c>
      <c r="P28" s="168">
        <v>13.2</v>
      </c>
      <c r="Q28" s="168">
        <v>7.452</v>
      </c>
      <c r="R28" s="168">
        <v>-24.2</v>
      </c>
      <c r="S28" s="168">
        <v>2.7027000000000001</v>
      </c>
      <c r="T28" s="168">
        <v>11.9163</v>
      </c>
      <c r="U28" s="168">
        <v>6.7952000000000004</v>
      </c>
      <c r="V28" s="168">
        <v>6.9092000000000002</v>
      </c>
      <c r="W28" s="168">
        <v>11.771599999999999</v>
      </c>
      <c r="X28" s="168">
        <v>-3.56E-2</v>
      </c>
      <c r="Y28" s="168">
        <v>-0.90800000000000003</v>
      </c>
      <c r="Z28" s="168">
        <v>2.1009000000000002</v>
      </c>
      <c r="AA28" s="169"/>
      <c r="AB28" s="169"/>
      <c r="AC28" s="168">
        <v>0.72099999999999997</v>
      </c>
      <c r="AD28" s="168">
        <v>0.75</v>
      </c>
      <c r="AE28" s="168">
        <v>5.1639999999999997</v>
      </c>
      <c r="AF28" s="168">
        <v>-6.66</v>
      </c>
      <c r="AG28" s="168">
        <v>6.6</v>
      </c>
      <c r="AH28" s="168">
        <v>-0.42599999999999999</v>
      </c>
      <c r="AI28" s="168">
        <v>0.35199999999999998</v>
      </c>
      <c r="AJ28" s="168">
        <v>-6.53</v>
      </c>
      <c r="AK28" s="168">
        <v>-6.52</v>
      </c>
      <c r="AL28" s="169"/>
      <c r="AM28" s="168">
        <v>-9.56</v>
      </c>
      <c r="AN28" s="168">
        <v>-9.61</v>
      </c>
      <c r="AO28" s="168">
        <v>6.2683999999999997</v>
      </c>
      <c r="AP28" s="168">
        <v>3.6779999999999999</v>
      </c>
      <c r="AQ28" s="168">
        <v>22.893599999999999</v>
      </c>
      <c r="AR28" s="168">
        <v>27.218900000000001</v>
      </c>
      <c r="AS28" s="168">
        <v>-19.215499999999999</v>
      </c>
      <c r="AT28" s="168">
        <v>-12.645200000000001</v>
      </c>
      <c r="AU28" s="168">
        <v>-12.3215</v>
      </c>
      <c r="AV28" s="168">
        <v>16.773199999999999</v>
      </c>
      <c r="AW28" s="168">
        <v>22.1998</v>
      </c>
      <c r="AX28" s="169"/>
      <c r="AY28" s="168">
        <v>-23.342500000000001</v>
      </c>
      <c r="AZ28" s="168">
        <v>22.1036</v>
      </c>
      <c r="BA28" s="168">
        <v>3.6520000000000001</v>
      </c>
      <c r="BB28" s="168">
        <v>128.553</v>
      </c>
      <c r="BC28" s="168">
        <v>12.025600000000001</v>
      </c>
      <c r="BD28" s="168">
        <v>-6.3</v>
      </c>
      <c r="BE28" s="168">
        <v>-6.4</v>
      </c>
      <c r="BF28" s="168">
        <v>-15.3621</v>
      </c>
      <c r="BG28" s="168">
        <v>-16.636500000000002</v>
      </c>
      <c r="BH28" s="168">
        <v>-2.9860000000000002</v>
      </c>
      <c r="BI28" s="169"/>
      <c r="BJ28" s="168">
        <v>12.084199999999999</v>
      </c>
      <c r="BK28" s="168">
        <v>5.5843999999999996</v>
      </c>
      <c r="BL28" s="168">
        <v>3.9830999999999999</v>
      </c>
      <c r="BM28" s="168">
        <v>2.7528000000000001</v>
      </c>
      <c r="BN28" s="168">
        <v>-19.074100000000001</v>
      </c>
      <c r="BO28" s="168">
        <v>51.881500000000003</v>
      </c>
      <c r="BP28" s="168">
        <v>53.163200000000003</v>
      </c>
      <c r="BQ28" s="168">
        <v>-30.064900000000002</v>
      </c>
      <c r="BR28" s="168">
        <v>-35.061500000000002</v>
      </c>
      <c r="BS28" s="169"/>
      <c r="BT28" s="169"/>
      <c r="BU28" s="169"/>
      <c r="BV28" s="168">
        <v>28.811</v>
      </c>
      <c r="BW28" s="168">
        <v>14.22</v>
      </c>
      <c r="BX28" s="168">
        <v>11.76</v>
      </c>
      <c r="BY28" s="168">
        <v>-2.04</v>
      </c>
      <c r="BZ28" s="168">
        <v>19.260000000000002</v>
      </c>
      <c r="CA28" s="168">
        <v>-18.4819</v>
      </c>
      <c r="CB28" s="168">
        <v>-18.347899999999999</v>
      </c>
      <c r="CC28" s="168">
        <v>23.8248</v>
      </c>
      <c r="CD28" s="168">
        <v>22.729199999999999</v>
      </c>
      <c r="CE28" s="168">
        <v>-7.4581999999999997</v>
      </c>
      <c r="CF28" s="168">
        <v>4.3345000000000002</v>
      </c>
      <c r="CG28" s="168">
        <v>4.5922999999999998</v>
      </c>
      <c r="CH28" s="168">
        <v>11.774699999999999</v>
      </c>
      <c r="CI28" s="169"/>
      <c r="CJ28" s="168">
        <v>4.7912999999999997</v>
      </c>
      <c r="CK28" s="168">
        <v>8.3740000000000006</v>
      </c>
      <c r="CL28" s="168">
        <v>5.5</v>
      </c>
      <c r="CM28" s="168">
        <v>3.7</v>
      </c>
      <c r="CN28" s="168">
        <v>-4.21</v>
      </c>
      <c r="CO28" s="168">
        <v>33.492699999999999</v>
      </c>
      <c r="CP28" s="168">
        <v>33.115299999999998</v>
      </c>
      <c r="CQ28" s="168">
        <v>31.726400000000002</v>
      </c>
      <c r="CR28" s="168">
        <v>36.762900000000002</v>
      </c>
      <c r="CS28" s="168">
        <v>38.043399999999998</v>
      </c>
      <c r="CT28" s="168">
        <v>-25.122399999999999</v>
      </c>
      <c r="CU28" s="168">
        <v>-26.530799999999999</v>
      </c>
      <c r="CV28" s="168">
        <v>-21.892299999999999</v>
      </c>
      <c r="CW28" s="168">
        <v>4.3369</v>
      </c>
      <c r="CX28" s="168">
        <v>33.53</v>
      </c>
      <c r="CY28" s="168">
        <v>14.13</v>
      </c>
      <c r="CZ28" s="168">
        <v>1.5673999999999999</v>
      </c>
      <c r="DA28" s="168">
        <v>0.88200000000000001</v>
      </c>
      <c r="DB28" s="168">
        <v>-12.085800000000001</v>
      </c>
      <c r="DC28" s="169"/>
      <c r="DD28" s="169"/>
      <c r="DE28" s="169"/>
      <c r="DF28" s="168">
        <v>7.9579000000000004</v>
      </c>
      <c r="DG28" s="169"/>
      <c r="DH28" s="168">
        <v>-5.4268999999999998</v>
      </c>
      <c r="DI28" s="168">
        <v>-35.5</v>
      </c>
      <c r="DJ28" s="168">
        <v>-34.200000000000003</v>
      </c>
      <c r="DK28" s="168">
        <v>-7.3000000000000001E-3</v>
      </c>
      <c r="DL28" s="168">
        <v>13.4</v>
      </c>
      <c r="DM28" s="168">
        <v>18.32</v>
      </c>
      <c r="DN28" s="168">
        <v>18.559999999999999</v>
      </c>
      <c r="DO28" s="168">
        <v>8.7100000000000009</v>
      </c>
      <c r="DP28" s="168">
        <v>-4.9400000000000004</v>
      </c>
      <c r="DQ28" s="168">
        <v>16.771000000000001</v>
      </c>
      <c r="DR28" s="168">
        <v>-10.6206</v>
      </c>
      <c r="DS28" s="168">
        <v>-13.5</v>
      </c>
      <c r="DT28" s="168">
        <v>-7.22</v>
      </c>
      <c r="DU28" s="168">
        <v>27.21</v>
      </c>
      <c r="DV28" s="168">
        <v>-25.06</v>
      </c>
      <c r="DW28" s="168">
        <v>-9.8909000000000002</v>
      </c>
      <c r="DX28" s="168">
        <v>-4.8818000000000001</v>
      </c>
      <c r="DY28" s="168">
        <v>-31.0777</v>
      </c>
      <c r="DZ28" s="168">
        <v>-31.2182</v>
      </c>
      <c r="EA28" s="168">
        <v>36.271099999999997</v>
      </c>
      <c r="EB28" s="168">
        <v>5.1646999999999998</v>
      </c>
      <c r="EC28" s="168">
        <v>-5.4862000000000002</v>
      </c>
      <c r="ED28" s="168">
        <v>-3.9786000000000001</v>
      </c>
      <c r="EE28" s="168">
        <v>-3.5754000000000001</v>
      </c>
      <c r="EF28" s="168">
        <v>-14.589600000000001</v>
      </c>
      <c r="EG28" s="168">
        <v>-13.302</v>
      </c>
      <c r="EH28" s="168">
        <v>-36.005600000000001</v>
      </c>
      <c r="EI28" s="168">
        <v>-49.7271</v>
      </c>
      <c r="EJ28" s="168">
        <v>6.1249000000000002</v>
      </c>
      <c r="EK28" s="168">
        <v>-7.3175999999999997</v>
      </c>
      <c r="EL28" s="168">
        <v>-8.3292000000000002</v>
      </c>
      <c r="EM28" s="168">
        <v>15.1061</v>
      </c>
      <c r="EN28" s="168">
        <v>-11.435700000000001</v>
      </c>
      <c r="EO28" s="168">
        <v>-11.2638</v>
      </c>
      <c r="EP28" s="168">
        <v>18.100000000000001</v>
      </c>
      <c r="EQ28" s="168">
        <v>-19.2927</v>
      </c>
      <c r="ER28" s="168">
        <v>66.969300000000004</v>
      </c>
      <c r="ES28" s="168">
        <v>5.6875</v>
      </c>
      <c r="ET28" s="168">
        <v>-8.9</v>
      </c>
      <c r="EU28" s="168">
        <v>-14.4</v>
      </c>
      <c r="EV28" s="168">
        <v>-1.3</v>
      </c>
      <c r="EW28" s="168">
        <v>5.2443</v>
      </c>
      <c r="EX28" s="168">
        <v>-21.015899999999998</v>
      </c>
      <c r="EY28" s="168">
        <v>-9.2729999999999997</v>
      </c>
      <c r="EZ28" s="168">
        <v>-9.2321000000000009</v>
      </c>
      <c r="FA28" s="168">
        <v>8.3213000000000008</v>
      </c>
      <c r="FB28" s="168">
        <v>7.0057</v>
      </c>
      <c r="FC28" s="168">
        <v>-12.5624</v>
      </c>
      <c r="FD28" s="168">
        <v>5.9635999999999996</v>
      </c>
      <c r="FE28" s="168">
        <v>5.6348000000000003</v>
      </c>
      <c r="FF28" s="169"/>
      <c r="FG28" s="169"/>
      <c r="FH28" s="168">
        <v>3.2402000000000002</v>
      </c>
      <c r="FI28" s="169"/>
      <c r="FJ28" s="168">
        <v>4.6887999999999996</v>
      </c>
      <c r="FK28" s="168">
        <v>5.3586</v>
      </c>
      <c r="FL28" s="168">
        <v>-13.229100000000001</v>
      </c>
      <c r="FM28" s="168">
        <v>12.224</v>
      </c>
      <c r="FN28" s="168">
        <v>12.4435</v>
      </c>
      <c r="FO28" s="168">
        <v>-4.6364000000000001</v>
      </c>
      <c r="FP28" s="168">
        <v>9.4526000000000003</v>
      </c>
      <c r="FQ28" s="168">
        <v>20.6265</v>
      </c>
      <c r="FR28" s="168">
        <v>-13.74</v>
      </c>
      <c r="FS28" s="168">
        <v>1.14E-2</v>
      </c>
      <c r="FT28" s="168">
        <v>0.16500000000000001</v>
      </c>
      <c r="FU28" s="168">
        <v>-0.31</v>
      </c>
      <c r="FV28" s="168">
        <v>3.3</v>
      </c>
      <c r="FW28" s="168">
        <v>-21.817</v>
      </c>
      <c r="FX28" s="169"/>
      <c r="FY28" s="168">
        <v>1.776</v>
      </c>
      <c r="FZ28" s="168">
        <v>2.7069999999999999</v>
      </c>
      <c r="GA28" s="169"/>
      <c r="GB28" s="168">
        <v>-17.14</v>
      </c>
      <c r="GC28" s="168">
        <v>-18.975300000000001</v>
      </c>
      <c r="GD28" s="168">
        <v>-8.9675999999999991</v>
      </c>
      <c r="GE28" s="168">
        <v>-5.41</v>
      </c>
      <c r="GF28" s="168">
        <v>46.101599999999998</v>
      </c>
      <c r="GG28" s="169"/>
      <c r="GH28" s="168">
        <v>30.5029</v>
      </c>
      <c r="GI28" s="168">
        <v>-10.2151</v>
      </c>
      <c r="GJ28" s="168">
        <v>-10.8101</v>
      </c>
      <c r="GK28" s="168">
        <v>2.8418999999999999</v>
      </c>
      <c r="GL28" s="169"/>
      <c r="GM28" s="169"/>
      <c r="GN28" s="168">
        <v>-16.308700000000002</v>
      </c>
      <c r="GO28" s="168">
        <v>80.1494</v>
      </c>
      <c r="GP28" s="168">
        <v>1.6634</v>
      </c>
      <c r="GQ28" s="168">
        <v>-21.886900000000001</v>
      </c>
      <c r="GR28" s="168">
        <v>5.2720000000000002</v>
      </c>
      <c r="GS28" s="168">
        <v>4.7679</v>
      </c>
      <c r="GT28" s="168">
        <v>168.6362</v>
      </c>
      <c r="GU28" s="168">
        <v>-1.0427</v>
      </c>
      <c r="GV28" s="168">
        <v>-7.7941000000000003</v>
      </c>
      <c r="GW28" s="168">
        <v>-9.9131999999999998</v>
      </c>
      <c r="GX28" s="168">
        <v>1.4963</v>
      </c>
      <c r="GY28" s="168">
        <v>7.8463000000000003</v>
      </c>
      <c r="GZ28" s="168">
        <v>7.9904999999999999</v>
      </c>
      <c r="HA28" s="168">
        <v>0.93</v>
      </c>
      <c r="HB28" s="168">
        <v>10.872</v>
      </c>
      <c r="HC28" s="168">
        <v>11.499000000000001</v>
      </c>
      <c r="HD28" s="168">
        <v>2.5099999999999998</v>
      </c>
      <c r="HE28" s="168">
        <v>-8.2628000000000004</v>
      </c>
      <c r="HF28" s="168">
        <v>5.0125000000000002</v>
      </c>
      <c r="HG28" s="168">
        <v>17.451499999999999</v>
      </c>
      <c r="HH28" s="169"/>
      <c r="HI28" s="168">
        <v>-39.338099999999997</v>
      </c>
      <c r="HJ28" s="168">
        <v>11.821300000000001</v>
      </c>
      <c r="HK28" s="168">
        <v>0</v>
      </c>
      <c r="HL28" s="169"/>
      <c r="HM28" s="168">
        <v>0</v>
      </c>
      <c r="HN28" s="168">
        <v>0</v>
      </c>
      <c r="HO28" s="169"/>
      <c r="HP28" s="169"/>
      <c r="HQ28" s="168">
        <v>-17.444500000000001</v>
      </c>
      <c r="HR28" s="168">
        <v>-17.307099999999998</v>
      </c>
      <c r="HS28" s="168">
        <v>-21.0306</v>
      </c>
      <c r="HT28" s="168">
        <v>-21.1327</v>
      </c>
      <c r="HU28" s="168">
        <v>36.869999999999997</v>
      </c>
      <c r="HV28" s="168">
        <v>36.659999999999997</v>
      </c>
      <c r="HW28" s="168">
        <v>-35.299999999999997</v>
      </c>
      <c r="HX28" s="168">
        <v>-35.700000000000003</v>
      </c>
      <c r="HY28" s="168">
        <v>8.8800000000000004E-2</v>
      </c>
      <c r="HZ28" s="168">
        <v>8.08</v>
      </c>
      <c r="IA28" s="168">
        <v>43.3414</v>
      </c>
      <c r="IB28" s="168">
        <v>27.8703</v>
      </c>
      <c r="IC28" s="168">
        <v>27.734400000000001</v>
      </c>
      <c r="ID28" s="168">
        <v>-14.8</v>
      </c>
      <c r="IE28" s="168">
        <v>-44.8</v>
      </c>
      <c r="IF28" s="168">
        <v>0.5</v>
      </c>
      <c r="IG28" s="168">
        <v>0</v>
      </c>
      <c r="IH28" s="168">
        <v>-17.956600000000002</v>
      </c>
      <c r="II28" s="169"/>
      <c r="IJ28" s="169"/>
      <c r="IK28" s="168">
        <v>22.224799999999998</v>
      </c>
      <c r="IL28" s="168">
        <v>-321.20069999999998</v>
      </c>
      <c r="IM28" s="168">
        <v>-43.436100000000003</v>
      </c>
      <c r="IN28" s="168">
        <v>-16.338200000000001</v>
      </c>
      <c r="IO28" s="168">
        <v>84.196899999999999</v>
      </c>
      <c r="IP28" s="168">
        <v>86.141499999999994</v>
      </c>
      <c r="IQ28" s="169"/>
      <c r="IR28" s="168">
        <v>84.026499999999999</v>
      </c>
      <c r="IS28" s="168">
        <v>3.9348999999999998</v>
      </c>
      <c r="IT28" s="168">
        <v>21.898399999999999</v>
      </c>
      <c r="IU28" s="168">
        <v>21.719899999999999</v>
      </c>
      <c r="IV28" s="169"/>
      <c r="IW28" s="168">
        <v>212.06800000000001</v>
      </c>
      <c r="IX28" s="168">
        <v>-198.96170000000001</v>
      </c>
      <c r="IY28" s="168">
        <v>12.708600000000001</v>
      </c>
      <c r="IZ28" s="168">
        <v>-13.081</v>
      </c>
      <c r="JA28" s="168">
        <v>0.2112</v>
      </c>
      <c r="JB28" s="168">
        <v>8.8580000000000005</v>
      </c>
      <c r="JC28" s="168">
        <v>-10.16</v>
      </c>
      <c r="JD28" s="168">
        <v>-2.2440000000000002</v>
      </c>
      <c r="JE28" s="168">
        <v>-2.2400000000000002</v>
      </c>
      <c r="JF28" s="168">
        <v>7.2</v>
      </c>
      <c r="JG28" s="168">
        <v>-8.32</v>
      </c>
      <c r="JH28" s="168">
        <v>0.33539999999999998</v>
      </c>
      <c r="JI28" s="168">
        <v>2.6078000000000001</v>
      </c>
      <c r="JJ28" s="168">
        <v>6.0960000000000001</v>
      </c>
      <c r="JK28" s="168">
        <v>-7.5273000000000003</v>
      </c>
      <c r="JL28" s="168">
        <v>-5.7</v>
      </c>
      <c r="JM28" s="168">
        <v>-3.3380000000000001</v>
      </c>
      <c r="JN28" s="168">
        <v>-3.7959999999999998</v>
      </c>
      <c r="JO28" s="168">
        <v>2.9296000000000002</v>
      </c>
      <c r="JP28" s="169"/>
      <c r="JQ28" s="168">
        <v>4.7662000000000004</v>
      </c>
      <c r="JR28" s="168">
        <v>3.2823000000000002</v>
      </c>
      <c r="JS28" s="168">
        <v>3.5402</v>
      </c>
      <c r="JT28" s="169"/>
      <c r="JU28" s="168">
        <v>32</v>
      </c>
      <c r="JV28" s="168">
        <v>1.0323</v>
      </c>
      <c r="JW28" s="168">
        <v>0.85</v>
      </c>
      <c r="JX28" s="169"/>
      <c r="JY28" s="168">
        <v>-9.7037999999999993</v>
      </c>
      <c r="JZ28" s="168">
        <v>-0.3301</v>
      </c>
      <c r="KA28" s="168">
        <v>-23.514900000000001</v>
      </c>
      <c r="KB28" s="168">
        <v>-9.8565000000000005</v>
      </c>
      <c r="KC28" s="168">
        <v>-7.0301</v>
      </c>
      <c r="KD28" s="168">
        <v>-23.055900000000001</v>
      </c>
      <c r="KE28" s="168">
        <v>0</v>
      </c>
      <c r="KF28" s="168">
        <v>-26.4</v>
      </c>
      <c r="KG28" s="168">
        <v>9.9</v>
      </c>
      <c r="KH28" s="168">
        <v>-50.925400000000003</v>
      </c>
      <c r="KI28" s="168">
        <v>-8.1844000000000001</v>
      </c>
    </row>
    <row r="29" spans="1:295" ht="18" customHeight="1" x14ac:dyDescent="0.25">
      <c r="A29" s="163" t="s">
        <v>78</v>
      </c>
      <c r="B29" s="163" t="s">
        <v>901</v>
      </c>
      <c r="C29" s="167">
        <v>0</v>
      </c>
      <c r="D29" s="168">
        <v>4.8886000000000003</v>
      </c>
      <c r="E29" s="168">
        <v>-10.0632</v>
      </c>
      <c r="F29" s="168">
        <v>4.4462000000000002</v>
      </c>
      <c r="G29" s="168">
        <v>9.0914999999999999</v>
      </c>
      <c r="H29" s="169"/>
      <c r="I29" s="168">
        <v>10.0181</v>
      </c>
      <c r="J29" s="169"/>
      <c r="K29" s="168">
        <v>25.3355</v>
      </c>
      <c r="L29" s="168">
        <v>10.9877</v>
      </c>
      <c r="M29" s="168">
        <v>10.7248</v>
      </c>
      <c r="N29" s="168">
        <v>-13.32</v>
      </c>
      <c r="O29" s="168">
        <v>-37.4</v>
      </c>
      <c r="P29" s="168">
        <v>13.2</v>
      </c>
      <c r="Q29" s="168">
        <v>7.452</v>
      </c>
      <c r="R29" s="168">
        <v>-26.4</v>
      </c>
      <c r="S29" s="168">
        <v>3.5409000000000002</v>
      </c>
      <c r="T29" s="168">
        <v>11.4819</v>
      </c>
      <c r="U29" s="168">
        <v>7.3268000000000004</v>
      </c>
      <c r="V29" s="168">
        <v>7.2130000000000001</v>
      </c>
      <c r="W29" s="168">
        <v>12.566599999999999</v>
      </c>
      <c r="X29" s="168">
        <v>-0.1598</v>
      </c>
      <c r="Y29" s="168">
        <v>-0.47349999999999998</v>
      </c>
      <c r="Z29" s="168">
        <v>2.0859000000000001</v>
      </c>
      <c r="AA29" s="169"/>
      <c r="AB29" s="169"/>
      <c r="AC29" s="168">
        <v>0.93100000000000005</v>
      </c>
      <c r="AD29" s="168">
        <v>0.89100000000000001</v>
      </c>
      <c r="AE29" s="168">
        <v>5.7549999999999999</v>
      </c>
      <c r="AF29" s="168">
        <v>-6.66</v>
      </c>
      <c r="AG29" s="168">
        <v>6.6</v>
      </c>
      <c r="AH29" s="168">
        <v>0.92300000000000004</v>
      </c>
      <c r="AI29" s="168">
        <v>0.36299999999999999</v>
      </c>
      <c r="AJ29" s="168">
        <v>-5.59</v>
      </c>
      <c r="AK29" s="168">
        <v>-5.17</v>
      </c>
      <c r="AL29" s="169"/>
      <c r="AM29" s="168">
        <v>-7.37</v>
      </c>
      <c r="AN29" s="168">
        <v>-6.95</v>
      </c>
      <c r="AO29" s="168">
        <v>5.5439999999999996</v>
      </c>
      <c r="AP29" s="168">
        <v>3.7141000000000002</v>
      </c>
      <c r="AQ29" s="168">
        <v>24.628699999999998</v>
      </c>
      <c r="AR29" s="168">
        <v>29.236599999999999</v>
      </c>
      <c r="AS29" s="168">
        <v>-20.021000000000001</v>
      </c>
      <c r="AT29" s="168">
        <v>-12.7454</v>
      </c>
      <c r="AU29" s="168">
        <v>-12.3485</v>
      </c>
      <c r="AV29" s="168">
        <v>13.7437</v>
      </c>
      <c r="AW29" s="168">
        <v>21.174900000000001</v>
      </c>
      <c r="AX29" s="169"/>
      <c r="AY29" s="168">
        <v>-21.586300000000001</v>
      </c>
      <c r="AZ29" s="168">
        <v>19.821400000000001</v>
      </c>
      <c r="BA29" s="168">
        <v>-2.9415</v>
      </c>
      <c r="BB29" s="168">
        <v>123.8673</v>
      </c>
      <c r="BC29" s="168">
        <v>11.959300000000001</v>
      </c>
      <c r="BD29" s="168">
        <v>-6.5</v>
      </c>
      <c r="BE29" s="168">
        <v>-6.1</v>
      </c>
      <c r="BF29" s="168">
        <v>-14.952999999999999</v>
      </c>
      <c r="BG29" s="168">
        <v>-15.951700000000001</v>
      </c>
      <c r="BH29" s="168">
        <v>-3.2023000000000001</v>
      </c>
      <c r="BI29" s="169"/>
      <c r="BJ29" s="168">
        <v>10.1091</v>
      </c>
      <c r="BK29" s="168">
        <v>6.0137999999999998</v>
      </c>
      <c r="BL29" s="168">
        <v>4.0522999999999998</v>
      </c>
      <c r="BM29" s="168">
        <v>2.7511000000000001</v>
      </c>
      <c r="BN29" s="168">
        <v>-13.0314</v>
      </c>
      <c r="BO29" s="168">
        <v>52.522300000000001</v>
      </c>
      <c r="BP29" s="168">
        <v>53.041200000000003</v>
      </c>
      <c r="BQ29" s="168">
        <v>-29.048100000000002</v>
      </c>
      <c r="BR29" s="168">
        <v>-31.417200000000001</v>
      </c>
      <c r="BS29" s="169"/>
      <c r="BT29" s="169"/>
      <c r="BU29" s="169"/>
      <c r="BV29" s="168">
        <v>29.828900000000001</v>
      </c>
      <c r="BW29" s="168">
        <v>14.38</v>
      </c>
      <c r="BX29" s="168">
        <v>11.93</v>
      </c>
      <c r="BY29" s="168">
        <v>-1.58</v>
      </c>
      <c r="BZ29" s="168">
        <v>19.690000000000001</v>
      </c>
      <c r="CA29" s="168">
        <v>-20.6252</v>
      </c>
      <c r="CB29" s="168">
        <v>-20.491199999999999</v>
      </c>
      <c r="CC29" s="168">
        <v>24.999400000000001</v>
      </c>
      <c r="CD29" s="168">
        <v>23.307600000000001</v>
      </c>
      <c r="CE29" s="168">
        <v>-6.8875999999999999</v>
      </c>
      <c r="CF29" s="168">
        <v>3.5116999999999998</v>
      </c>
      <c r="CG29" s="168">
        <v>3.2932999999999999</v>
      </c>
      <c r="CH29" s="168">
        <v>10.0688</v>
      </c>
      <c r="CI29" s="169"/>
      <c r="CJ29" s="168">
        <v>4.6079999999999997</v>
      </c>
      <c r="CK29" s="168">
        <v>8.2260000000000009</v>
      </c>
      <c r="CL29" s="168">
        <v>7</v>
      </c>
      <c r="CM29" s="168">
        <v>5</v>
      </c>
      <c r="CN29" s="168">
        <v>-4.26</v>
      </c>
      <c r="CO29" s="168">
        <v>33.819200000000002</v>
      </c>
      <c r="CP29" s="168">
        <v>33.912300000000002</v>
      </c>
      <c r="CQ29" s="168">
        <v>32.499899999999997</v>
      </c>
      <c r="CR29" s="168">
        <v>34.443600000000004</v>
      </c>
      <c r="CS29" s="168">
        <v>36.019199999999998</v>
      </c>
      <c r="CT29" s="168">
        <v>-25.387599999999999</v>
      </c>
      <c r="CU29" s="168">
        <v>-25.271100000000001</v>
      </c>
      <c r="CV29" s="168">
        <v>-21.643999999999998</v>
      </c>
      <c r="CW29" s="168">
        <v>4.6098999999999997</v>
      </c>
      <c r="CX29" s="168">
        <v>35.159999999999997</v>
      </c>
      <c r="CY29" s="168">
        <v>14.98</v>
      </c>
      <c r="CZ29" s="168">
        <v>2.6610999999999998</v>
      </c>
      <c r="DA29" s="168">
        <v>1.9561999999999999</v>
      </c>
      <c r="DB29" s="168">
        <v>-12.7051</v>
      </c>
      <c r="DC29" s="169"/>
      <c r="DD29" s="169"/>
      <c r="DE29" s="169"/>
      <c r="DF29" s="168">
        <v>16.770800000000001</v>
      </c>
      <c r="DG29" s="169"/>
      <c r="DH29" s="168">
        <v>-5.6281999999999996</v>
      </c>
      <c r="DI29" s="168">
        <v>-35.200000000000003</v>
      </c>
      <c r="DJ29" s="168">
        <v>-34.5</v>
      </c>
      <c r="DK29" s="168">
        <v>-0.20749999999999999</v>
      </c>
      <c r="DL29" s="168">
        <v>14.7</v>
      </c>
      <c r="DM29" s="168">
        <v>18.86</v>
      </c>
      <c r="DN29" s="168">
        <v>20.02</v>
      </c>
      <c r="DO29" s="168">
        <v>9.7799999999999994</v>
      </c>
      <c r="DP29" s="168">
        <v>-4.93</v>
      </c>
      <c r="DQ29" s="168">
        <v>17.05</v>
      </c>
      <c r="DR29" s="168">
        <v>0</v>
      </c>
      <c r="DS29" s="168">
        <v>-12.61</v>
      </c>
      <c r="DT29" s="168">
        <v>-6.92</v>
      </c>
      <c r="DU29" s="168">
        <v>29.62</v>
      </c>
      <c r="DV29" s="168">
        <v>-24.55</v>
      </c>
      <c r="DW29" s="168">
        <v>-11.0909</v>
      </c>
      <c r="DX29" s="168">
        <v>0</v>
      </c>
      <c r="DY29" s="168">
        <v>-34.027900000000002</v>
      </c>
      <c r="DZ29" s="168">
        <v>-33.781799999999997</v>
      </c>
      <c r="EA29" s="168">
        <v>39.714399999999998</v>
      </c>
      <c r="EB29" s="168">
        <v>9.5038</v>
      </c>
      <c r="EC29" s="168">
        <v>-1.7000999999999999</v>
      </c>
      <c r="ED29" s="168">
        <v>-1.1022000000000001</v>
      </c>
      <c r="EE29" s="168">
        <v>-14.1976</v>
      </c>
      <c r="EF29" s="168">
        <v>-20.370799999999999</v>
      </c>
      <c r="EG29" s="168">
        <v>-13.79</v>
      </c>
      <c r="EH29" s="168">
        <v>-33.526699999999998</v>
      </c>
      <c r="EI29" s="168">
        <v>-55.018900000000002</v>
      </c>
      <c r="EJ29" s="168">
        <v>6.2413999999999996</v>
      </c>
      <c r="EK29" s="168">
        <v>-7.3315999999999999</v>
      </c>
      <c r="EL29" s="168">
        <v>-8.1191999999999993</v>
      </c>
      <c r="EM29" s="168">
        <v>19.187999999999999</v>
      </c>
      <c r="EN29" s="168">
        <v>-6.4652000000000003</v>
      </c>
      <c r="EO29" s="168">
        <v>-6.2595999999999998</v>
      </c>
      <c r="EP29" s="168">
        <v>6.5</v>
      </c>
      <c r="EQ29" s="168">
        <v>-20.054600000000001</v>
      </c>
      <c r="ER29" s="168">
        <v>48.7346</v>
      </c>
      <c r="ES29" s="168">
        <v>5.9227999999999996</v>
      </c>
      <c r="ET29" s="168">
        <v>-5.03</v>
      </c>
      <c r="EU29" s="168">
        <v>-15.01</v>
      </c>
      <c r="EV29" s="168">
        <v>0</v>
      </c>
      <c r="EW29" s="168">
        <v>5.5349000000000004</v>
      </c>
      <c r="EX29" s="168">
        <v>-12.599299999999999</v>
      </c>
      <c r="EY29" s="168">
        <v>-8.7750000000000004</v>
      </c>
      <c r="EZ29" s="168">
        <v>-8.8315000000000001</v>
      </c>
      <c r="FA29" s="168">
        <v>9.5828000000000007</v>
      </c>
      <c r="FB29" s="168">
        <v>7.1947999999999999</v>
      </c>
      <c r="FC29" s="168">
        <v>-16.1816</v>
      </c>
      <c r="FD29" s="168">
        <v>4.5869999999999997</v>
      </c>
      <c r="FE29" s="168">
        <v>4.3723999999999998</v>
      </c>
      <c r="FF29" s="169"/>
      <c r="FG29" s="169"/>
      <c r="FH29" s="168">
        <v>0</v>
      </c>
      <c r="FI29" s="169"/>
      <c r="FJ29" s="168">
        <v>8.2053999999999991</v>
      </c>
      <c r="FK29" s="168">
        <v>7.7030000000000003</v>
      </c>
      <c r="FL29" s="168">
        <v>-16.9131</v>
      </c>
      <c r="FM29" s="168">
        <v>14.7301</v>
      </c>
      <c r="FN29" s="168">
        <v>14.662100000000001</v>
      </c>
      <c r="FO29" s="168">
        <v>-4.2869000000000002</v>
      </c>
      <c r="FP29" s="168">
        <v>9.2157</v>
      </c>
      <c r="FQ29" s="168">
        <v>23.0045</v>
      </c>
      <c r="FR29" s="168">
        <v>-18.7</v>
      </c>
      <c r="FS29" s="168">
        <v>-1.2043999999999999</v>
      </c>
      <c r="FT29" s="168">
        <v>0.16500000000000001</v>
      </c>
      <c r="FU29" s="168">
        <v>0.55000000000000004</v>
      </c>
      <c r="FV29" s="168">
        <v>2.56</v>
      </c>
      <c r="FW29" s="168">
        <v>-23.082899999999999</v>
      </c>
      <c r="FX29" s="169"/>
      <c r="FY29" s="168">
        <v>1.7190000000000001</v>
      </c>
      <c r="FZ29" s="168">
        <v>2.714</v>
      </c>
      <c r="GA29" s="169"/>
      <c r="GB29" s="168">
        <v>-2.46</v>
      </c>
      <c r="GC29" s="168">
        <v>-20.8612</v>
      </c>
      <c r="GD29" s="168">
        <v>-10.784700000000001</v>
      </c>
      <c r="GE29" s="168">
        <v>-4</v>
      </c>
      <c r="GF29" s="168">
        <v>38.415399999999998</v>
      </c>
      <c r="GG29" s="169"/>
      <c r="GH29" s="168">
        <v>21.854500000000002</v>
      </c>
      <c r="GI29" s="168">
        <v>-6.2960000000000003</v>
      </c>
      <c r="GJ29" s="168">
        <v>-6.8308</v>
      </c>
      <c r="GK29" s="168">
        <v>2.9171999999999998</v>
      </c>
      <c r="GL29" s="169"/>
      <c r="GM29" s="169"/>
      <c r="GN29" s="168">
        <v>-17.988299999999999</v>
      </c>
      <c r="GO29" s="168">
        <v>73.769900000000007</v>
      </c>
      <c r="GP29" s="168">
        <v>1.6196999999999999</v>
      </c>
      <c r="GQ29" s="168">
        <v>-19.323699999999999</v>
      </c>
      <c r="GR29" s="168">
        <v>3.6415999999999999</v>
      </c>
      <c r="GS29" s="168">
        <v>3.5095999999999998</v>
      </c>
      <c r="GT29" s="168">
        <v>153.19810000000001</v>
      </c>
      <c r="GU29" s="168">
        <v>-4.4593999999999996</v>
      </c>
      <c r="GV29" s="168">
        <v>-6.5274999999999999</v>
      </c>
      <c r="GW29" s="168">
        <v>-9.5861000000000001</v>
      </c>
      <c r="GX29" s="168">
        <v>1.8715999999999999</v>
      </c>
      <c r="GY29" s="168">
        <v>7.9927999999999999</v>
      </c>
      <c r="GZ29" s="168">
        <v>8.1259999999999994</v>
      </c>
      <c r="HA29" s="168">
        <v>1.2286999999999999</v>
      </c>
      <c r="HB29" s="168">
        <v>11.343999999999999</v>
      </c>
      <c r="HC29" s="168">
        <v>12.754099999999999</v>
      </c>
      <c r="HD29" s="168">
        <v>2.93</v>
      </c>
      <c r="HE29" s="168">
        <v>-9.0360999999999994</v>
      </c>
      <c r="HF29" s="168">
        <v>0</v>
      </c>
      <c r="HG29" s="168">
        <v>23.719799999999999</v>
      </c>
      <c r="HH29" s="169"/>
      <c r="HI29" s="168">
        <v>-39.049900000000001</v>
      </c>
      <c r="HJ29" s="168">
        <v>11.8789</v>
      </c>
      <c r="HK29" s="168">
        <v>0</v>
      </c>
      <c r="HL29" s="169"/>
      <c r="HM29" s="168">
        <v>0</v>
      </c>
      <c r="HN29" s="168">
        <v>0</v>
      </c>
      <c r="HO29" s="168">
        <v>24.887699999999999</v>
      </c>
      <c r="HP29" s="168">
        <v>24.706299999999999</v>
      </c>
      <c r="HQ29" s="168">
        <v>-17.7592</v>
      </c>
      <c r="HR29" s="168">
        <v>-17.6557</v>
      </c>
      <c r="HS29" s="168">
        <v>-22.179500000000001</v>
      </c>
      <c r="HT29" s="168">
        <v>-21.815999999999999</v>
      </c>
      <c r="HU29" s="168">
        <v>35.86</v>
      </c>
      <c r="HV29" s="168">
        <v>36.18</v>
      </c>
      <c r="HW29" s="168">
        <v>-36.1</v>
      </c>
      <c r="HX29" s="168">
        <v>-36.1</v>
      </c>
      <c r="HY29" s="168">
        <v>0.35249999999999998</v>
      </c>
      <c r="HZ29" s="168">
        <v>10.16</v>
      </c>
      <c r="IA29" s="168">
        <v>46.166800000000002</v>
      </c>
      <c r="IB29" s="168">
        <v>27.311199999999999</v>
      </c>
      <c r="IC29" s="168">
        <v>27.6295</v>
      </c>
      <c r="ID29" s="168">
        <v>-14.8</v>
      </c>
      <c r="IE29" s="168">
        <v>-45.2</v>
      </c>
      <c r="IF29" s="168">
        <v>0.9</v>
      </c>
      <c r="IG29" s="168">
        <v>0.3</v>
      </c>
      <c r="IH29" s="169"/>
      <c r="II29" s="169"/>
      <c r="IJ29" s="169"/>
      <c r="IK29" s="168">
        <v>25.8217</v>
      </c>
      <c r="IL29" s="169"/>
      <c r="IM29" s="168">
        <v>-42.311199999999999</v>
      </c>
      <c r="IN29" s="168">
        <v>-16.547999999999998</v>
      </c>
      <c r="IO29" s="168">
        <v>83.369799999999998</v>
      </c>
      <c r="IP29" s="168">
        <v>81.6477</v>
      </c>
      <c r="IQ29" s="169"/>
      <c r="IR29" s="168">
        <v>83.293400000000005</v>
      </c>
      <c r="IS29" s="168">
        <v>2.9933999999999998</v>
      </c>
      <c r="IT29" s="168">
        <v>18.203299999999999</v>
      </c>
      <c r="IU29" s="168">
        <v>18.521799999999999</v>
      </c>
      <c r="IV29" s="169"/>
      <c r="IW29" s="168">
        <v>213.78659999999999</v>
      </c>
      <c r="IX29" s="168">
        <v>-197.8673</v>
      </c>
      <c r="IY29" s="168">
        <v>13.436400000000001</v>
      </c>
      <c r="IZ29" s="168">
        <v>-11.7029</v>
      </c>
      <c r="JA29" s="168">
        <v>1.1999999999999999E-3</v>
      </c>
      <c r="JB29" s="168">
        <v>7.5229999999999997</v>
      </c>
      <c r="JC29" s="168">
        <v>-10.48</v>
      </c>
      <c r="JD29" s="168">
        <v>-2.2789999999999999</v>
      </c>
      <c r="JE29" s="168">
        <v>-2.2890000000000001</v>
      </c>
      <c r="JF29" s="168">
        <v>7.12</v>
      </c>
      <c r="JG29" s="168">
        <v>-8.64</v>
      </c>
      <c r="JH29" s="168">
        <v>0.73080000000000001</v>
      </c>
      <c r="JI29" s="168">
        <v>3.0472000000000001</v>
      </c>
      <c r="JJ29" s="168">
        <v>5.9770000000000003</v>
      </c>
      <c r="JK29" s="168">
        <v>-7.8507999999999996</v>
      </c>
      <c r="JL29" s="168">
        <v>-7.1</v>
      </c>
      <c r="JM29" s="169"/>
      <c r="JN29" s="169"/>
      <c r="JO29" s="168">
        <v>2.9285000000000001</v>
      </c>
      <c r="JP29" s="169"/>
      <c r="JQ29" s="168">
        <v>3.8849</v>
      </c>
      <c r="JR29" s="168">
        <v>3.1436999999999999</v>
      </c>
      <c r="JS29" s="168">
        <v>4.3819999999999997</v>
      </c>
      <c r="JT29" s="169"/>
      <c r="JU29" s="168">
        <v>32.9</v>
      </c>
      <c r="JV29" s="168">
        <v>0.17949999999999999</v>
      </c>
      <c r="JW29" s="168">
        <v>0.94</v>
      </c>
      <c r="JX29" s="169"/>
      <c r="JY29" s="168">
        <v>-9.9247999999999994</v>
      </c>
      <c r="JZ29" s="168">
        <v>0.23119999999999999</v>
      </c>
      <c r="KA29" s="168">
        <v>-23.369900000000001</v>
      </c>
      <c r="KB29" s="168">
        <v>-8.9674999999999994</v>
      </c>
      <c r="KC29" s="168">
        <v>-7.8677000000000001</v>
      </c>
      <c r="KD29" s="168">
        <v>-23.062999999999999</v>
      </c>
      <c r="KE29" s="168">
        <v>0</v>
      </c>
      <c r="KF29" s="168">
        <v>-27.1</v>
      </c>
      <c r="KG29" s="168">
        <v>10.6</v>
      </c>
      <c r="KH29" s="168">
        <v>-54.344700000000003</v>
      </c>
      <c r="KI29" s="168">
        <v>-3.0697999999999999</v>
      </c>
    </row>
    <row r="30" spans="1:295" ht="18" customHeight="1" x14ac:dyDescent="0.25">
      <c r="A30" s="163" t="s">
        <v>78</v>
      </c>
      <c r="B30" s="163" t="s">
        <v>902</v>
      </c>
      <c r="C30" s="167">
        <v>0</v>
      </c>
      <c r="D30" s="168">
        <v>4.9809000000000001</v>
      </c>
      <c r="E30" s="168">
        <v>-10.256399999999999</v>
      </c>
      <c r="F30" s="168">
        <v>4.6726999999999999</v>
      </c>
      <c r="G30" s="168">
        <v>8.7321000000000009</v>
      </c>
      <c r="H30" s="169"/>
      <c r="I30" s="168">
        <v>10.5535</v>
      </c>
      <c r="J30" s="169"/>
      <c r="K30" s="168">
        <v>25.352599999999999</v>
      </c>
      <c r="L30" s="168">
        <v>11.0497</v>
      </c>
      <c r="M30" s="168">
        <v>10.5444</v>
      </c>
      <c r="N30" s="169"/>
      <c r="O30" s="169"/>
      <c r="P30" s="168">
        <v>13.2</v>
      </c>
      <c r="Q30" s="168">
        <v>8.2799999999999994</v>
      </c>
      <c r="R30" s="168">
        <v>-24.2</v>
      </c>
      <c r="S30" s="168">
        <v>3.7890999999999999</v>
      </c>
      <c r="T30" s="168">
        <v>11.0281</v>
      </c>
      <c r="U30" s="168">
        <v>7.6938000000000004</v>
      </c>
      <c r="V30" s="168">
        <v>7.5576999999999996</v>
      </c>
      <c r="W30" s="168">
        <v>12.962400000000001</v>
      </c>
      <c r="X30" s="168">
        <v>0.10050000000000001</v>
      </c>
      <c r="Y30" s="168">
        <v>-0.45660000000000001</v>
      </c>
      <c r="Z30" s="168">
        <v>2.0371000000000001</v>
      </c>
      <c r="AA30" s="169"/>
      <c r="AB30" s="169"/>
      <c r="AC30" s="168">
        <v>1.1639999999999999</v>
      </c>
      <c r="AD30" s="168">
        <v>1.2050000000000001</v>
      </c>
      <c r="AE30" s="168">
        <v>5.9320000000000004</v>
      </c>
      <c r="AF30" s="168">
        <v>-6.66</v>
      </c>
      <c r="AG30" s="168">
        <v>6.6</v>
      </c>
      <c r="AH30" s="168">
        <v>1.5940000000000001</v>
      </c>
      <c r="AI30" s="168">
        <v>0.37</v>
      </c>
      <c r="AJ30" s="168">
        <v>-3.89</v>
      </c>
      <c r="AK30" s="168">
        <v>-4</v>
      </c>
      <c r="AL30" s="169"/>
      <c r="AM30" s="168">
        <v>-6.7</v>
      </c>
      <c r="AN30" s="168">
        <v>-6.69</v>
      </c>
      <c r="AO30" s="168">
        <v>6.6619000000000002</v>
      </c>
      <c r="AP30" s="168">
        <v>3.5777999999999999</v>
      </c>
      <c r="AQ30" s="168">
        <v>25.669699999999999</v>
      </c>
      <c r="AR30" s="168">
        <v>29.771999999999998</v>
      </c>
      <c r="AS30" s="168">
        <v>-20.9315</v>
      </c>
      <c r="AT30" s="168">
        <v>-13.801600000000001</v>
      </c>
      <c r="AU30" s="168">
        <v>-12.0242</v>
      </c>
      <c r="AV30" s="168">
        <v>21.286899999999999</v>
      </c>
      <c r="AW30" s="168">
        <v>17.241299999999999</v>
      </c>
      <c r="AX30" s="169"/>
      <c r="AY30" s="168">
        <v>-21.2102</v>
      </c>
      <c r="AZ30" s="168">
        <v>13.753</v>
      </c>
      <c r="BA30" s="168">
        <v>-1.3478000000000001</v>
      </c>
      <c r="BB30" s="168">
        <v>124.3939</v>
      </c>
      <c r="BC30" s="168">
        <v>10.911099999999999</v>
      </c>
      <c r="BD30" s="168">
        <v>-5.5</v>
      </c>
      <c r="BE30" s="168">
        <v>-5.5</v>
      </c>
      <c r="BF30" s="168">
        <v>-14.185600000000001</v>
      </c>
      <c r="BG30" s="168">
        <v>-14.2926</v>
      </c>
      <c r="BH30" s="168">
        <v>-3.0219999999999998</v>
      </c>
      <c r="BI30" s="169"/>
      <c r="BJ30" s="168">
        <v>10.3062</v>
      </c>
      <c r="BK30" s="168">
        <v>5.9896000000000003</v>
      </c>
      <c r="BL30" s="168">
        <v>4.2557</v>
      </c>
      <c r="BM30" s="168">
        <v>2.8706</v>
      </c>
      <c r="BN30" s="168">
        <v>-3.8452999999999999</v>
      </c>
      <c r="BO30" s="168">
        <v>52.583399999999997</v>
      </c>
      <c r="BP30" s="168">
        <v>52.674900000000001</v>
      </c>
      <c r="BQ30" s="168">
        <v>-40.668999999999997</v>
      </c>
      <c r="BR30" s="168">
        <v>-17.86</v>
      </c>
      <c r="BS30" s="169"/>
      <c r="BT30" s="169"/>
      <c r="BU30" s="169"/>
      <c r="BV30" s="168">
        <v>33.052300000000002</v>
      </c>
      <c r="BW30" s="168">
        <v>14.33</v>
      </c>
      <c r="BX30" s="168">
        <v>11.88</v>
      </c>
      <c r="BY30" s="168">
        <v>-0.95</v>
      </c>
      <c r="BZ30" s="168">
        <v>20.75</v>
      </c>
      <c r="CA30" s="168">
        <v>-19.6875</v>
      </c>
      <c r="CB30" s="168">
        <v>-19.8215</v>
      </c>
      <c r="CC30" s="168">
        <v>26.180199999999999</v>
      </c>
      <c r="CD30" s="168">
        <v>24.109400000000001</v>
      </c>
      <c r="CE30" s="168">
        <v>-8.3755000000000006</v>
      </c>
      <c r="CF30" s="168">
        <v>4.8395999999999999</v>
      </c>
      <c r="CG30" s="168">
        <v>4.6920000000000002</v>
      </c>
      <c r="CH30" s="168">
        <v>8.7093000000000007</v>
      </c>
      <c r="CI30" s="169"/>
      <c r="CJ30" s="168">
        <v>4.6079999999999997</v>
      </c>
      <c r="CK30" s="168">
        <v>8.2010000000000005</v>
      </c>
      <c r="CL30" s="168">
        <v>7.7</v>
      </c>
      <c r="CM30" s="168">
        <v>5.7</v>
      </c>
      <c r="CN30" s="168">
        <v>-4.25</v>
      </c>
      <c r="CO30" s="168">
        <v>34.835000000000001</v>
      </c>
      <c r="CP30" s="168">
        <v>35.509399999999999</v>
      </c>
      <c r="CQ30" s="168">
        <v>33.336500000000001</v>
      </c>
      <c r="CR30" s="168">
        <v>32.478999999999999</v>
      </c>
      <c r="CS30" s="168">
        <v>32.640500000000003</v>
      </c>
      <c r="CT30" s="168">
        <v>-24.476199999999999</v>
      </c>
      <c r="CU30" s="168">
        <v>-25.421900000000001</v>
      </c>
      <c r="CV30" s="168">
        <v>-20.874099999999999</v>
      </c>
      <c r="CW30" s="168">
        <v>4.5007000000000001</v>
      </c>
      <c r="CX30" s="168">
        <v>35.92</v>
      </c>
      <c r="CY30" s="168">
        <v>15.2</v>
      </c>
      <c r="CZ30" s="168">
        <v>3.1299000000000001</v>
      </c>
      <c r="DA30" s="168">
        <v>2.3468</v>
      </c>
      <c r="DB30" s="168">
        <v>-12.898199999999999</v>
      </c>
      <c r="DC30" s="169"/>
      <c r="DD30" s="169"/>
      <c r="DE30" s="169"/>
      <c r="DF30" s="168">
        <v>16.867599999999999</v>
      </c>
      <c r="DG30" s="169"/>
      <c r="DH30" s="168">
        <v>-5.7614000000000001</v>
      </c>
      <c r="DI30" s="169"/>
      <c r="DJ30" s="168">
        <v>-34.4</v>
      </c>
      <c r="DK30" s="168">
        <v>-0.16600000000000001</v>
      </c>
      <c r="DL30" s="168">
        <v>15.4</v>
      </c>
      <c r="DM30" s="168">
        <v>19.52</v>
      </c>
      <c r="DN30" s="168">
        <v>20.56</v>
      </c>
      <c r="DO30" s="168">
        <v>10.15</v>
      </c>
      <c r="DP30" s="168">
        <v>-5.04</v>
      </c>
      <c r="DQ30" s="168">
        <v>16.538499999999999</v>
      </c>
      <c r="DR30" s="169"/>
      <c r="DS30" s="168">
        <v>-12.49</v>
      </c>
      <c r="DT30" s="168">
        <v>-7.02</v>
      </c>
      <c r="DU30" s="168">
        <v>29.58</v>
      </c>
      <c r="DV30" s="168">
        <v>-24</v>
      </c>
      <c r="DW30" s="168">
        <v>-12.2364</v>
      </c>
      <c r="DX30" s="169"/>
      <c r="DY30" s="168">
        <v>-32.563299999999998</v>
      </c>
      <c r="DZ30" s="168">
        <v>-32.318199999999997</v>
      </c>
      <c r="EA30" s="168">
        <v>39.588999999999999</v>
      </c>
      <c r="EB30" s="168">
        <v>10.096</v>
      </c>
      <c r="EC30" s="168">
        <v>-0.52010000000000001</v>
      </c>
      <c r="ED30" s="168">
        <v>0.20930000000000001</v>
      </c>
      <c r="EE30" s="168">
        <v>-9.1959999999999997</v>
      </c>
      <c r="EF30" s="168">
        <v>-18.885100000000001</v>
      </c>
      <c r="EG30" s="168">
        <v>-13.727</v>
      </c>
      <c r="EH30" s="168">
        <v>-22.854099999999999</v>
      </c>
      <c r="EI30" s="168">
        <v>-57.627299999999998</v>
      </c>
      <c r="EJ30" s="168">
        <v>5.8380999999999998</v>
      </c>
      <c r="EK30" s="168">
        <v>-7.0922000000000001</v>
      </c>
      <c r="EL30" s="168">
        <v>-8.2490000000000006</v>
      </c>
      <c r="EM30" s="168">
        <v>19.458300000000001</v>
      </c>
      <c r="EN30" s="168">
        <v>-8.0639000000000003</v>
      </c>
      <c r="EO30" s="168">
        <v>-7.5895000000000001</v>
      </c>
      <c r="EP30" s="168">
        <v>5.9</v>
      </c>
      <c r="EQ30" s="168">
        <v>-18.522099999999998</v>
      </c>
      <c r="ER30" s="168">
        <v>60.5306</v>
      </c>
      <c r="ES30" s="168">
        <v>8.1226000000000003</v>
      </c>
      <c r="ET30" s="168">
        <v>0</v>
      </c>
      <c r="EU30" s="168">
        <v>-7.44</v>
      </c>
      <c r="EV30" s="168">
        <v>0</v>
      </c>
      <c r="EW30" s="168">
        <v>5.3129</v>
      </c>
      <c r="EX30" s="168">
        <v>-15.9658</v>
      </c>
      <c r="EY30" s="168">
        <v>-9.0464000000000002</v>
      </c>
      <c r="EZ30" s="168">
        <v>-9.0846999999999998</v>
      </c>
      <c r="FA30" s="168">
        <v>10.0078</v>
      </c>
      <c r="FB30" s="168">
        <v>8.8294999999999995</v>
      </c>
      <c r="FC30" s="168">
        <v>-18.6265</v>
      </c>
      <c r="FD30" s="168">
        <v>4.4004000000000003</v>
      </c>
      <c r="FE30" s="168">
        <v>4.1105</v>
      </c>
      <c r="FF30" s="169"/>
      <c r="FG30" s="169"/>
      <c r="FH30" s="168">
        <v>4.7091000000000003</v>
      </c>
      <c r="FI30" s="169"/>
      <c r="FJ30" s="168">
        <v>8.5403000000000002</v>
      </c>
      <c r="FK30" s="168">
        <v>8.3727999999999998</v>
      </c>
      <c r="FL30" s="168">
        <v>-15.7409</v>
      </c>
      <c r="FM30" s="168">
        <v>13.772500000000001</v>
      </c>
      <c r="FN30" s="168">
        <v>13.8847</v>
      </c>
      <c r="FO30" s="168">
        <v>-4.5829000000000004</v>
      </c>
      <c r="FP30" s="168">
        <v>9.7027000000000001</v>
      </c>
      <c r="FQ30" s="168">
        <v>23.5123</v>
      </c>
      <c r="FR30" s="168">
        <v>-18.21</v>
      </c>
      <c r="FS30" s="168">
        <v>-1.1165</v>
      </c>
      <c r="FT30" s="168">
        <v>0.20069999999999999</v>
      </c>
      <c r="FU30" s="168">
        <v>0.67</v>
      </c>
      <c r="FV30" s="168">
        <v>2.23</v>
      </c>
      <c r="FW30" s="168">
        <v>-22.634799999999998</v>
      </c>
      <c r="FX30" s="169"/>
      <c r="FY30" s="168">
        <v>1.8</v>
      </c>
      <c r="FZ30" s="168">
        <v>2.863</v>
      </c>
      <c r="GA30" s="169"/>
      <c r="GB30" s="168">
        <v>-3.57</v>
      </c>
      <c r="GC30" s="168">
        <v>-22.476400000000002</v>
      </c>
      <c r="GD30" s="168">
        <v>-13.3927</v>
      </c>
      <c r="GE30" s="168">
        <v>-4.08</v>
      </c>
      <c r="GF30" s="168">
        <v>36.587699999999998</v>
      </c>
      <c r="GG30" s="169"/>
      <c r="GH30" s="168">
        <v>22.148399999999999</v>
      </c>
      <c r="GI30" s="168">
        <v>-6.1060999999999996</v>
      </c>
      <c r="GJ30" s="168">
        <v>-6.6660000000000004</v>
      </c>
      <c r="GK30" s="168">
        <v>3.0638000000000001</v>
      </c>
      <c r="GL30" s="169"/>
      <c r="GM30" s="169"/>
      <c r="GN30" s="168">
        <v>-15.9612</v>
      </c>
      <c r="GO30" s="168">
        <v>72.492099999999994</v>
      </c>
      <c r="GP30" s="168">
        <v>1.5789</v>
      </c>
      <c r="GQ30" s="168">
        <v>-18.905000000000001</v>
      </c>
      <c r="GR30" s="168">
        <v>3.1541000000000001</v>
      </c>
      <c r="GS30" s="168">
        <v>4.2434000000000003</v>
      </c>
      <c r="GT30" s="168">
        <v>159.423</v>
      </c>
      <c r="GU30" s="168">
        <v>-4.1798000000000002</v>
      </c>
      <c r="GV30" s="168">
        <v>-7.5430000000000001</v>
      </c>
      <c r="GW30" s="168">
        <v>-9.3170000000000002</v>
      </c>
      <c r="GX30" s="168">
        <v>1.5842000000000001</v>
      </c>
      <c r="GY30" s="168">
        <v>8.0441000000000003</v>
      </c>
      <c r="GZ30" s="168">
        <v>8.2604000000000006</v>
      </c>
      <c r="HA30" s="168">
        <v>1.0428999999999999</v>
      </c>
      <c r="HB30" s="168">
        <v>11.523999999999999</v>
      </c>
      <c r="HC30" s="168">
        <v>11.704000000000001</v>
      </c>
      <c r="HD30" s="168">
        <v>3.35</v>
      </c>
      <c r="HE30" s="168">
        <v>-11.277200000000001</v>
      </c>
      <c r="HF30" s="168">
        <v>0</v>
      </c>
      <c r="HG30" s="168">
        <v>24.8977</v>
      </c>
      <c r="HH30" s="169"/>
      <c r="HI30" s="168">
        <v>-40.686399999999999</v>
      </c>
      <c r="HJ30" s="168">
        <v>10.5785</v>
      </c>
      <c r="HK30" s="168">
        <v>0</v>
      </c>
      <c r="HL30" s="169"/>
      <c r="HM30" s="168">
        <v>0</v>
      </c>
      <c r="HN30" s="168">
        <v>0</v>
      </c>
      <c r="HO30" s="169"/>
      <c r="HP30" s="169"/>
      <c r="HQ30" s="168">
        <v>-16.688099999999999</v>
      </c>
      <c r="HR30" s="168">
        <v>-16.511399999999998</v>
      </c>
      <c r="HS30" s="168">
        <v>-22.759</v>
      </c>
      <c r="HT30" s="168">
        <v>-22.655899999999999</v>
      </c>
      <c r="HU30" s="168">
        <v>36.200000000000003</v>
      </c>
      <c r="HV30" s="168">
        <v>36.19</v>
      </c>
      <c r="HW30" s="168">
        <v>-35</v>
      </c>
      <c r="HX30" s="168">
        <v>-34.700000000000003</v>
      </c>
      <c r="HY30" s="168">
        <v>0.31769999999999998</v>
      </c>
      <c r="HZ30" s="168">
        <v>11.6</v>
      </c>
      <c r="IA30" s="168">
        <v>40.7059</v>
      </c>
      <c r="IB30" s="168">
        <v>26.934000000000001</v>
      </c>
      <c r="IC30" s="168">
        <v>26.890799999999999</v>
      </c>
      <c r="ID30" s="168">
        <v>-14.8</v>
      </c>
      <c r="IE30" s="168">
        <v>-43.9</v>
      </c>
      <c r="IF30" s="168">
        <v>0.6</v>
      </c>
      <c r="IG30" s="168">
        <v>0</v>
      </c>
      <c r="IH30" s="168">
        <v>-17.7439</v>
      </c>
      <c r="II30" s="168">
        <v>-17.8765</v>
      </c>
      <c r="IJ30" s="169"/>
      <c r="IK30" s="168">
        <v>20.911799999999999</v>
      </c>
      <c r="IL30" s="168">
        <v>-324.49770000000001</v>
      </c>
      <c r="IM30" s="168">
        <v>-45.617800000000003</v>
      </c>
      <c r="IN30" s="168">
        <v>-18.438300000000002</v>
      </c>
      <c r="IO30" s="168">
        <v>87.040099999999995</v>
      </c>
      <c r="IP30" s="168">
        <v>80.611999999999995</v>
      </c>
      <c r="IQ30" s="169"/>
      <c r="IR30" s="168">
        <v>82.744399999999999</v>
      </c>
      <c r="IS30" s="168">
        <v>4.0475000000000003</v>
      </c>
      <c r="IT30" s="168">
        <v>18.629300000000001</v>
      </c>
      <c r="IU30" s="168">
        <v>17.6648</v>
      </c>
      <c r="IV30" s="169"/>
      <c r="IW30" s="168">
        <v>217.94829999999999</v>
      </c>
      <c r="IX30" s="168">
        <v>-196.8854</v>
      </c>
      <c r="IY30" s="168">
        <v>16.526299999999999</v>
      </c>
      <c r="IZ30" s="168">
        <v>-15.715400000000001</v>
      </c>
      <c r="JA30" s="168">
        <v>1.1999999999999999E-3</v>
      </c>
      <c r="JB30" s="168">
        <v>6.8550000000000004</v>
      </c>
      <c r="JC30" s="168">
        <v>-9.1199999999999992</v>
      </c>
      <c r="JD30" s="168">
        <v>-2.254</v>
      </c>
      <c r="JE30" s="168">
        <v>-2.2629999999999999</v>
      </c>
      <c r="JF30" s="168">
        <v>6.32</v>
      </c>
      <c r="JG30" s="168">
        <v>-8.8000000000000007</v>
      </c>
      <c r="JH30" s="168">
        <v>0.60209999999999997</v>
      </c>
      <c r="JI30" s="168">
        <v>3.0777000000000001</v>
      </c>
      <c r="JJ30" s="168">
        <v>5.391</v>
      </c>
      <c r="JK30" s="168">
        <v>-7.4387999999999996</v>
      </c>
      <c r="JL30" s="168">
        <v>-6.7</v>
      </c>
      <c r="JM30" s="168">
        <v>-3.3420000000000001</v>
      </c>
      <c r="JN30" s="168">
        <v>-3.86</v>
      </c>
      <c r="JO30" s="169"/>
      <c r="JP30" s="169"/>
      <c r="JQ30" s="168">
        <v>4.1619000000000002</v>
      </c>
      <c r="JR30" s="168">
        <v>4.6787999999999998</v>
      </c>
      <c r="JS30" s="168">
        <v>3.9287000000000001</v>
      </c>
      <c r="JT30" s="169"/>
      <c r="JU30" s="168">
        <v>31.6</v>
      </c>
      <c r="JV30" s="168">
        <v>1.12E-2</v>
      </c>
      <c r="JW30" s="168">
        <v>1.04</v>
      </c>
      <c r="JX30" s="169"/>
      <c r="JY30" s="168">
        <v>-9.9488000000000003</v>
      </c>
      <c r="JZ30" s="168">
        <v>-0.1479</v>
      </c>
      <c r="KA30" s="168">
        <v>-24.1907</v>
      </c>
      <c r="KB30" s="168">
        <v>-9.3533000000000008</v>
      </c>
      <c r="KC30" s="168">
        <v>-6.9587000000000003</v>
      </c>
      <c r="KD30" s="168">
        <v>-23.762899999999998</v>
      </c>
      <c r="KE30" s="168">
        <v>0</v>
      </c>
      <c r="KF30" s="168">
        <v>-26.1</v>
      </c>
      <c r="KG30" s="168">
        <v>9.6</v>
      </c>
      <c r="KH30" s="168">
        <v>-59.0869</v>
      </c>
      <c r="KI30" s="168">
        <v>5.4695</v>
      </c>
    </row>
    <row r="31" spans="1:295" ht="18" customHeight="1" x14ac:dyDescent="0.25">
      <c r="A31" s="163" t="s">
        <v>78</v>
      </c>
      <c r="B31" s="163" t="s">
        <v>903</v>
      </c>
      <c r="C31" s="167">
        <v>0</v>
      </c>
      <c r="D31" s="168">
        <v>5.5275999999999996</v>
      </c>
      <c r="E31" s="168">
        <v>-10.8924</v>
      </c>
      <c r="F31" s="168">
        <v>4.9653999999999998</v>
      </c>
      <c r="G31" s="168">
        <v>9.6443999999999992</v>
      </c>
      <c r="H31" s="169"/>
      <c r="I31" s="168">
        <v>11.704599999999999</v>
      </c>
      <c r="J31" s="169"/>
      <c r="K31" s="168">
        <v>27.784199999999998</v>
      </c>
      <c r="L31" s="168">
        <v>11.999599999999999</v>
      </c>
      <c r="M31" s="168">
        <v>11.319599999999999</v>
      </c>
      <c r="N31" s="168">
        <v>-13.32</v>
      </c>
      <c r="O31" s="168">
        <v>-37.4</v>
      </c>
      <c r="P31" s="168">
        <v>13.2</v>
      </c>
      <c r="Q31" s="168">
        <v>8.2799999999999994</v>
      </c>
      <c r="R31" s="168">
        <v>-24.2</v>
      </c>
      <c r="S31" s="168">
        <v>3.4719000000000002</v>
      </c>
      <c r="T31" s="168">
        <v>11.5632</v>
      </c>
      <c r="U31" s="168">
        <v>7.6928000000000001</v>
      </c>
      <c r="V31" s="168">
        <v>7.9267000000000003</v>
      </c>
      <c r="W31" s="168">
        <v>13.0907</v>
      </c>
      <c r="X31" s="168">
        <v>-0.1237</v>
      </c>
      <c r="Y31" s="168">
        <v>-0.46560000000000001</v>
      </c>
      <c r="Z31" s="168">
        <v>2.1097999999999999</v>
      </c>
      <c r="AA31" s="169"/>
      <c r="AB31" s="168">
        <v>0</v>
      </c>
      <c r="AC31" s="168">
        <v>1.129</v>
      </c>
      <c r="AD31" s="168">
        <v>1.2749999999999999</v>
      </c>
      <c r="AE31" s="168">
        <v>5.7729999999999997</v>
      </c>
      <c r="AF31" s="168">
        <v>-6.66</v>
      </c>
      <c r="AG31" s="168">
        <v>6.6</v>
      </c>
      <c r="AH31" s="168">
        <v>1.5580000000000001</v>
      </c>
      <c r="AI31" s="168">
        <v>0.36499999999999999</v>
      </c>
      <c r="AJ31" s="168">
        <v>-3.84</v>
      </c>
      <c r="AK31" s="168">
        <v>-3.87</v>
      </c>
      <c r="AL31" s="169"/>
      <c r="AM31" s="168">
        <v>-6.72</v>
      </c>
      <c r="AN31" s="168">
        <v>-6.75</v>
      </c>
      <c r="AO31" s="168">
        <v>8.0248000000000008</v>
      </c>
      <c r="AP31" s="168">
        <v>3.351</v>
      </c>
      <c r="AQ31" s="168">
        <v>26.7728</v>
      </c>
      <c r="AR31" s="168">
        <v>31.4345</v>
      </c>
      <c r="AS31" s="168">
        <v>-22.453099999999999</v>
      </c>
      <c r="AT31" s="168">
        <v>-8.9911999999999992</v>
      </c>
      <c r="AU31" s="168">
        <v>-8.7803000000000004</v>
      </c>
      <c r="AV31" s="168">
        <v>28.5732</v>
      </c>
      <c r="AW31" s="168">
        <v>29.492699999999999</v>
      </c>
      <c r="AX31" s="169"/>
      <c r="AY31" s="168">
        <v>-21.491900000000001</v>
      </c>
      <c r="AZ31" s="168">
        <v>25.572099999999999</v>
      </c>
      <c r="BA31" s="168">
        <v>-0.68889999999999996</v>
      </c>
      <c r="BB31" s="168">
        <v>116.0253</v>
      </c>
      <c r="BC31" s="168">
        <v>11.4732</v>
      </c>
      <c r="BD31" s="168">
        <v>-6.1</v>
      </c>
      <c r="BE31" s="168">
        <v>-6</v>
      </c>
      <c r="BF31" s="168">
        <v>-13.9933</v>
      </c>
      <c r="BG31" s="168">
        <v>-17.6691</v>
      </c>
      <c r="BH31" s="168">
        <v>-3.8925000000000001</v>
      </c>
      <c r="BI31" s="169"/>
      <c r="BJ31" s="168">
        <v>13.106</v>
      </c>
      <c r="BK31" s="168">
        <v>7.2557</v>
      </c>
      <c r="BL31" s="168">
        <v>4.6731999999999996</v>
      </c>
      <c r="BM31" s="168">
        <v>3.0565000000000002</v>
      </c>
      <c r="BN31" s="168">
        <v>1.6785000000000001</v>
      </c>
      <c r="BO31" s="168">
        <v>26.428999999999998</v>
      </c>
      <c r="BP31" s="168">
        <v>27.2835</v>
      </c>
      <c r="BQ31" s="168">
        <v>-4.3163</v>
      </c>
      <c r="BR31" s="168">
        <v>-28.322199999999999</v>
      </c>
      <c r="BS31" s="169"/>
      <c r="BT31" s="169"/>
      <c r="BU31" s="169"/>
      <c r="BV31" s="168">
        <v>31.0564</v>
      </c>
      <c r="BW31" s="168">
        <v>14.23</v>
      </c>
      <c r="BX31" s="168">
        <v>11.91</v>
      </c>
      <c r="BY31" s="168">
        <v>-0.16</v>
      </c>
      <c r="BZ31" s="168">
        <v>21.35</v>
      </c>
      <c r="CA31" s="168">
        <v>-28.930499999999999</v>
      </c>
      <c r="CB31" s="168">
        <v>-28.796600000000002</v>
      </c>
      <c r="CC31" s="168">
        <v>33.4392</v>
      </c>
      <c r="CD31" s="168">
        <v>32.061300000000003</v>
      </c>
      <c r="CE31" s="168">
        <v>-8.5718999999999994</v>
      </c>
      <c r="CF31" s="168">
        <v>-3.5318999999999998</v>
      </c>
      <c r="CG31" s="168">
        <v>-3.5920999999999998</v>
      </c>
      <c r="CH31" s="168">
        <v>12.707000000000001</v>
      </c>
      <c r="CI31" s="169"/>
      <c r="CJ31" s="168">
        <v>4.2153</v>
      </c>
      <c r="CK31" s="168">
        <v>9.6590000000000007</v>
      </c>
      <c r="CL31" s="168">
        <v>15.2</v>
      </c>
      <c r="CM31" s="168">
        <v>11.9</v>
      </c>
      <c r="CN31" s="168">
        <v>-4.3</v>
      </c>
      <c r="CO31" s="168">
        <v>35.123699999999999</v>
      </c>
      <c r="CP31" s="168">
        <v>35.309600000000003</v>
      </c>
      <c r="CQ31" s="168">
        <v>33.600099999999998</v>
      </c>
      <c r="CR31" s="168">
        <v>19.458400000000001</v>
      </c>
      <c r="CS31" s="168">
        <v>20.017299999999999</v>
      </c>
      <c r="CT31" s="168">
        <v>-26.680800000000001</v>
      </c>
      <c r="CU31" s="168">
        <v>-7.9893000000000001</v>
      </c>
      <c r="CV31" s="168">
        <v>-22.3962</v>
      </c>
      <c r="CW31" s="168">
        <v>4.2885999999999997</v>
      </c>
      <c r="CX31" s="168">
        <v>36.54</v>
      </c>
      <c r="CY31" s="168">
        <v>15.48</v>
      </c>
      <c r="CZ31" s="168">
        <v>3.9110999999999998</v>
      </c>
      <c r="DA31" s="168">
        <v>3.1280999999999999</v>
      </c>
      <c r="DB31" s="168">
        <v>-13.460900000000001</v>
      </c>
      <c r="DC31" s="169"/>
      <c r="DD31" s="169"/>
      <c r="DE31" s="169"/>
      <c r="DF31" s="168">
        <v>-3.9064000000000001</v>
      </c>
      <c r="DG31" s="169"/>
      <c r="DH31" s="168">
        <v>-6.1013000000000002</v>
      </c>
      <c r="DI31" s="168">
        <v>-29.7</v>
      </c>
      <c r="DJ31" s="168">
        <v>-29.7</v>
      </c>
      <c r="DK31" s="168">
        <v>1.8E-3</v>
      </c>
      <c r="DL31" s="168">
        <v>16.399999999999999</v>
      </c>
      <c r="DM31" s="168">
        <v>21.48</v>
      </c>
      <c r="DN31" s="168">
        <v>21.82</v>
      </c>
      <c r="DO31" s="168">
        <v>10.9</v>
      </c>
      <c r="DP31" s="168">
        <v>-5.81</v>
      </c>
      <c r="DQ31" s="168">
        <v>17.034500000000001</v>
      </c>
      <c r="DR31" s="169"/>
      <c r="DS31" s="168">
        <v>-12.37</v>
      </c>
      <c r="DT31" s="168">
        <v>-7.27</v>
      </c>
      <c r="DU31" s="168">
        <v>28.9</v>
      </c>
      <c r="DV31" s="168">
        <v>-23.52</v>
      </c>
      <c r="DW31" s="168">
        <v>5.3818000000000001</v>
      </c>
      <c r="DX31" s="169"/>
      <c r="DY31" s="168">
        <v>-35.862900000000003</v>
      </c>
      <c r="DZ31" s="168">
        <v>-35.190899999999999</v>
      </c>
      <c r="EA31" s="168">
        <v>43.936900000000001</v>
      </c>
      <c r="EB31" s="168">
        <v>14.4156</v>
      </c>
      <c r="EC31" s="168">
        <v>2.8574999999999999</v>
      </c>
      <c r="ED31" s="168">
        <v>3.327</v>
      </c>
      <c r="EE31" s="168">
        <v>-8.0147999999999993</v>
      </c>
      <c r="EF31" s="168">
        <v>-14.606</v>
      </c>
      <c r="EG31" s="168">
        <v>-14.256</v>
      </c>
      <c r="EH31" s="168">
        <v>-60.312100000000001</v>
      </c>
      <c r="EI31" s="168">
        <v>-47.6081</v>
      </c>
      <c r="EJ31" s="168">
        <v>5.9515000000000002</v>
      </c>
      <c r="EK31" s="168">
        <v>-7.7998000000000003</v>
      </c>
      <c r="EL31" s="168">
        <v>-7.4287000000000001</v>
      </c>
      <c r="EM31" s="168">
        <v>21.783300000000001</v>
      </c>
      <c r="EN31" s="168">
        <v>-3.976</v>
      </c>
      <c r="EO31" s="168">
        <v>-4.1279000000000003</v>
      </c>
      <c r="EP31" s="168">
        <v>9.5</v>
      </c>
      <c r="EQ31" s="168">
        <v>-28.034800000000001</v>
      </c>
      <c r="ER31" s="168">
        <v>68.312399999999997</v>
      </c>
      <c r="ES31" s="168">
        <v>11.061199999999999</v>
      </c>
      <c r="ET31" s="168">
        <v>0</v>
      </c>
      <c r="EU31" s="168">
        <v>-11.12</v>
      </c>
      <c r="EV31" s="168">
        <v>-2.2000000000000002</v>
      </c>
      <c r="EW31" s="168">
        <v>5.7716000000000003</v>
      </c>
      <c r="EX31" s="168">
        <v>-10.8058</v>
      </c>
      <c r="EY31" s="168">
        <v>-9.6404999999999994</v>
      </c>
      <c r="EZ31" s="168">
        <v>-9.5844000000000005</v>
      </c>
      <c r="FA31" s="168">
        <v>9.8465000000000007</v>
      </c>
      <c r="FB31" s="168">
        <v>13.149900000000001</v>
      </c>
      <c r="FC31" s="168">
        <v>-13.4756</v>
      </c>
      <c r="FD31" s="168">
        <v>4.9698000000000002</v>
      </c>
      <c r="FE31" s="168">
        <v>4.62</v>
      </c>
      <c r="FF31" s="169"/>
      <c r="FG31" s="168">
        <v>0</v>
      </c>
      <c r="FH31" s="168">
        <v>3.6852</v>
      </c>
      <c r="FI31" s="169"/>
      <c r="FJ31" s="168">
        <v>16.9131</v>
      </c>
      <c r="FK31" s="168">
        <v>17.248000000000001</v>
      </c>
      <c r="FL31" s="168">
        <v>-10.8847</v>
      </c>
      <c r="FM31" s="168">
        <v>16.3886</v>
      </c>
      <c r="FN31" s="168">
        <v>16.244299999999999</v>
      </c>
      <c r="FO31" s="168">
        <v>-1.5214000000000001</v>
      </c>
      <c r="FP31" s="168">
        <v>12.5939</v>
      </c>
      <c r="FQ31" s="168">
        <v>20.392199999999999</v>
      </c>
      <c r="FR31" s="168">
        <v>-19.739999999999998</v>
      </c>
      <c r="FS31" s="168">
        <v>-2.5081000000000002</v>
      </c>
      <c r="FT31" s="168">
        <v>0.23549999999999999</v>
      </c>
      <c r="FU31" s="168">
        <v>1.81</v>
      </c>
      <c r="FV31" s="168">
        <v>2.1800000000000002</v>
      </c>
      <c r="FW31" s="168">
        <v>-19.688300000000002</v>
      </c>
      <c r="FX31" s="169"/>
      <c r="FY31" s="168">
        <v>2.0190000000000001</v>
      </c>
      <c r="FZ31" s="168">
        <v>2.7559999999999998</v>
      </c>
      <c r="GA31" s="169"/>
      <c r="GB31" s="168">
        <v>-2.84</v>
      </c>
      <c r="GC31" s="168">
        <v>-25.398</v>
      </c>
      <c r="GD31" s="168">
        <v>-15.4597</v>
      </c>
      <c r="GE31" s="168">
        <v>-4.1100000000000003</v>
      </c>
      <c r="GF31" s="168">
        <v>37.217300000000002</v>
      </c>
      <c r="GG31" s="169"/>
      <c r="GH31" s="168">
        <v>20.2441</v>
      </c>
      <c r="GI31" s="168">
        <v>-5.3902999999999999</v>
      </c>
      <c r="GJ31" s="168">
        <v>-5.9819000000000004</v>
      </c>
      <c r="GK31" s="168">
        <v>3.0148999999999999</v>
      </c>
      <c r="GL31" s="169"/>
      <c r="GM31" s="169"/>
      <c r="GN31" s="168">
        <v>-16.426600000000001</v>
      </c>
      <c r="GO31" s="168">
        <v>71.565700000000007</v>
      </c>
      <c r="GP31" s="168">
        <v>1.5823</v>
      </c>
      <c r="GQ31" s="168">
        <v>-17.5578</v>
      </c>
      <c r="GR31" s="168">
        <v>3.9769999999999999</v>
      </c>
      <c r="GS31" s="168">
        <v>3.488</v>
      </c>
      <c r="GT31" s="168">
        <v>160.71119999999999</v>
      </c>
      <c r="GU31" s="168">
        <v>-4.4214000000000002</v>
      </c>
      <c r="GV31" s="168">
        <v>-6.7763999999999998</v>
      </c>
      <c r="GW31" s="168">
        <v>-7.4107000000000003</v>
      </c>
      <c r="GX31" s="168">
        <v>1.9869000000000001</v>
      </c>
      <c r="GY31" s="168">
        <v>8.7033000000000005</v>
      </c>
      <c r="GZ31" s="168">
        <v>8.9565000000000001</v>
      </c>
      <c r="HA31" s="168">
        <v>1.4774</v>
      </c>
      <c r="HB31" s="168">
        <v>22.779800000000002</v>
      </c>
      <c r="HC31" s="168">
        <v>24.301100000000002</v>
      </c>
      <c r="HD31" s="168">
        <v>-10.06</v>
      </c>
      <c r="HE31" s="168">
        <v>6.0913000000000004</v>
      </c>
      <c r="HF31" s="168">
        <v>-10.0405</v>
      </c>
      <c r="HG31" s="168">
        <v>32.581699999999998</v>
      </c>
      <c r="HH31" s="169"/>
      <c r="HI31" s="168">
        <v>-49.660499999999999</v>
      </c>
      <c r="HJ31" s="168">
        <v>-2.9487000000000001</v>
      </c>
      <c r="HK31" s="169"/>
      <c r="HL31" s="168">
        <v>0</v>
      </c>
      <c r="HM31" s="168">
        <v>0</v>
      </c>
      <c r="HN31" s="168">
        <v>-11.9259</v>
      </c>
      <c r="HO31" s="168">
        <v>9.0770999999999997</v>
      </c>
      <c r="HP31" s="168">
        <v>10.3674</v>
      </c>
      <c r="HQ31" s="168">
        <v>-15.853400000000001</v>
      </c>
      <c r="HR31" s="168">
        <v>-15.7727</v>
      </c>
      <c r="HS31" s="168">
        <v>-24.9819</v>
      </c>
      <c r="HT31" s="168">
        <v>-24.433</v>
      </c>
      <c r="HU31" s="168">
        <v>37.340000000000003</v>
      </c>
      <c r="HV31" s="168">
        <v>37.869999999999997</v>
      </c>
      <c r="HW31" s="168">
        <v>-35.6</v>
      </c>
      <c r="HX31" s="168">
        <v>-35.700000000000003</v>
      </c>
      <c r="HY31" s="168">
        <v>0.19500000000000001</v>
      </c>
      <c r="HZ31" s="168">
        <v>12</v>
      </c>
      <c r="IA31" s="168">
        <v>40.1</v>
      </c>
      <c r="IB31" s="168">
        <v>27.819800000000001</v>
      </c>
      <c r="IC31" s="168">
        <v>27.777100000000001</v>
      </c>
      <c r="ID31" s="168">
        <v>-14.4</v>
      </c>
      <c r="IE31" s="168">
        <v>-44.4</v>
      </c>
      <c r="IF31" s="168">
        <v>-0.3</v>
      </c>
      <c r="IG31" s="168">
        <v>-0.9</v>
      </c>
      <c r="IH31" s="169"/>
      <c r="II31" s="168">
        <v>-17.6538</v>
      </c>
      <c r="IJ31" s="169"/>
      <c r="IK31" s="168">
        <v>7.0515999999999996</v>
      </c>
      <c r="IL31" s="168">
        <v>-319.40309999999999</v>
      </c>
      <c r="IM31" s="168">
        <v>-40.027799999999999</v>
      </c>
      <c r="IN31" s="168">
        <v>-22.119700000000002</v>
      </c>
      <c r="IO31" s="168">
        <v>83.967699999999994</v>
      </c>
      <c r="IP31" s="168">
        <v>86.072999999999993</v>
      </c>
      <c r="IQ31" s="169"/>
      <c r="IR31" s="168">
        <v>79.837000000000003</v>
      </c>
      <c r="IS31" s="168">
        <v>0</v>
      </c>
      <c r="IT31" s="168">
        <v>19.276900000000001</v>
      </c>
      <c r="IU31" s="168">
        <v>18.552</v>
      </c>
      <c r="IV31" s="169"/>
      <c r="IW31" s="168">
        <v>211.58430000000001</v>
      </c>
      <c r="IX31" s="168">
        <v>-193.15289999999999</v>
      </c>
      <c r="IY31" s="168">
        <v>16.096699999999998</v>
      </c>
      <c r="IZ31" s="168">
        <v>-14.040800000000001</v>
      </c>
      <c r="JA31" s="168">
        <v>0.37719999999999998</v>
      </c>
      <c r="JB31" s="168">
        <v>9.2810000000000006</v>
      </c>
      <c r="JC31" s="168">
        <v>-10.24</v>
      </c>
      <c r="JD31" s="168">
        <v>-2.3199999999999998</v>
      </c>
      <c r="JE31" s="168">
        <v>-2.323</v>
      </c>
      <c r="JF31" s="168">
        <v>7.12</v>
      </c>
      <c r="JG31" s="168">
        <v>-8.8000000000000007</v>
      </c>
      <c r="JH31" s="168">
        <v>0.47670000000000001</v>
      </c>
      <c r="JI31" s="168">
        <v>3.1937000000000002</v>
      </c>
      <c r="JJ31" s="168">
        <v>4.6890999999999998</v>
      </c>
      <c r="JK31" s="168">
        <v>-7.4387999999999996</v>
      </c>
      <c r="JL31" s="168">
        <v>-6.7</v>
      </c>
      <c r="JM31" s="168">
        <v>-4.3689999999999998</v>
      </c>
      <c r="JN31" s="168">
        <v>-3.9590000000000001</v>
      </c>
      <c r="JO31" s="168">
        <v>3.1593</v>
      </c>
      <c r="JP31" s="168">
        <v>3.7240000000000002</v>
      </c>
      <c r="JQ31" s="168">
        <v>3.9178000000000002</v>
      </c>
      <c r="JR31" s="168">
        <v>3.7044000000000001</v>
      </c>
      <c r="JS31" s="168">
        <v>2.5105</v>
      </c>
      <c r="JT31" s="169"/>
      <c r="JU31" s="168">
        <v>31.8</v>
      </c>
      <c r="JV31" s="168">
        <v>0.61609999999999998</v>
      </c>
      <c r="JW31" s="168">
        <v>1.32</v>
      </c>
      <c r="JX31" s="168">
        <v>0</v>
      </c>
      <c r="JY31" s="168">
        <v>-3.2953999999999999</v>
      </c>
      <c r="JZ31" s="168">
        <v>-2.9752999999999998</v>
      </c>
      <c r="KA31" s="168">
        <v>-27.802</v>
      </c>
      <c r="KB31" s="168">
        <v>-3.8580999999999999</v>
      </c>
      <c r="KC31" s="168">
        <v>-4.7728000000000002</v>
      </c>
      <c r="KD31" s="168">
        <v>-27.143999999999998</v>
      </c>
      <c r="KE31" s="168">
        <v>1.55</v>
      </c>
      <c r="KF31" s="168">
        <v>-26.3</v>
      </c>
      <c r="KG31" s="168">
        <v>10.1</v>
      </c>
      <c r="KH31" s="168">
        <v>-65.161600000000007</v>
      </c>
      <c r="KI31" s="168">
        <v>5.6239999999999997</v>
      </c>
    </row>
    <row r="32" spans="1:295" ht="18" customHeight="1" x14ac:dyDescent="0.25">
      <c r="A32" s="163" t="s">
        <v>78</v>
      </c>
      <c r="B32" s="163" t="s">
        <v>904</v>
      </c>
      <c r="C32" s="170">
        <v>0</v>
      </c>
      <c r="D32" s="171">
        <v>5.3144</v>
      </c>
      <c r="E32" s="171">
        <v>-10.672700000000001</v>
      </c>
      <c r="F32" s="171">
        <v>5.0759999999999996</v>
      </c>
      <c r="G32" s="171">
        <v>9.6661000000000001</v>
      </c>
      <c r="H32" s="172"/>
      <c r="I32" s="171">
        <v>12.337400000000001</v>
      </c>
      <c r="J32" s="172"/>
      <c r="K32" s="171">
        <v>27.122199999999999</v>
      </c>
      <c r="L32" s="171">
        <v>11.7476</v>
      </c>
      <c r="M32" s="171">
        <v>11.3888</v>
      </c>
      <c r="N32" s="171">
        <v>-15.54</v>
      </c>
      <c r="O32" s="171">
        <v>-35.200000000000003</v>
      </c>
      <c r="P32" s="171">
        <v>13.2</v>
      </c>
      <c r="Q32" s="171">
        <v>8.2799999999999994</v>
      </c>
      <c r="R32" s="171">
        <v>-24.2</v>
      </c>
      <c r="S32" s="171">
        <v>3.6269999999999998</v>
      </c>
      <c r="T32" s="171">
        <v>12.6935</v>
      </c>
      <c r="U32" s="171">
        <v>7.5446999999999997</v>
      </c>
      <c r="V32" s="171">
        <v>7.6197999999999997</v>
      </c>
      <c r="W32" s="171">
        <v>12.9526</v>
      </c>
      <c r="X32" s="171">
        <v>-0.86870000000000003</v>
      </c>
      <c r="Y32" s="171">
        <v>-0.53890000000000005</v>
      </c>
      <c r="Z32" s="171">
        <v>2.2401</v>
      </c>
      <c r="AA32" s="172"/>
      <c r="AB32" s="171">
        <v>0</v>
      </c>
      <c r="AC32" s="171">
        <v>0.81</v>
      </c>
      <c r="AD32" s="171">
        <v>0.84699999999999998</v>
      </c>
      <c r="AE32" s="171">
        <v>5.4729999999999999</v>
      </c>
      <c r="AF32" s="171">
        <v>-4.4400000000000004</v>
      </c>
      <c r="AG32" s="171">
        <v>6.6</v>
      </c>
      <c r="AH32" s="171">
        <v>0.69899999999999995</v>
      </c>
      <c r="AI32" s="171">
        <v>0.35899999999999999</v>
      </c>
      <c r="AJ32" s="171">
        <v>-5.67</v>
      </c>
      <c r="AK32" s="171">
        <v>-5.65</v>
      </c>
      <c r="AL32" s="172"/>
      <c r="AM32" s="171">
        <v>-8.8800000000000008</v>
      </c>
      <c r="AN32" s="171">
        <v>-8.7899999999999991</v>
      </c>
      <c r="AO32" s="171">
        <v>7.6752000000000002</v>
      </c>
      <c r="AP32" s="171">
        <v>3.6966000000000001</v>
      </c>
      <c r="AQ32" s="171">
        <v>23.342500000000001</v>
      </c>
      <c r="AR32" s="171">
        <v>27.744700000000002</v>
      </c>
      <c r="AS32" s="171">
        <v>-14.9854</v>
      </c>
      <c r="AT32" s="171">
        <v>-8.5701999999999998</v>
      </c>
      <c r="AU32" s="171">
        <v>-7.9409000000000001</v>
      </c>
      <c r="AV32" s="171">
        <v>3.0093000000000001</v>
      </c>
      <c r="AW32" s="171">
        <v>3.0301</v>
      </c>
      <c r="AX32" s="172"/>
      <c r="AY32" s="171">
        <v>-18.0806</v>
      </c>
      <c r="AZ32" s="171">
        <v>11.522500000000001</v>
      </c>
      <c r="BA32" s="171">
        <v>-3.0116000000000001</v>
      </c>
      <c r="BB32" s="171">
        <v>119.0493</v>
      </c>
      <c r="BC32" s="171">
        <v>14.0581</v>
      </c>
      <c r="BD32" s="171">
        <v>-6.8</v>
      </c>
      <c r="BE32" s="171">
        <v>-6.7</v>
      </c>
      <c r="BF32" s="171">
        <v>-21.113299999999999</v>
      </c>
      <c r="BG32" s="171">
        <v>-20.975999999999999</v>
      </c>
      <c r="BH32" s="171">
        <v>-3.9022999999999999</v>
      </c>
      <c r="BI32" s="172"/>
      <c r="BJ32" s="171">
        <v>14.118399999999999</v>
      </c>
      <c r="BK32" s="171">
        <v>6.5602</v>
      </c>
      <c r="BL32" s="171">
        <v>4.6044999999999998</v>
      </c>
      <c r="BM32" s="171">
        <v>3.1808000000000001</v>
      </c>
      <c r="BN32" s="171">
        <v>-37.8429</v>
      </c>
      <c r="BO32" s="171">
        <v>29.480899999999998</v>
      </c>
      <c r="BP32" s="171">
        <v>29.602900000000002</v>
      </c>
      <c r="BQ32" s="171">
        <v>7.1292</v>
      </c>
      <c r="BR32" s="171">
        <v>-57.689799999999998</v>
      </c>
      <c r="BS32" s="172"/>
      <c r="BT32" s="172"/>
      <c r="BU32" s="172"/>
      <c r="BV32" s="171">
        <v>29.918700000000001</v>
      </c>
      <c r="BW32" s="171">
        <v>13.53</v>
      </c>
      <c r="BX32" s="171">
        <v>10.81</v>
      </c>
      <c r="BY32" s="171">
        <v>-1.1200000000000001</v>
      </c>
      <c r="BZ32" s="171">
        <v>20.78</v>
      </c>
      <c r="CA32" s="171">
        <v>-26.653300000000002</v>
      </c>
      <c r="CB32" s="171">
        <v>-26.519300000000001</v>
      </c>
      <c r="CC32" s="171">
        <v>32.668199999999999</v>
      </c>
      <c r="CD32" s="171">
        <v>30.9452</v>
      </c>
      <c r="CE32" s="171">
        <v>-7.9657</v>
      </c>
      <c r="CF32" s="171">
        <v>-5.6874000000000002</v>
      </c>
      <c r="CG32" s="171">
        <v>-6.0975000000000001</v>
      </c>
      <c r="CH32" s="171">
        <v>13.7479</v>
      </c>
      <c r="CI32" s="171">
        <v>0</v>
      </c>
      <c r="CJ32" s="171">
        <v>4.4116</v>
      </c>
      <c r="CK32" s="171">
        <v>9.8260000000000005</v>
      </c>
      <c r="CL32" s="171">
        <v>15.2</v>
      </c>
      <c r="CM32" s="171">
        <v>12.1</v>
      </c>
      <c r="CN32" s="171">
        <v>-4.37</v>
      </c>
      <c r="CO32" s="171">
        <v>34.277000000000001</v>
      </c>
      <c r="CP32" s="171">
        <v>34.139499999999998</v>
      </c>
      <c r="CQ32" s="171">
        <v>32.566200000000002</v>
      </c>
      <c r="CR32" s="171">
        <v>24.154499999999999</v>
      </c>
      <c r="CS32" s="171">
        <v>24.730399999999999</v>
      </c>
      <c r="CT32" s="171">
        <v>-31.1175</v>
      </c>
      <c r="CU32" s="171">
        <v>-8.6395999999999997</v>
      </c>
      <c r="CV32" s="171">
        <v>-27.663699999999999</v>
      </c>
      <c r="CW32" s="171">
        <v>4.6058000000000003</v>
      </c>
      <c r="CX32" s="171">
        <v>37.590000000000003</v>
      </c>
      <c r="CY32" s="171">
        <v>15.84</v>
      </c>
      <c r="CZ32" s="171">
        <v>3.9110999999999998</v>
      </c>
      <c r="DA32" s="171">
        <v>3.1280999999999999</v>
      </c>
      <c r="DB32" s="171">
        <v>-13.2681</v>
      </c>
      <c r="DC32" s="172"/>
      <c r="DD32" s="171">
        <v>0</v>
      </c>
      <c r="DE32" s="171">
        <v>0</v>
      </c>
      <c r="DF32" s="171">
        <v>-2.4517000000000002</v>
      </c>
      <c r="DG32" s="172"/>
      <c r="DH32" s="171">
        <v>-5.8985000000000003</v>
      </c>
      <c r="DI32" s="171">
        <v>-32.1</v>
      </c>
      <c r="DJ32" s="171">
        <v>-32.1</v>
      </c>
      <c r="DK32" s="171">
        <v>-0.1416</v>
      </c>
      <c r="DL32" s="171">
        <v>16.899999999999999</v>
      </c>
      <c r="DM32" s="171">
        <v>20.86</v>
      </c>
      <c r="DN32" s="171">
        <v>22.36</v>
      </c>
      <c r="DO32" s="171">
        <v>11.29</v>
      </c>
      <c r="DP32" s="171">
        <v>-5.48</v>
      </c>
      <c r="DQ32" s="171">
        <v>16.383500000000002</v>
      </c>
      <c r="DR32" s="172"/>
      <c r="DS32" s="171">
        <v>-12.56</v>
      </c>
      <c r="DT32" s="171">
        <v>-6.8</v>
      </c>
      <c r="DU32" s="171">
        <v>29.49</v>
      </c>
      <c r="DV32" s="171">
        <v>-23.82</v>
      </c>
      <c r="DW32" s="171">
        <v>3.7090999999999998</v>
      </c>
      <c r="DX32" s="171">
        <v>0</v>
      </c>
      <c r="DY32" s="171">
        <v>-35.335900000000002</v>
      </c>
      <c r="DZ32" s="171">
        <v>-34.681800000000003</v>
      </c>
      <c r="EA32" s="171">
        <v>41.2271</v>
      </c>
      <c r="EB32" s="171">
        <v>12.508900000000001</v>
      </c>
      <c r="EC32" s="171">
        <v>2.0484</v>
      </c>
      <c r="ED32" s="171">
        <v>2.4883000000000002</v>
      </c>
      <c r="EE32" s="171">
        <v>-15.351699999999999</v>
      </c>
      <c r="EF32" s="171">
        <v>-23.504100000000001</v>
      </c>
      <c r="EG32" s="171">
        <v>-14.292999999999999</v>
      </c>
      <c r="EH32" s="171">
        <v>-75.436099999999996</v>
      </c>
      <c r="EI32" s="171">
        <v>-45.525300000000001</v>
      </c>
      <c r="EJ32" s="171">
        <v>6.4070999999999998</v>
      </c>
      <c r="EK32" s="171">
        <v>-7.5575999999999999</v>
      </c>
      <c r="EL32" s="171">
        <v>-8.6100999999999992</v>
      </c>
      <c r="EM32" s="171">
        <v>23.100899999999999</v>
      </c>
      <c r="EN32" s="171">
        <v>-4.1657999999999999</v>
      </c>
      <c r="EO32" s="171">
        <v>-4.5210999999999997</v>
      </c>
      <c r="EP32" s="171">
        <v>0.6</v>
      </c>
      <c r="EQ32" s="171">
        <v>-23.270900000000001</v>
      </c>
      <c r="ER32" s="171">
        <v>71.138599999999997</v>
      </c>
      <c r="ES32" s="171">
        <v>10.9802</v>
      </c>
      <c r="ET32" s="171">
        <v>6.55</v>
      </c>
      <c r="EU32" s="171">
        <v>-12.43</v>
      </c>
      <c r="EV32" s="171">
        <v>-0.3</v>
      </c>
      <c r="EW32" s="171">
        <v>5.8231000000000002</v>
      </c>
      <c r="EX32" s="171">
        <v>-9.5588999999999995</v>
      </c>
      <c r="EY32" s="171">
        <v>-8.4949999999999992</v>
      </c>
      <c r="EZ32" s="171">
        <v>-8.5230999999999995</v>
      </c>
      <c r="FA32" s="171">
        <v>8.3785000000000007</v>
      </c>
      <c r="FB32" s="171">
        <v>10.2821</v>
      </c>
      <c r="FC32" s="171">
        <v>-19.199200000000001</v>
      </c>
      <c r="FD32" s="171">
        <v>4.9061000000000003</v>
      </c>
      <c r="FE32" s="171">
        <v>4.6938000000000004</v>
      </c>
      <c r="FF32" s="171">
        <v>0</v>
      </c>
      <c r="FG32" s="171">
        <v>3.1840000000000002</v>
      </c>
      <c r="FH32" s="171">
        <v>3.0573000000000001</v>
      </c>
      <c r="FI32" s="171">
        <v>2.5764999999999998</v>
      </c>
      <c r="FJ32" s="171">
        <v>14.2338</v>
      </c>
      <c r="FK32" s="171">
        <v>13.898899999999999</v>
      </c>
      <c r="FL32" s="171">
        <v>-11.387</v>
      </c>
      <c r="FM32" s="171">
        <v>14.970499999999999</v>
      </c>
      <c r="FN32" s="171">
        <v>15.3889</v>
      </c>
      <c r="FO32" s="171">
        <v>-0.10489999999999999</v>
      </c>
      <c r="FP32" s="171">
        <v>14.3903</v>
      </c>
      <c r="FQ32" s="171">
        <v>21.793500000000002</v>
      </c>
      <c r="FR32" s="171">
        <v>-18.03</v>
      </c>
      <c r="FS32" s="171">
        <v>-1.8196000000000001</v>
      </c>
      <c r="FT32" s="171">
        <v>0.19980000000000001</v>
      </c>
      <c r="FU32" s="171">
        <v>1.48</v>
      </c>
      <c r="FV32" s="171">
        <v>1.72</v>
      </c>
      <c r="FW32" s="171">
        <v>-21.161300000000001</v>
      </c>
      <c r="FX32" s="172"/>
      <c r="FY32" s="171">
        <v>2.0979999999999999</v>
      </c>
      <c r="FZ32" s="171">
        <v>2.3959999999999999</v>
      </c>
      <c r="GA32" s="172"/>
      <c r="GB32" s="171">
        <v>-2.5499999999999998</v>
      </c>
      <c r="GC32" s="171">
        <v>-26.903199999999998</v>
      </c>
      <c r="GD32" s="171">
        <v>-16.491700000000002</v>
      </c>
      <c r="GE32" s="171">
        <v>-4.37</v>
      </c>
      <c r="GF32" s="171">
        <v>38.601100000000002</v>
      </c>
      <c r="GG32" s="172"/>
      <c r="GH32" s="171">
        <v>19.932400000000001</v>
      </c>
      <c r="GI32" s="171">
        <v>-5.2889999999999997</v>
      </c>
      <c r="GJ32" s="171">
        <v>-6.0427999999999997</v>
      </c>
      <c r="GK32" s="171">
        <v>3.1015999999999999</v>
      </c>
      <c r="GL32" s="172"/>
      <c r="GM32" s="172"/>
      <c r="GN32" s="171">
        <v>-16.1616</v>
      </c>
      <c r="GO32" s="171">
        <v>69.121300000000005</v>
      </c>
      <c r="GP32" s="171">
        <v>1.6247</v>
      </c>
      <c r="GQ32" s="171">
        <v>-17.226199999999999</v>
      </c>
      <c r="GR32" s="171">
        <v>6.3343999999999996</v>
      </c>
      <c r="GS32" s="171">
        <v>6.7781000000000002</v>
      </c>
      <c r="GT32" s="171">
        <v>158.07040000000001</v>
      </c>
      <c r="GU32" s="171">
        <v>-4.7337999999999996</v>
      </c>
      <c r="GV32" s="171">
        <v>-6.6435000000000004</v>
      </c>
      <c r="GW32" s="171">
        <v>-7.5803000000000003</v>
      </c>
      <c r="GX32" s="171">
        <v>2.1612</v>
      </c>
      <c r="GY32" s="171">
        <v>8.7399000000000004</v>
      </c>
      <c r="GZ32" s="171">
        <v>8.7982999999999993</v>
      </c>
      <c r="HA32" s="171">
        <v>1.5084</v>
      </c>
      <c r="HB32" s="171">
        <v>23.658799999999999</v>
      </c>
      <c r="HC32" s="171">
        <v>24.533200000000001</v>
      </c>
      <c r="HD32" s="171">
        <v>-12.57</v>
      </c>
      <c r="HE32" s="171">
        <v>6.8906000000000001</v>
      </c>
      <c r="HF32" s="171">
        <v>-5.2596999999999996</v>
      </c>
      <c r="HG32" s="171">
        <v>27.7498</v>
      </c>
      <c r="HH32" s="171">
        <v>0</v>
      </c>
      <c r="HI32" s="172"/>
      <c r="HJ32" s="171">
        <v>-5.3997999999999999</v>
      </c>
      <c r="HK32" s="172"/>
      <c r="HL32" s="171">
        <v>5.5003000000000002</v>
      </c>
      <c r="HM32" s="171">
        <v>0</v>
      </c>
      <c r="HN32" s="171">
        <v>0</v>
      </c>
      <c r="HO32" s="172"/>
      <c r="HP32" s="172"/>
      <c r="HQ32" s="171">
        <v>-15.1867</v>
      </c>
      <c r="HR32" s="171">
        <v>-15.0471</v>
      </c>
      <c r="HS32" s="171">
        <v>-23.4269</v>
      </c>
      <c r="HT32" s="171">
        <v>-23.325900000000001</v>
      </c>
      <c r="HU32" s="171">
        <v>39.409999999999997</v>
      </c>
      <c r="HV32" s="171">
        <v>39.4</v>
      </c>
      <c r="HW32" s="171">
        <v>-36.799999999999997</v>
      </c>
      <c r="HX32" s="171">
        <v>-36.5</v>
      </c>
      <c r="HY32" s="171">
        <v>7.0499999999999993E-2</v>
      </c>
      <c r="HZ32" s="171">
        <v>11.28</v>
      </c>
      <c r="IA32" s="171">
        <v>39.208500000000001</v>
      </c>
      <c r="IB32" s="171">
        <v>29.100999999999999</v>
      </c>
      <c r="IC32" s="171">
        <v>29.004300000000001</v>
      </c>
      <c r="ID32" s="171">
        <v>-14.8</v>
      </c>
      <c r="IE32" s="171">
        <v>-45.2</v>
      </c>
      <c r="IF32" s="171">
        <v>-1</v>
      </c>
      <c r="IG32" s="171">
        <v>-1.3</v>
      </c>
      <c r="IH32" s="171">
        <v>-17.934899999999999</v>
      </c>
      <c r="II32" s="172"/>
      <c r="IJ32" s="171">
        <v>0</v>
      </c>
      <c r="IK32" s="171">
        <v>-1.6157999999999999</v>
      </c>
      <c r="IL32" s="171">
        <v>-316.02379999999999</v>
      </c>
      <c r="IM32" s="171">
        <v>-37.597499999999997</v>
      </c>
      <c r="IN32" s="171">
        <v>-21.0535</v>
      </c>
      <c r="IO32" s="171">
        <v>82.332400000000007</v>
      </c>
      <c r="IP32" s="171">
        <v>90.039299999999997</v>
      </c>
      <c r="IQ32" s="172"/>
      <c r="IR32" s="171">
        <v>77.966700000000003</v>
      </c>
      <c r="IS32" s="171">
        <v>0</v>
      </c>
      <c r="IT32" s="171">
        <v>17.688800000000001</v>
      </c>
      <c r="IU32" s="171">
        <v>18.890899999999998</v>
      </c>
      <c r="IV32" s="172"/>
      <c r="IW32" s="171">
        <v>207.98060000000001</v>
      </c>
      <c r="IX32" s="171">
        <v>-191.55770000000001</v>
      </c>
      <c r="IY32" s="171">
        <v>13.937200000000001</v>
      </c>
      <c r="IZ32" s="171">
        <v>-13.222799999999999</v>
      </c>
      <c r="JA32" s="171">
        <v>0.2356</v>
      </c>
      <c r="JB32" s="171">
        <v>8.4239999999999995</v>
      </c>
      <c r="JC32" s="171">
        <v>-10.72</v>
      </c>
      <c r="JD32" s="171">
        <v>-2.3330000000000002</v>
      </c>
      <c r="JE32" s="171">
        <v>-2.3420000000000001</v>
      </c>
      <c r="JF32" s="171">
        <v>7.44</v>
      </c>
      <c r="JG32" s="171">
        <v>-9.0399999999999991</v>
      </c>
      <c r="JH32" s="171">
        <v>-0.20050000000000001</v>
      </c>
      <c r="JI32" s="171">
        <v>3.4011999999999998</v>
      </c>
      <c r="JJ32" s="171">
        <v>4.1917</v>
      </c>
      <c r="JK32" s="171">
        <v>-7.2343000000000002</v>
      </c>
      <c r="JL32" s="171">
        <v>-5.6</v>
      </c>
      <c r="JM32" s="171">
        <v>-3.8290000000000002</v>
      </c>
      <c r="JN32" s="171">
        <v>-3.7</v>
      </c>
      <c r="JO32" s="172"/>
      <c r="JP32" s="172"/>
      <c r="JQ32" s="171">
        <v>4.7214999999999998</v>
      </c>
      <c r="JR32" s="171">
        <v>4.0372000000000003</v>
      </c>
      <c r="JS32" s="171">
        <v>3.0745</v>
      </c>
      <c r="JT32" s="172"/>
      <c r="JU32" s="171">
        <v>32.799999999999997</v>
      </c>
      <c r="JV32" s="171">
        <v>0.45469999999999999</v>
      </c>
      <c r="JW32" s="171">
        <v>1.18</v>
      </c>
      <c r="JX32" s="172"/>
      <c r="JY32" s="171">
        <v>-3.2433000000000001</v>
      </c>
      <c r="JZ32" s="171">
        <v>-3.1162000000000001</v>
      </c>
      <c r="KA32" s="171">
        <v>-27.892199999999999</v>
      </c>
      <c r="KB32" s="171">
        <v>-2.5535000000000001</v>
      </c>
      <c r="KC32" s="171">
        <v>-4.7080000000000002</v>
      </c>
      <c r="KD32" s="171">
        <v>-28.058700000000002</v>
      </c>
      <c r="KE32" s="171">
        <v>1.5683</v>
      </c>
      <c r="KF32" s="171">
        <v>-27.1</v>
      </c>
      <c r="KG32" s="171">
        <v>10.5</v>
      </c>
      <c r="KH32" s="171">
        <v>-62.754199999999997</v>
      </c>
      <c r="KI32" s="171">
        <v>-0.76539999999999997</v>
      </c>
    </row>
    <row r="33" spans="1:295" ht="18" customHeight="1" x14ac:dyDescent="0.25">
      <c r="A33" s="163" t="s">
        <v>78</v>
      </c>
      <c r="B33" s="163" t="s">
        <v>905</v>
      </c>
      <c r="C33" s="164">
        <v>0</v>
      </c>
      <c r="D33" s="165">
        <v>5.3581000000000003</v>
      </c>
      <c r="E33" s="165">
        <v>-10.653499999999999</v>
      </c>
      <c r="F33" s="165">
        <v>5.0228999999999999</v>
      </c>
      <c r="G33" s="165">
        <v>9.9029000000000007</v>
      </c>
      <c r="H33" s="166"/>
      <c r="I33" s="165">
        <v>12.686299999999999</v>
      </c>
      <c r="J33" s="166"/>
      <c r="K33" s="165">
        <v>27.487500000000001</v>
      </c>
      <c r="L33" s="165">
        <v>12.092599999999999</v>
      </c>
      <c r="M33" s="165">
        <v>11.5808</v>
      </c>
      <c r="N33" s="165">
        <v>-15.54</v>
      </c>
      <c r="O33" s="165">
        <v>-35.200000000000003</v>
      </c>
      <c r="P33" s="165">
        <v>11</v>
      </c>
      <c r="Q33" s="165">
        <v>5.7960000000000003</v>
      </c>
      <c r="R33" s="165">
        <v>-24.2</v>
      </c>
      <c r="S33" s="165">
        <v>3.6612</v>
      </c>
      <c r="T33" s="165">
        <v>12.8085</v>
      </c>
      <c r="U33" s="165">
        <v>7.2184999999999997</v>
      </c>
      <c r="V33" s="165">
        <v>7.1673999999999998</v>
      </c>
      <c r="W33" s="165">
        <v>12.434799999999999</v>
      </c>
      <c r="X33" s="165">
        <v>-0.33860000000000001</v>
      </c>
      <c r="Y33" s="165">
        <v>-0.41310000000000002</v>
      </c>
      <c r="Z33" s="165">
        <v>2.0869</v>
      </c>
      <c r="AA33" s="166"/>
      <c r="AB33" s="166"/>
      <c r="AC33" s="165">
        <v>0.72799999999999998</v>
      </c>
      <c r="AD33" s="165">
        <v>0.75900000000000001</v>
      </c>
      <c r="AE33" s="165">
        <v>5.0490000000000004</v>
      </c>
      <c r="AF33" s="165">
        <v>-4.4400000000000004</v>
      </c>
      <c r="AG33" s="165">
        <v>6.6</v>
      </c>
      <c r="AH33" s="165">
        <v>-0.13500000000000001</v>
      </c>
      <c r="AI33" s="165">
        <v>0.34699999999999998</v>
      </c>
      <c r="AJ33" s="165">
        <v>-7.66</v>
      </c>
      <c r="AK33" s="165">
        <v>-7.68</v>
      </c>
      <c r="AL33" s="166"/>
      <c r="AM33" s="165">
        <v>-8.2799999999999994</v>
      </c>
      <c r="AN33" s="165">
        <v>-8.27</v>
      </c>
      <c r="AO33" s="165">
        <v>6.2647000000000004</v>
      </c>
      <c r="AP33" s="165">
        <v>3.6575000000000002</v>
      </c>
      <c r="AQ33" s="165">
        <v>21.6523</v>
      </c>
      <c r="AR33" s="165">
        <v>25.9892</v>
      </c>
      <c r="AS33" s="165">
        <v>-15.500500000000001</v>
      </c>
      <c r="AT33" s="165">
        <v>-8.3249999999999993</v>
      </c>
      <c r="AU33" s="165">
        <v>-7.8529</v>
      </c>
      <c r="AV33" s="165">
        <v>4.1353</v>
      </c>
      <c r="AW33" s="165">
        <v>4.2663000000000002</v>
      </c>
      <c r="AX33" s="166"/>
      <c r="AY33" s="165">
        <v>-19.284800000000001</v>
      </c>
      <c r="AZ33" s="165">
        <v>11.951499999999999</v>
      </c>
      <c r="BA33" s="165">
        <v>-1.6391</v>
      </c>
      <c r="BB33" s="165">
        <v>118.145</v>
      </c>
      <c r="BC33" s="165">
        <v>14.244899999999999</v>
      </c>
      <c r="BD33" s="165">
        <v>-6.9</v>
      </c>
      <c r="BE33" s="165">
        <v>-6.8</v>
      </c>
      <c r="BF33" s="165">
        <v>-20.447500000000002</v>
      </c>
      <c r="BG33" s="165">
        <v>-20.303899999999999</v>
      </c>
      <c r="BH33" s="165">
        <v>-3.7099000000000002</v>
      </c>
      <c r="BI33" s="166"/>
      <c r="BJ33" s="165">
        <v>16.2179</v>
      </c>
      <c r="BK33" s="165">
        <v>6.1683000000000003</v>
      </c>
      <c r="BL33" s="165">
        <v>4.3978000000000002</v>
      </c>
      <c r="BM33" s="165">
        <v>2.9613999999999998</v>
      </c>
      <c r="BN33" s="165">
        <v>-26.947800000000001</v>
      </c>
      <c r="BO33" s="165">
        <v>26.978400000000001</v>
      </c>
      <c r="BP33" s="165">
        <v>27.1004</v>
      </c>
      <c r="BQ33" s="165">
        <v>14.394</v>
      </c>
      <c r="BR33" s="165">
        <v>-56.009099999999997</v>
      </c>
      <c r="BS33" s="166"/>
      <c r="BT33" s="166"/>
      <c r="BU33" s="166"/>
      <c r="BV33" s="165">
        <v>26.6753</v>
      </c>
      <c r="BW33" s="165">
        <v>12.57</v>
      </c>
      <c r="BX33" s="165">
        <v>10.25</v>
      </c>
      <c r="BY33" s="165">
        <v>-2.67</v>
      </c>
      <c r="BZ33" s="165">
        <v>18.29</v>
      </c>
      <c r="CA33" s="165">
        <v>-27.724900000000002</v>
      </c>
      <c r="CB33" s="165">
        <v>-26.787199999999999</v>
      </c>
      <c r="CC33" s="165">
        <v>33.9238</v>
      </c>
      <c r="CD33" s="165">
        <v>32.2498</v>
      </c>
      <c r="CE33" s="165">
        <v>-7.1304999999999996</v>
      </c>
      <c r="CF33" s="165">
        <v>-6.5784000000000002</v>
      </c>
      <c r="CG33" s="165">
        <v>-6.6124000000000001</v>
      </c>
      <c r="CH33" s="165">
        <v>15.626300000000001</v>
      </c>
      <c r="CI33" s="166"/>
      <c r="CJ33" s="165">
        <v>4.7912999999999997</v>
      </c>
      <c r="CK33" s="165">
        <v>8.51</v>
      </c>
      <c r="CL33" s="165">
        <v>15.2</v>
      </c>
      <c r="CM33" s="165">
        <v>12.1</v>
      </c>
      <c r="CN33" s="165">
        <v>-4.32</v>
      </c>
      <c r="CO33" s="165">
        <v>32.750599999999999</v>
      </c>
      <c r="CP33" s="165">
        <v>31.816700000000001</v>
      </c>
      <c r="CQ33" s="165">
        <v>31.1252</v>
      </c>
      <c r="CR33" s="165">
        <v>24.262899999999998</v>
      </c>
      <c r="CS33" s="165">
        <v>23.59</v>
      </c>
      <c r="CT33" s="165">
        <v>-29.310500000000001</v>
      </c>
      <c r="CU33" s="165">
        <v>-8.3045000000000009</v>
      </c>
      <c r="CV33" s="165">
        <v>-26.3447</v>
      </c>
      <c r="CW33" s="165">
        <v>4.7196999999999996</v>
      </c>
      <c r="CX33" s="165">
        <v>36.08</v>
      </c>
      <c r="CY33" s="165">
        <v>15.29</v>
      </c>
      <c r="CZ33" s="165">
        <v>3.2860999999999998</v>
      </c>
      <c r="DA33" s="165">
        <v>2.5421</v>
      </c>
      <c r="DB33" s="165">
        <v>-12.6511</v>
      </c>
      <c r="DC33" s="166"/>
      <c r="DD33" s="166"/>
      <c r="DE33" s="166"/>
      <c r="DF33" s="165">
        <v>1.4999999999999999E-2</v>
      </c>
      <c r="DG33" s="166"/>
      <c r="DH33" s="165">
        <v>-5.7996999999999996</v>
      </c>
      <c r="DI33" s="165">
        <v>-29.7</v>
      </c>
      <c r="DJ33" s="165">
        <v>-29.6</v>
      </c>
      <c r="DK33" s="165">
        <v>-0.66890000000000005</v>
      </c>
      <c r="DL33" s="165">
        <v>16.7</v>
      </c>
      <c r="DM33" s="165">
        <v>19.52</v>
      </c>
      <c r="DN33" s="165">
        <v>22.42</v>
      </c>
      <c r="DO33" s="165">
        <v>11.3</v>
      </c>
      <c r="DP33" s="165">
        <v>-5.07</v>
      </c>
      <c r="DQ33" s="165">
        <v>13.4695</v>
      </c>
      <c r="DR33" s="166"/>
      <c r="DS33" s="165">
        <v>-12.28</v>
      </c>
      <c r="DT33" s="165">
        <v>-6.67</v>
      </c>
      <c r="DU33" s="165">
        <v>28.5</v>
      </c>
      <c r="DV33" s="165">
        <v>-24.58</v>
      </c>
      <c r="DW33" s="165">
        <v>1.0909</v>
      </c>
      <c r="DX33" s="166"/>
      <c r="DY33" s="165">
        <v>-36.631799999999998</v>
      </c>
      <c r="DZ33" s="165">
        <v>-35.427300000000002</v>
      </c>
      <c r="EA33" s="165">
        <v>38.848100000000002</v>
      </c>
      <c r="EB33" s="165">
        <v>10.9682</v>
      </c>
      <c r="EC33" s="165">
        <v>0.44919999999999999</v>
      </c>
      <c r="ED33" s="165">
        <v>0.65639999999999998</v>
      </c>
      <c r="EE33" s="165">
        <v>-15.230700000000001</v>
      </c>
      <c r="EF33" s="165">
        <v>-22.350200000000001</v>
      </c>
      <c r="EG33" s="165">
        <v>-13.132999999999999</v>
      </c>
      <c r="EH33" s="165">
        <v>-79.390699999999995</v>
      </c>
      <c r="EI33" s="165">
        <v>-47.201500000000003</v>
      </c>
      <c r="EJ33" s="165">
        <v>6.1353</v>
      </c>
      <c r="EK33" s="165">
        <v>-7.8742000000000001</v>
      </c>
      <c r="EL33" s="165">
        <v>-8.6073000000000004</v>
      </c>
      <c r="EM33" s="165">
        <v>23.1418</v>
      </c>
      <c r="EN33" s="165">
        <v>-4.1832000000000003</v>
      </c>
      <c r="EO33" s="165">
        <v>-4.5613000000000001</v>
      </c>
      <c r="EP33" s="165">
        <v>2.2999999999999998</v>
      </c>
      <c r="EQ33" s="165">
        <v>-24.254000000000001</v>
      </c>
      <c r="ER33" s="165">
        <v>68.679000000000002</v>
      </c>
      <c r="ES33" s="165">
        <v>13.8535</v>
      </c>
      <c r="ET33" s="165">
        <v>-4.24</v>
      </c>
      <c r="EU33" s="165">
        <v>-6.14</v>
      </c>
      <c r="EV33" s="165">
        <v>-0.5</v>
      </c>
      <c r="EW33" s="165">
        <v>5.9044999999999996</v>
      </c>
      <c r="EX33" s="165">
        <v>-9.0390999999999995</v>
      </c>
      <c r="EY33" s="165">
        <v>-7.7877999999999998</v>
      </c>
      <c r="EZ33" s="165">
        <v>-7.6999000000000004</v>
      </c>
      <c r="FA33" s="165">
        <v>7.0582000000000003</v>
      </c>
      <c r="FB33" s="165">
        <v>11.5517</v>
      </c>
      <c r="FC33" s="165">
        <v>-19.7376</v>
      </c>
      <c r="FD33" s="165">
        <v>4.8578999999999999</v>
      </c>
      <c r="FE33" s="165">
        <v>4.7965999999999998</v>
      </c>
      <c r="FF33" s="166"/>
      <c r="FG33" s="165">
        <v>3.5886999999999998</v>
      </c>
      <c r="FH33" s="165">
        <v>4.0407000000000002</v>
      </c>
      <c r="FI33" s="165">
        <v>3.3424</v>
      </c>
      <c r="FJ33" s="165">
        <v>14.903600000000001</v>
      </c>
      <c r="FK33" s="165">
        <v>14.903600000000001</v>
      </c>
      <c r="FL33" s="165">
        <v>-14.401199999999999</v>
      </c>
      <c r="FM33" s="165">
        <v>16.596900000000002</v>
      </c>
      <c r="FN33" s="165">
        <v>16.475999999999999</v>
      </c>
      <c r="FO33" s="165">
        <v>-5.1646999999999998</v>
      </c>
      <c r="FP33" s="165">
        <v>0</v>
      </c>
      <c r="FQ33" s="165">
        <v>23.0045</v>
      </c>
      <c r="FR33" s="165">
        <v>-19.21</v>
      </c>
      <c r="FS33" s="165">
        <v>-1.6091</v>
      </c>
      <c r="FT33" s="165">
        <v>0.20069999999999999</v>
      </c>
      <c r="FU33" s="165">
        <v>1.34</v>
      </c>
      <c r="FV33" s="165">
        <v>1.96</v>
      </c>
      <c r="FW33" s="165">
        <v>-21.1114</v>
      </c>
      <c r="FX33" s="165">
        <v>1.9884999999999999</v>
      </c>
      <c r="FY33" s="165">
        <v>2.2839999999999998</v>
      </c>
      <c r="FZ33" s="165">
        <v>2.347</v>
      </c>
      <c r="GA33" s="166"/>
      <c r="GB33" s="165">
        <v>-2.86</v>
      </c>
      <c r="GC33" s="165">
        <v>-20.095400000000001</v>
      </c>
      <c r="GD33" s="165">
        <v>-9.7594999999999992</v>
      </c>
      <c r="GE33" s="165">
        <v>-4.3499999999999996</v>
      </c>
      <c r="GF33" s="165">
        <v>38.753900000000002</v>
      </c>
      <c r="GG33" s="166"/>
      <c r="GH33" s="165">
        <v>18.847100000000001</v>
      </c>
      <c r="GI33" s="165">
        <v>-4.7064000000000004</v>
      </c>
      <c r="GJ33" s="165">
        <v>-5.4218000000000002</v>
      </c>
      <c r="GK33" s="165">
        <v>3.1147999999999998</v>
      </c>
      <c r="GL33" s="166"/>
      <c r="GM33" s="166"/>
      <c r="GN33" s="165">
        <v>-15.4686</v>
      </c>
      <c r="GO33" s="165">
        <v>66.3</v>
      </c>
      <c r="GP33" s="165">
        <v>1.9454</v>
      </c>
      <c r="GQ33" s="165">
        <v>-17.384799999999998</v>
      </c>
      <c r="GR33" s="165">
        <v>6.6581000000000001</v>
      </c>
      <c r="GS33" s="165">
        <v>6.3287000000000004</v>
      </c>
      <c r="GT33" s="165">
        <v>145.97040000000001</v>
      </c>
      <c r="GU33" s="165">
        <v>-5.1741000000000001</v>
      </c>
      <c r="GV33" s="165">
        <v>-7.0888999999999998</v>
      </c>
      <c r="GW33" s="165">
        <v>-7.5174000000000003</v>
      </c>
      <c r="GX33" s="165">
        <v>2.4222999999999999</v>
      </c>
      <c r="GY33" s="165">
        <v>8.2565000000000008</v>
      </c>
      <c r="GZ33" s="165">
        <v>8.5136000000000003</v>
      </c>
      <c r="HA33" s="165">
        <v>1.9294</v>
      </c>
      <c r="HB33" s="165">
        <v>22.6858</v>
      </c>
      <c r="HC33" s="165">
        <v>24.275600000000001</v>
      </c>
      <c r="HD33" s="165">
        <v>-12.15</v>
      </c>
      <c r="HE33" s="165">
        <v>6.8601000000000001</v>
      </c>
      <c r="HF33" s="165">
        <v>-7.3941999999999997</v>
      </c>
      <c r="HG33" s="165">
        <v>25.5823</v>
      </c>
      <c r="HH33" s="166"/>
      <c r="HI33" s="166"/>
      <c r="HJ33" s="165">
        <v>-7.8173000000000004</v>
      </c>
      <c r="HK33" s="166"/>
      <c r="HL33" s="165">
        <v>6.1635999999999997</v>
      </c>
      <c r="HM33" s="165">
        <v>-10.1221</v>
      </c>
      <c r="HN33" s="165">
        <v>-10.696099999999999</v>
      </c>
      <c r="HO33" s="166"/>
      <c r="HP33" s="165">
        <v>1.3872</v>
      </c>
      <c r="HQ33" s="165">
        <v>-15.3634</v>
      </c>
      <c r="HR33" s="165">
        <v>-15.237399999999999</v>
      </c>
      <c r="HS33" s="165">
        <v>-20.650500000000001</v>
      </c>
      <c r="HT33" s="165">
        <v>-21.276199999999999</v>
      </c>
      <c r="HU33" s="165">
        <v>40.14</v>
      </c>
      <c r="HV33" s="165">
        <v>40.340000000000003</v>
      </c>
      <c r="HW33" s="165">
        <v>-36.5</v>
      </c>
      <c r="HX33" s="165">
        <v>-36.4</v>
      </c>
      <c r="HY33" s="165">
        <v>0.1236</v>
      </c>
      <c r="HZ33" s="165">
        <v>9.52</v>
      </c>
      <c r="IA33" s="165">
        <v>41.300199999999997</v>
      </c>
      <c r="IB33" s="165">
        <v>28.9435</v>
      </c>
      <c r="IC33" s="165">
        <v>29.243600000000001</v>
      </c>
      <c r="ID33" s="165">
        <v>-15.2</v>
      </c>
      <c r="IE33" s="165">
        <v>-46.5</v>
      </c>
      <c r="IF33" s="165">
        <v>-1.2</v>
      </c>
      <c r="IG33" s="165">
        <v>-1.7</v>
      </c>
      <c r="IH33" s="166"/>
      <c r="II33" s="165">
        <v>-17.913399999999999</v>
      </c>
      <c r="IJ33" s="166"/>
      <c r="IK33" s="165">
        <v>-5.0631000000000004</v>
      </c>
      <c r="IL33" s="165">
        <v>-320.14729999999997</v>
      </c>
      <c r="IM33" s="165">
        <v>-39.6524</v>
      </c>
      <c r="IN33" s="165">
        <v>-21.0365</v>
      </c>
      <c r="IO33" s="165">
        <v>79.110799999999998</v>
      </c>
      <c r="IP33" s="165">
        <v>87.825599999999994</v>
      </c>
      <c r="IQ33" s="166"/>
      <c r="IR33" s="165">
        <v>77.346199999999996</v>
      </c>
      <c r="IS33" s="165">
        <v>2.0461</v>
      </c>
      <c r="IT33" s="165">
        <v>15.209</v>
      </c>
      <c r="IU33" s="165">
        <v>16.221399999999999</v>
      </c>
      <c r="IV33" s="166"/>
      <c r="IW33" s="165">
        <v>209.83240000000001</v>
      </c>
      <c r="IX33" s="165">
        <v>-191.3811</v>
      </c>
      <c r="IY33" s="165">
        <v>14.776999999999999</v>
      </c>
      <c r="IZ33" s="165">
        <v>-13.3111</v>
      </c>
      <c r="JA33" s="165">
        <v>0.3528</v>
      </c>
      <c r="JB33" s="165">
        <v>8.3789999999999996</v>
      </c>
      <c r="JC33" s="165">
        <v>-10.8</v>
      </c>
      <c r="JD33" s="165">
        <v>-2.2410000000000001</v>
      </c>
      <c r="JE33" s="165">
        <v>-2.2509999999999999</v>
      </c>
      <c r="JF33" s="165">
        <v>7.36</v>
      </c>
      <c r="JG33" s="165">
        <v>-9.1199999999999992</v>
      </c>
      <c r="JH33" s="165">
        <v>-0.26229999999999998</v>
      </c>
      <c r="JI33" s="165">
        <v>3.7216999999999998</v>
      </c>
      <c r="JJ33" s="165">
        <v>3.7216999999999998</v>
      </c>
      <c r="JK33" s="165">
        <v>-7.4692999999999996</v>
      </c>
      <c r="JL33" s="165">
        <v>-5</v>
      </c>
      <c r="JM33" s="165">
        <v>-3.6989999999999998</v>
      </c>
      <c r="JN33" s="165">
        <v>-3.7109999999999999</v>
      </c>
      <c r="JO33" s="166"/>
      <c r="JP33" s="166"/>
      <c r="JQ33" s="165">
        <v>4.2683999999999997</v>
      </c>
      <c r="JR33" s="165">
        <v>3.6284000000000001</v>
      </c>
      <c r="JS33" s="165">
        <v>3.9794999999999998</v>
      </c>
      <c r="JT33" s="166"/>
      <c r="JU33" s="165">
        <v>33.9</v>
      </c>
      <c r="JV33" s="165">
        <v>0.2984</v>
      </c>
      <c r="JW33" s="165">
        <v>1.1399999999999999</v>
      </c>
      <c r="JX33" s="166"/>
      <c r="JY33" s="165">
        <v>0</v>
      </c>
      <c r="JZ33" s="165">
        <v>-4.3871000000000002</v>
      </c>
      <c r="KA33" s="165">
        <v>-29.958100000000002</v>
      </c>
      <c r="KB33" s="165">
        <v>-2.1065</v>
      </c>
      <c r="KC33" s="165">
        <v>-2.7231999999999998</v>
      </c>
      <c r="KD33" s="165">
        <v>-28.789899999999999</v>
      </c>
      <c r="KE33" s="165">
        <v>0</v>
      </c>
      <c r="KF33" s="165">
        <v>-28.2</v>
      </c>
      <c r="KG33" s="165">
        <v>11.6</v>
      </c>
      <c r="KH33" s="165">
        <v>-70.148200000000003</v>
      </c>
      <c r="KI33" s="165">
        <v>-2.8576000000000001</v>
      </c>
    </row>
    <row r="34" spans="1:295" ht="18" customHeight="1" x14ac:dyDescent="0.25">
      <c r="A34" s="163" t="s">
        <v>78</v>
      </c>
      <c r="B34" s="163" t="s">
        <v>906</v>
      </c>
      <c r="C34" s="167">
        <v>0</v>
      </c>
      <c r="D34" s="168">
        <v>4.8658999999999999</v>
      </c>
      <c r="E34" s="168">
        <v>-10.0503</v>
      </c>
      <c r="F34" s="168">
        <v>5.0462999999999996</v>
      </c>
      <c r="G34" s="168">
        <v>9.8544</v>
      </c>
      <c r="H34" s="169"/>
      <c r="I34" s="168">
        <v>11.7913</v>
      </c>
      <c r="J34" s="169"/>
      <c r="K34" s="168">
        <v>27.025500000000001</v>
      </c>
      <c r="L34" s="168">
        <v>11.8636</v>
      </c>
      <c r="M34" s="168">
        <v>11.476000000000001</v>
      </c>
      <c r="N34" s="168">
        <v>-13.32</v>
      </c>
      <c r="O34" s="168">
        <v>-35.200000000000003</v>
      </c>
      <c r="P34" s="168">
        <v>13.2</v>
      </c>
      <c r="Q34" s="168">
        <v>5.7960000000000003</v>
      </c>
      <c r="R34" s="168">
        <v>-24.2</v>
      </c>
      <c r="S34" s="168">
        <v>3.6579999999999999</v>
      </c>
      <c r="T34" s="168">
        <v>12.5792</v>
      </c>
      <c r="U34" s="168">
        <v>6.5373999999999999</v>
      </c>
      <c r="V34" s="168">
        <v>6.4566999999999997</v>
      </c>
      <c r="W34" s="168">
        <v>10.952400000000001</v>
      </c>
      <c r="X34" s="168">
        <v>-0.43359999999999999</v>
      </c>
      <c r="Y34" s="168">
        <v>-0.55259999999999998</v>
      </c>
      <c r="Z34" s="168">
        <v>2.1749000000000001</v>
      </c>
      <c r="AA34" s="169"/>
      <c r="AB34" s="169"/>
      <c r="AC34" s="168">
        <v>0.498</v>
      </c>
      <c r="AD34" s="168">
        <v>0.501</v>
      </c>
      <c r="AE34" s="168">
        <v>5.2839999999999998</v>
      </c>
      <c r="AF34" s="168">
        <v>-6.66</v>
      </c>
      <c r="AG34" s="168">
        <v>6.6</v>
      </c>
      <c r="AH34" s="168">
        <v>-0.18099999999999999</v>
      </c>
      <c r="AI34" s="168">
        <v>0.33500000000000002</v>
      </c>
      <c r="AJ34" s="168">
        <v>-10.1</v>
      </c>
      <c r="AK34" s="168">
        <v>-10.24</v>
      </c>
      <c r="AL34" s="169"/>
      <c r="AM34" s="168">
        <v>-8.23</v>
      </c>
      <c r="AN34" s="168">
        <v>-8.07</v>
      </c>
      <c r="AO34" s="168">
        <v>6.4107000000000003</v>
      </c>
      <c r="AP34" s="168">
        <v>3.6183999999999998</v>
      </c>
      <c r="AQ34" s="168">
        <v>19.538900000000002</v>
      </c>
      <c r="AR34" s="168">
        <v>23.244299999999999</v>
      </c>
      <c r="AS34" s="168">
        <v>-15.497400000000001</v>
      </c>
      <c r="AT34" s="168">
        <v>-8.4859000000000009</v>
      </c>
      <c r="AU34" s="168">
        <v>-8.3604000000000003</v>
      </c>
      <c r="AV34" s="168">
        <v>22.0854</v>
      </c>
      <c r="AW34" s="168">
        <v>11.4816</v>
      </c>
      <c r="AX34" s="169"/>
      <c r="AY34" s="168">
        <v>-24.397400000000001</v>
      </c>
      <c r="AZ34" s="168">
        <v>21.547000000000001</v>
      </c>
      <c r="BA34" s="168">
        <v>5.1574</v>
      </c>
      <c r="BB34" s="168">
        <v>117.7393</v>
      </c>
      <c r="BC34" s="168">
        <v>13.4407</v>
      </c>
      <c r="BD34" s="168">
        <v>-6</v>
      </c>
      <c r="BE34" s="168">
        <v>-5.9</v>
      </c>
      <c r="BF34" s="168">
        <v>-18.9941</v>
      </c>
      <c r="BG34" s="168">
        <v>-19.799399999999999</v>
      </c>
      <c r="BH34" s="168">
        <v>-3.7017000000000002</v>
      </c>
      <c r="BI34" s="169"/>
      <c r="BJ34" s="168">
        <v>19.244800000000001</v>
      </c>
      <c r="BK34" s="168">
        <v>7.6055999999999999</v>
      </c>
      <c r="BL34" s="168">
        <v>4.2973999999999997</v>
      </c>
      <c r="BM34" s="168">
        <v>3.016</v>
      </c>
      <c r="BN34" s="168">
        <v>-16.6631</v>
      </c>
      <c r="BO34" s="168">
        <v>23.926500000000001</v>
      </c>
      <c r="BP34" s="168">
        <v>24.933599999999998</v>
      </c>
      <c r="BQ34" s="168">
        <v>27.226900000000001</v>
      </c>
      <c r="BR34" s="168">
        <v>-50.246899999999997</v>
      </c>
      <c r="BS34" s="169"/>
      <c r="BT34" s="169"/>
      <c r="BU34" s="169"/>
      <c r="BV34" s="168">
        <v>21.186599999999999</v>
      </c>
      <c r="BW34" s="168">
        <v>10.89</v>
      </c>
      <c r="BX34" s="168">
        <v>8.1199999999999992</v>
      </c>
      <c r="BY34" s="168">
        <v>-4.7300000000000004</v>
      </c>
      <c r="BZ34" s="168">
        <v>16.77</v>
      </c>
      <c r="CA34" s="168">
        <v>-27.055099999999999</v>
      </c>
      <c r="CB34" s="168">
        <v>-27.3231</v>
      </c>
      <c r="CC34" s="168">
        <v>34.841900000000003</v>
      </c>
      <c r="CD34" s="168">
        <v>33.775700000000001</v>
      </c>
      <c r="CE34" s="168">
        <v>-6.9028</v>
      </c>
      <c r="CF34" s="168">
        <v>-8.7072000000000003</v>
      </c>
      <c r="CG34" s="168">
        <v>-8.7754999999999992</v>
      </c>
      <c r="CH34" s="168">
        <v>17.968900000000001</v>
      </c>
      <c r="CI34" s="169"/>
      <c r="CJ34" s="168">
        <v>4.7912999999999997</v>
      </c>
      <c r="CK34" s="168">
        <v>8.8170000000000002</v>
      </c>
      <c r="CL34" s="168">
        <v>14.2</v>
      </c>
      <c r="CM34" s="168">
        <v>11.4</v>
      </c>
      <c r="CN34" s="168">
        <v>-4.32</v>
      </c>
      <c r="CO34" s="168">
        <v>29.959599999999998</v>
      </c>
      <c r="CP34" s="168">
        <v>29.425799999999999</v>
      </c>
      <c r="CQ34" s="168">
        <v>27.953499999999998</v>
      </c>
      <c r="CR34" s="168">
        <v>20.859400000000001</v>
      </c>
      <c r="CS34" s="168">
        <v>21.654599999999999</v>
      </c>
      <c r="CT34" s="168">
        <v>-25.374099999999999</v>
      </c>
      <c r="CU34" s="168">
        <v>-8.2609999999999992</v>
      </c>
      <c r="CV34" s="168">
        <v>-20.038599999999999</v>
      </c>
      <c r="CW34" s="168">
        <v>4.2896999999999998</v>
      </c>
      <c r="CX34" s="168">
        <v>34.11</v>
      </c>
      <c r="CY34" s="168">
        <v>14.3</v>
      </c>
      <c r="CZ34" s="168">
        <v>2.8174000000000001</v>
      </c>
      <c r="DA34" s="168">
        <v>2.1515</v>
      </c>
      <c r="DB34" s="168">
        <v>-12.2631</v>
      </c>
      <c r="DC34" s="169"/>
      <c r="DD34" s="169"/>
      <c r="DE34" s="169"/>
      <c r="DF34" s="168">
        <v>4.7550999999999997</v>
      </c>
      <c r="DG34" s="169"/>
      <c r="DH34" s="168">
        <v>-5.4298999999999999</v>
      </c>
      <c r="DI34" s="168">
        <v>-27.4</v>
      </c>
      <c r="DJ34" s="168">
        <v>-27.2</v>
      </c>
      <c r="DK34" s="168">
        <v>-0.62870000000000004</v>
      </c>
      <c r="DL34" s="168">
        <v>16.899999999999999</v>
      </c>
      <c r="DM34" s="168">
        <v>18.260000000000002</v>
      </c>
      <c r="DN34" s="168">
        <v>22.56</v>
      </c>
      <c r="DO34" s="168">
        <v>11.33</v>
      </c>
      <c r="DP34" s="168">
        <v>-4.6100000000000003</v>
      </c>
      <c r="DQ34" s="168">
        <v>13.082000000000001</v>
      </c>
      <c r="DR34" s="169"/>
      <c r="DS34" s="168">
        <v>-12.46</v>
      </c>
      <c r="DT34" s="168">
        <v>-7.27</v>
      </c>
      <c r="DU34" s="168">
        <v>28.08</v>
      </c>
      <c r="DV34" s="168">
        <v>-25.79</v>
      </c>
      <c r="DW34" s="168">
        <v>-2.6909000000000001</v>
      </c>
      <c r="DX34" s="169"/>
      <c r="DY34" s="168">
        <v>-37.120600000000003</v>
      </c>
      <c r="DZ34" s="168">
        <v>-36.472700000000003</v>
      </c>
      <c r="EA34" s="168">
        <v>35.457999999999998</v>
      </c>
      <c r="EB34" s="168">
        <v>10.1434</v>
      </c>
      <c r="EC34" s="168">
        <v>-1.3043</v>
      </c>
      <c r="ED34" s="168">
        <v>-0.60019999999999996</v>
      </c>
      <c r="EE34" s="168">
        <v>-18.854700000000001</v>
      </c>
      <c r="EF34" s="168">
        <v>-25.200099999999999</v>
      </c>
      <c r="EG34" s="168">
        <v>-12.179</v>
      </c>
      <c r="EH34" s="168">
        <v>-88.261899999999997</v>
      </c>
      <c r="EI34" s="168">
        <v>-44.347299999999997</v>
      </c>
      <c r="EJ34" s="168">
        <v>7.6040999999999999</v>
      </c>
      <c r="EK34" s="168">
        <v>-9.3400999999999996</v>
      </c>
      <c r="EL34" s="168">
        <v>-10.1233</v>
      </c>
      <c r="EM34" s="168">
        <v>16.235800000000001</v>
      </c>
      <c r="EN34" s="168">
        <v>-1.8738999999999999</v>
      </c>
      <c r="EO34" s="168">
        <v>-2.4485999999999999</v>
      </c>
      <c r="EP34" s="168">
        <v>-6.7</v>
      </c>
      <c r="EQ34" s="168">
        <v>-28.022500000000001</v>
      </c>
      <c r="ER34" s="168">
        <v>50.305</v>
      </c>
      <c r="ES34" s="168">
        <v>5.6424000000000003</v>
      </c>
      <c r="ET34" s="168">
        <v>0</v>
      </c>
      <c r="EU34" s="168">
        <v>-6.86</v>
      </c>
      <c r="EV34" s="168">
        <v>0</v>
      </c>
      <c r="EW34" s="168">
        <v>5.8727</v>
      </c>
      <c r="EX34" s="168">
        <v>-4.6540999999999997</v>
      </c>
      <c r="EY34" s="168">
        <v>-7.8975999999999997</v>
      </c>
      <c r="EZ34" s="168">
        <v>-7.8289999999999997</v>
      </c>
      <c r="FA34" s="168">
        <v>8.5466999999999995</v>
      </c>
      <c r="FB34" s="168">
        <v>8.2965999999999998</v>
      </c>
      <c r="FC34" s="168">
        <v>-16.138200000000001</v>
      </c>
      <c r="FD34" s="168">
        <v>4.3860000000000001</v>
      </c>
      <c r="FE34" s="168">
        <v>4.1864999999999997</v>
      </c>
      <c r="FF34" s="169"/>
      <c r="FG34" s="168">
        <v>2.7892000000000001</v>
      </c>
      <c r="FH34" s="168">
        <v>3.3675999999999999</v>
      </c>
      <c r="FI34" s="168">
        <v>0</v>
      </c>
      <c r="FJ34" s="168">
        <v>14.5687</v>
      </c>
      <c r="FK34" s="168">
        <v>14.7362</v>
      </c>
      <c r="FL34" s="168">
        <v>-17.9178</v>
      </c>
      <c r="FM34" s="168">
        <v>19.019500000000001</v>
      </c>
      <c r="FN34" s="168">
        <v>19.1633</v>
      </c>
      <c r="FO34" s="168">
        <v>-7.7289000000000003</v>
      </c>
      <c r="FP34" s="168">
        <v>0</v>
      </c>
      <c r="FQ34" s="168">
        <v>22.628499999999999</v>
      </c>
      <c r="FR34" s="168">
        <v>-18.809999999999999</v>
      </c>
      <c r="FS34" s="168">
        <v>-1.7153</v>
      </c>
      <c r="FT34" s="168">
        <v>0.14760000000000001</v>
      </c>
      <c r="FU34" s="168">
        <v>1.01</v>
      </c>
      <c r="FV34" s="168">
        <v>1.6</v>
      </c>
      <c r="FW34" s="168">
        <v>-22.7257</v>
      </c>
      <c r="FX34" s="168">
        <v>2.1463999999999999</v>
      </c>
      <c r="FY34" s="168">
        <v>2.145</v>
      </c>
      <c r="FZ34" s="168">
        <v>2.8180000000000001</v>
      </c>
      <c r="GA34" s="169"/>
      <c r="GB34" s="168">
        <v>-0.72</v>
      </c>
      <c r="GC34" s="168">
        <v>-10.635</v>
      </c>
      <c r="GD34" s="168">
        <v>-1.1396999999999999</v>
      </c>
      <c r="GE34" s="168">
        <v>-4.16</v>
      </c>
      <c r="GF34" s="168">
        <v>36.685600000000001</v>
      </c>
      <c r="GG34" s="169"/>
      <c r="GH34" s="168">
        <v>19.1509</v>
      </c>
      <c r="GI34" s="168">
        <v>-4.2941000000000003</v>
      </c>
      <c r="GJ34" s="168">
        <v>-4.9226000000000001</v>
      </c>
      <c r="GK34" s="168">
        <v>3.0851999999999999</v>
      </c>
      <c r="GL34" s="169"/>
      <c r="GM34" s="169"/>
      <c r="GN34" s="168">
        <v>-16.606300000000001</v>
      </c>
      <c r="GO34" s="168">
        <v>64.183800000000005</v>
      </c>
      <c r="GP34" s="168">
        <v>0.99260000000000004</v>
      </c>
      <c r="GQ34" s="168">
        <v>-18.486799999999999</v>
      </c>
      <c r="GR34" s="168">
        <v>5.2550999999999997</v>
      </c>
      <c r="GS34" s="168">
        <v>5.3696999999999999</v>
      </c>
      <c r="GT34" s="168">
        <v>122.3886</v>
      </c>
      <c r="GU34" s="168">
        <v>-5.7702</v>
      </c>
      <c r="GV34" s="168">
        <v>-8.1484000000000005</v>
      </c>
      <c r="GW34" s="168">
        <v>-6.5277000000000003</v>
      </c>
      <c r="GX34" s="168">
        <v>2.0857999999999999</v>
      </c>
      <c r="GY34" s="168">
        <v>7.8756000000000004</v>
      </c>
      <c r="GZ34" s="168">
        <v>8.1259999999999994</v>
      </c>
      <c r="HA34" s="168">
        <v>1.5388999999999999</v>
      </c>
      <c r="HB34" s="168">
        <v>22.8416</v>
      </c>
      <c r="HC34" s="168">
        <v>23.337700000000002</v>
      </c>
      <c r="HD34" s="168">
        <v>-12.57</v>
      </c>
      <c r="HE34" s="168">
        <v>5.6182999999999996</v>
      </c>
      <c r="HF34" s="168">
        <v>-6.8705999999999996</v>
      </c>
      <c r="HG34" s="168">
        <v>24.944800000000001</v>
      </c>
      <c r="HH34" s="169"/>
      <c r="HI34" s="169"/>
      <c r="HJ34" s="168">
        <v>-15.091799999999999</v>
      </c>
      <c r="HK34" s="169"/>
      <c r="HL34" s="168">
        <v>5.7126000000000001</v>
      </c>
      <c r="HM34" s="168">
        <v>0</v>
      </c>
      <c r="HN34" s="168">
        <v>-12.1153</v>
      </c>
      <c r="HO34" s="168">
        <v>-3.6799999999999999E-2</v>
      </c>
      <c r="HP34" s="169"/>
      <c r="HQ34" s="168">
        <v>-15.8452</v>
      </c>
      <c r="HR34" s="168">
        <v>-15.6851</v>
      </c>
      <c r="HS34" s="168">
        <v>-19.491099999999999</v>
      </c>
      <c r="HT34" s="168">
        <v>-19.236899999999999</v>
      </c>
      <c r="HU34" s="168">
        <v>36.909999999999997</v>
      </c>
      <c r="HV34" s="168">
        <v>37.19</v>
      </c>
      <c r="HW34" s="168">
        <v>-37.4</v>
      </c>
      <c r="HX34" s="168">
        <v>-37.4</v>
      </c>
      <c r="HY34" s="168">
        <v>3.5700000000000003E-2</v>
      </c>
      <c r="HZ34" s="168">
        <v>8</v>
      </c>
      <c r="IA34" s="168">
        <v>48.5122</v>
      </c>
      <c r="IB34" s="168">
        <v>25.597300000000001</v>
      </c>
      <c r="IC34" s="168">
        <v>25.8535</v>
      </c>
      <c r="ID34" s="168">
        <v>-15.7</v>
      </c>
      <c r="IE34" s="168">
        <v>-47.2</v>
      </c>
      <c r="IF34" s="168">
        <v>-1.1000000000000001</v>
      </c>
      <c r="IG34" s="168">
        <v>-1.6</v>
      </c>
      <c r="IH34" s="169"/>
      <c r="II34" s="168">
        <v>-17.903400000000001</v>
      </c>
      <c r="IJ34" s="169"/>
      <c r="IK34" s="168">
        <v>-12.892200000000001</v>
      </c>
      <c r="IL34" s="168">
        <v>-320.01400000000001</v>
      </c>
      <c r="IM34" s="168">
        <v>-36.086300000000001</v>
      </c>
      <c r="IN34" s="168">
        <v>-22.846900000000002</v>
      </c>
      <c r="IO34" s="168">
        <v>77.018900000000002</v>
      </c>
      <c r="IP34" s="168">
        <v>92.305800000000005</v>
      </c>
      <c r="IQ34" s="169"/>
      <c r="IR34" s="168">
        <v>75.184100000000001</v>
      </c>
      <c r="IS34" s="168">
        <v>0.41849999999999998</v>
      </c>
      <c r="IT34" s="168">
        <v>12.476900000000001</v>
      </c>
      <c r="IU34" s="168">
        <v>12.7422</v>
      </c>
      <c r="IV34" s="169"/>
      <c r="IW34" s="168">
        <v>209.68289999999999</v>
      </c>
      <c r="IX34" s="168">
        <v>-193.749</v>
      </c>
      <c r="IY34" s="168">
        <v>14.214600000000001</v>
      </c>
      <c r="IZ34" s="168">
        <v>-13.1037</v>
      </c>
      <c r="JA34" s="168">
        <v>1.1731</v>
      </c>
      <c r="JB34" s="168">
        <v>4.9569999999999999</v>
      </c>
      <c r="JC34" s="168">
        <v>-10.64</v>
      </c>
      <c r="JD34" s="168">
        <v>-2.2789999999999999</v>
      </c>
      <c r="JE34" s="168">
        <v>-2.2949999999999999</v>
      </c>
      <c r="JF34" s="168">
        <v>7.92</v>
      </c>
      <c r="JG34" s="168">
        <v>-8.9600000000000009</v>
      </c>
      <c r="JH34" s="168">
        <v>-1.1321000000000001</v>
      </c>
      <c r="JI34" s="168">
        <v>3.4287000000000001</v>
      </c>
      <c r="JJ34" s="168">
        <v>2.1987999999999999</v>
      </c>
      <c r="JK34" s="168">
        <v>-6.7948000000000004</v>
      </c>
      <c r="JL34" s="168">
        <v>-3.8</v>
      </c>
      <c r="JM34" s="168">
        <v>-4.609</v>
      </c>
      <c r="JN34" s="168">
        <v>-3.762</v>
      </c>
      <c r="JO34" s="169"/>
      <c r="JP34" s="169"/>
      <c r="JQ34" s="168">
        <v>4.2826000000000004</v>
      </c>
      <c r="JR34" s="168">
        <v>4.7187999999999999</v>
      </c>
      <c r="JS34" s="168">
        <v>3.105</v>
      </c>
      <c r="JT34" s="169"/>
      <c r="JU34" s="168">
        <v>34.6</v>
      </c>
      <c r="JV34" s="168">
        <v>1.0882000000000001</v>
      </c>
      <c r="JW34" s="168">
        <v>1.06</v>
      </c>
      <c r="JX34" s="169"/>
      <c r="JY34" s="168">
        <v>0</v>
      </c>
      <c r="JZ34" s="168">
        <v>-4.7812000000000001</v>
      </c>
      <c r="KA34" s="168">
        <v>-29.1142</v>
      </c>
      <c r="KB34" s="168">
        <v>0</v>
      </c>
      <c r="KC34" s="168">
        <v>-2.5832999999999999</v>
      </c>
      <c r="KD34" s="168">
        <v>-29.2926</v>
      </c>
      <c r="KE34" s="168">
        <v>0</v>
      </c>
      <c r="KF34" s="168">
        <v>-28.7</v>
      </c>
      <c r="KG34" s="168">
        <v>12.2</v>
      </c>
      <c r="KH34" s="168">
        <v>-68.702699999999993</v>
      </c>
      <c r="KI34" s="168">
        <v>0.25380000000000003</v>
      </c>
    </row>
    <row r="35" spans="1:295" ht="18" customHeight="1" x14ac:dyDescent="0.25">
      <c r="A35" s="163" t="s">
        <v>78</v>
      </c>
      <c r="B35" s="163" t="s">
        <v>907</v>
      </c>
      <c r="C35" s="167">
        <v>0</v>
      </c>
      <c r="D35" s="168">
        <v>4.7881</v>
      </c>
      <c r="E35" s="168">
        <v>-9.9204000000000008</v>
      </c>
      <c r="F35" s="168">
        <v>5.0898000000000003</v>
      </c>
      <c r="G35" s="168">
        <v>9.9408999999999992</v>
      </c>
      <c r="H35" s="169"/>
      <c r="I35" s="168">
        <v>11.5945</v>
      </c>
      <c r="J35" s="169"/>
      <c r="K35" s="168">
        <v>27.143699999999999</v>
      </c>
      <c r="L35" s="168">
        <v>11.711600000000001</v>
      </c>
      <c r="M35" s="168">
        <v>11.331799999999999</v>
      </c>
      <c r="N35" s="168">
        <v>-13.32</v>
      </c>
      <c r="O35" s="168">
        <v>-37.4</v>
      </c>
      <c r="P35" s="168">
        <v>15.4</v>
      </c>
      <c r="Q35" s="168">
        <v>7.452</v>
      </c>
      <c r="R35" s="168">
        <v>-26.4</v>
      </c>
      <c r="S35" s="168">
        <v>3.6581999999999999</v>
      </c>
      <c r="T35" s="168">
        <v>12.747299999999999</v>
      </c>
      <c r="U35" s="168">
        <v>6.0423999999999998</v>
      </c>
      <c r="V35" s="168">
        <v>6.0057</v>
      </c>
      <c r="W35" s="168">
        <v>10.4132</v>
      </c>
      <c r="X35" s="168">
        <v>-0.59340000000000004</v>
      </c>
      <c r="Y35" s="168">
        <v>-0.40649999999999997</v>
      </c>
      <c r="Z35" s="168">
        <v>2.2101000000000002</v>
      </c>
      <c r="AA35" s="169"/>
      <c r="AB35" s="169"/>
      <c r="AC35" s="168">
        <v>0.44900000000000001</v>
      </c>
      <c r="AD35" s="168">
        <v>0.47199999999999998</v>
      </c>
      <c r="AE35" s="168">
        <v>5.423</v>
      </c>
      <c r="AF35" s="168">
        <v>-6.66</v>
      </c>
      <c r="AG35" s="168">
        <v>8.8000000000000007</v>
      </c>
      <c r="AH35" s="168">
        <v>-6.9000000000000006E-2</v>
      </c>
      <c r="AI35" s="168">
        <v>0.34499999999999997</v>
      </c>
      <c r="AJ35" s="168">
        <v>-10.81</v>
      </c>
      <c r="AK35" s="168">
        <v>-11.04</v>
      </c>
      <c r="AL35" s="169"/>
      <c r="AM35" s="168">
        <v>-8.01</v>
      </c>
      <c r="AN35" s="168">
        <v>-8.0299999999999994</v>
      </c>
      <c r="AO35" s="168">
        <v>6.2104999999999997</v>
      </c>
      <c r="AP35" s="168">
        <v>3.5148999999999999</v>
      </c>
      <c r="AQ35" s="168">
        <v>20.169699999999999</v>
      </c>
      <c r="AR35" s="168">
        <v>24.4312</v>
      </c>
      <c r="AS35" s="168">
        <v>-17.206900000000001</v>
      </c>
      <c r="AT35" s="168">
        <v>-12.3287</v>
      </c>
      <c r="AU35" s="168">
        <v>-12.6496</v>
      </c>
      <c r="AV35" s="168">
        <v>14.842000000000001</v>
      </c>
      <c r="AW35" s="168">
        <v>22.037299999999998</v>
      </c>
      <c r="AX35" s="169"/>
      <c r="AY35" s="168">
        <v>-25.319500000000001</v>
      </c>
      <c r="AZ35" s="168">
        <v>18.189</v>
      </c>
      <c r="BA35" s="168">
        <v>11.5344</v>
      </c>
      <c r="BB35" s="168">
        <v>120.7822</v>
      </c>
      <c r="BC35" s="168">
        <v>13.9939</v>
      </c>
      <c r="BD35" s="168">
        <v>-6</v>
      </c>
      <c r="BE35" s="168">
        <v>-6</v>
      </c>
      <c r="BF35" s="168">
        <v>-18.169599999999999</v>
      </c>
      <c r="BG35" s="168">
        <v>-18.266300000000001</v>
      </c>
      <c r="BH35" s="168">
        <v>-3.7336999999999998</v>
      </c>
      <c r="BI35" s="169"/>
      <c r="BJ35" s="168">
        <v>17.823499999999999</v>
      </c>
      <c r="BK35" s="168">
        <v>8.2207000000000008</v>
      </c>
      <c r="BL35" s="168">
        <v>4.4370000000000003</v>
      </c>
      <c r="BM35" s="168">
        <v>2.8938000000000001</v>
      </c>
      <c r="BN35" s="168">
        <v>-16.8767</v>
      </c>
      <c r="BO35" s="168">
        <v>19.501300000000001</v>
      </c>
      <c r="BP35" s="168">
        <v>19.928599999999999</v>
      </c>
      <c r="BQ35" s="168">
        <v>48.514699999999998</v>
      </c>
      <c r="BR35" s="168">
        <v>-55.346899999999998</v>
      </c>
      <c r="BS35" s="169"/>
      <c r="BT35" s="169"/>
      <c r="BU35" s="169"/>
      <c r="BV35" s="168">
        <v>20.1387</v>
      </c>
      <c r="BW35" s="168">
        <v>10.35</v>
      </c>
      <c r="BX35" s="168">
        <v>7.38</v>
      </c>
      <c r="BY35" s="168">
        <v>-5.5</v>
      </c>
      <c r="BZ35" s="168">
        <v>16.510000000000002</v>
      </c>
      <c r="CA35" s="168">
        <v>-28.930499999999999</v>
      </c>
      <c r="CB35" s="168">
        <v>-28.796600000000002</v>
      </c>
      <c r="CC35" s="168">
        <v>34.681100000000001</v>
      </c>
      <c r="CD35" s="168">
        <v>33.486600000000003</v>
      </c>
      <c r="CE35" s="168">
        <v>-6.8846999999999996</v>
      </c>
      <c r="CF35" s="168">
        <v>-3.7427999999999999</v>
      </c>
      <c r="CG35" s="168">
        <v>-4.0991999999999997</v>
      </c>
      <c r="CH35" s="168">
        <v>17.4635</v>
      </c>
      <c r="CI35" s="168">
        <v>0</v>
      </c>
      <c r="CJ35" s="168">
        <v>4.7912999999999997</v>
      </c>
      <c r="CK35" s="168">
        <v>8.4730000000000008</v>
      </c>
      <c r="CL35" s="168">
        <v>13.6</v>
      </c>
      <c r="CM35" s="168">
        <v>10.7</v>
      </c>
      <c r="CN35" s="168">
        <v>-4.3099999999999996</v>
      </c>
      <c r="CO35" s="168">
        <v>31.831299999999999</v>
      </c>
      <c r="CP35" s="168">
        <v>31.253599999999999</v>
      </c>
      <c r="CQ35" s="168">
        <v>29.759699999999999</v>
      </c>
      <c r="CR35" s="168">
        <v>21.542300000000001</v>
      </c>
      <c r="CS35" s="168">
        <v>20.9422</v>
      </c>
      <c r="CT35" s="168">
        <v>-27.9116</v>
      </c>
      <c r="CU35" s="168">
        <v>-5.2717000000000001</v>
      </c>
      <c r="CV35" s="168">
        <v>-22.057500000000001</v>
      </c>
      <c r="CW35" s="168">
        <v>4.4480000000000004</v>
      </c>
      <c r="CX35" s="168">
        <v>32.119999999999997</v>
      </c>
      <c r="CY35" s="168">
        <v>13.17</v>
      </c>
      <c r="CZ35" s="168">
        <v>2.0360999999999998</v>
      </c>
      <c r="DA35" s="168">
        <v>1.3702000000000001</v>
      </c>
      <c r="DB35" s="168">
        <v>-11.818199999999999</v>
      </c>
      <c r="DC35" s="169"/>
      <c r="DD35" s="169"/>
      <c r="DE35" s="169"/>
      <c r="DF35" s="168">
        <v>7.2176999999999998</v>
      </c>
      <c r="DG35" s="169"/>
      <c r="DH35" s="168">
        <v>-5.3453999999999997</v>
      </c>
      <c r="DI35" s="168">
        <v>-25.3</v>
      </c>
      <c r="DJ35" s="169"/>
      <c r="DK35" s="168">
        <v>-0.61519999999999997</v>
      </c>
      <c r="DL35" s="168">
        <v>16.899999999999999</v>
      </c>
      <c r="DM35" s="168">
        <v>17.82</v>
      </c>
      <c r="DN35" s="168">
        <v>22.34</v>
      </c>
      <c r="DO35" s="168">
        <v>11.32</v>
      </c>
      <c r="DP35" s="168">
        <v>-4.49</v>
      </c>
      <c r="DQ35" s="168">
        <v>14.182499999999999</v>
      </c>
      <c r="DR35" s="169"/>
      <c r="DS35" s="168">
        <v>-13.64</v>
      </c>
      <c r="DT35" s="168">
        <v>-6.84</v>
      </c>
      <c r="DU35" s="168">
        <v>29.83</v>
      </c>
      <c r="DV35" s="168">
        <v>-26.19</v>
      </c>
      <c r="DW35" s="168">
        <v>-2.6</v>
      </c>
      <c r="DX35" s="168">
        <v>0</v>
      </c>
      <c r="DY35" s="168">
        <v>-36.877299999999998</v>
      </c>
      <c r="DZ35" s="168">
        <v>-36.945500000000003</v>
      </c>
      <c r="EA35" s="168">
        <v>39.4176</v>
      </c>
      <c r="EB35" s="168">
        <v>11.7415</v>
      </c>
      <c r="EC35" s="168">
        <v>5.8000000000000003E-2</v>
      </c>
      <c r="ED35" s="168">
        <v>0.46260000000000001</v>
      </c>
      <c r="EE35" s="168">
        <v>-18.912800000000001</v>
      </c>
      <c r="EF35" s="168">
        <v>-25.278600000000001</v>
      </c>
      <c r="EG35" s="168">
        <v>-12.227</v>
      </c>
      <c r="EH35" s="168">
        <v>-107.71</v>
      </c>
      <c r="EI35" s="168">
        <v>-61.825200000000002</v>
      </c>
      <c r="EJ35" s="168">
        <v>7.5590999999999999</v>
      </c>
      <c r="EK35" s="168">
        <v>-9.2166999999999994</v>
      </c>
      <c r="EL35" s="168">
        <v>-9.9515999999999991</v>
      </c>
      <c r="EM35" s="168">
        <v>17.094100000000001</v>
      </c>
      <c r="EN35" s="168">
        <v>0.32540000000000002</v>
      </c>
      <c r="EO35" s="168">
        <v>-0.37269999999999998</v>
      </c>
      <c r="EP35" s="168">
        <v>-9.1</v>
      </c>
      <c r="EQ35" s="168">
        <v>-29.472300000000001</v>
      </c>
      <c r="ER35" s="168">
        <v>51.315899999999999</v>
      </c>
      <c r="ES35" s="168">
        <v>5.7462</v>
      </c>
      <c r="ET35" s="168">
        <v>0</v>
      </c>
      <c r="EU35" s="168">
        <v>-5.59</v>
      </c>
      <c r="EV35" s="168">
        <v>0</v>
      </c>
      <c r="EW35" s="168">
        <v>5.9748000000000001</v>
      </c>
      <c r="EX35" s="168">
        <v>-1.6536</v>
      </c>
      <c r="EY35" s="168">
        <v>-8.6364999999999998</v>
      </c>
      <c r="EZ35" s="168">
        <v>-8.5639000000000003</v>
      </c>
      <c r="FA35" s="168">
        <v>8.8943999999999992</v>
      </c>
      <c r="FB35" s="168">
        <v>8.516</v>
      </c>
      <c r="FC35" s="168">
        <v>-16.232399999999998</v>
      </c>
      <c r="FD35" s="168">
        <v>5.1379000000000001</v>
      </c>
      <c r="FE35" s="168">
        <v>4.8548999999999998</v>
      </c>
      <c r="FF35" s="169"/>
      <c r="FG35" s="168">
        <v>3.8986000000000001</v>
      </c>
      <c r="FH35" s="168">
        <v>4.2117000000000004</v>
      </c>
      <c r="FI35" s="168">
        <v>2.5790999999999999</v>
      </c>
      <c r="FJ35" s="168">
        <v>15.908300000000001</v>
      </c>
      <c r="FK35" s="168">
        <v>15.7409</v>
      </c>
      <c r="FL35" s="168">
        <v>-16.243300000000001</v>
      </c>
      <c r="FM35" s="168">
        <v>19.7746</v>
      </c>
      <c r="FN35" s="168">
        <v>20.127700000000001</v>
      </c>
      <c r="FO35" s="168">
        <v>-7.76</v>
      </c>
      <c r="FP35" s="169"/>
      <c r="FQ35" s="168">
        <v>21.603100000000001</v>
      </c>
      <c r="FR35" s="168">
        <v>-20.38</v>
      </c>
      <c r="FS35" s="168">
        <v>-1.9716</v>
      </c>
      <c r="FT35" s="168">
        <v>0.19980000000000001</v>
      </c>
      <c r="FU35" s="168">
        <v>1.44</v>
      </c>
      <c r="FV35" s="168">
        <v>2.4300000000000002</v>
      </c>
      <c r="FW35" s="168">
        <v>-21.394200000000001</v>
      </c>
      <c r="FX35" s="169"/>
      <c r="FY35" s="168">
        <v>2.09</v>
      </c>
      <c r="FZ35" s="168">
        <v>2.8050000000000002</v>
      </c>
      <c r="GA35" s="169"/>
      <c r="GB35" s="168">
        <v>-0.01</v>
      </c>
      <c r="GC35" s="168">
        <v>-5.7648000000000001</v>
      </c>
      <c r="GD35" s="168">
        <v>3.7368999999999999</v>
      </c>
      <c r="GE35" s="168">
        <v>-4.5</v>
      </c>
      <c r="GF35" s="168">
        <v>37.342700000000001</v>
      </c>
      <c r="GG35" s="169"/>
      <c r="GH35" s="168">
        <v>19.717500000000001</v>
      </c>
      <c r="GI35" s="168">
        <v>-4.5598999999999998</v>
      </c>
      <c r="GJ35" s="168">
        <v>-5.1333000000000002</v>
      </c>
      <c r="GK35" s="168">
        <v>3.0268000000000002</v>
      </c>
      <c r="GL35" s="169"/>
      <c r="GM35" s="169"/>
      <c r="GN35" s="168">
        <v>-16.425599999999999</v>
      </c>
      <c r="GO35" s="168">
        <v>67.010099999999994</v>
      </c>
      <c r="GP35" s="168">
        <v>1.4315</v>
      </c>
      <c r="GQ35" s="168">
        <v>-18.403600000000001</v>
      </c>
      <c r="GR35" s="168">
        <v>5.6847000000000003</v>
      </c>
      <c r="GS35" s="168">
        <v>6.2115999999999998</v>
      </c>
      <c r="GT35" s="168">
        <v>125.13200000000001</v>
      </c>
      <c r="GU35" s="168">
        <v>-5.4844999999999997</v>
      </c>
      <c r="GV35" s="168">
        <v>-7.4741</v>
      </c>
      <c r="GW35" s="168">
        <v>-6.6689999999999996</v>
      </c>
      <c r="GX35" s="168">
        <v>2.3999000000000001</v>
      </c>
      <c r="GY35" s="168">
        <v>7.3840000000000003</v>
      </c>
      <c r="GZ35" s="168">
        <v>7.5871000000000004</v>
      </c>
      <c r="HA35" s="168">
        <v>1.8931</v>
      </c>
      <c r="HB35" s="168">
        <v>-11.241099999999999</v>
      </c>
      <c r="HC35" s="168">
        <v>-10.4261</v>
      </c>
      <c r="HD35" s="168">
        <v>-15.09</v>
      </c>
      <c r="HE35" s="168">
        <v>7.0057999999999998</v>
      </c>
      <c r="HF35" s="168">
        <v>-4.5983999999999998</v>
      </c>
      <c r="HG35" s="168">
        <v>27.531500000000001</v>
      </c>
      <c r="HH35" s="168">
        <v>-19.0289</v>
      </c>
      <c r="HI35" s="168">
        <v>-33.621699999999997</v>
      </c>
      <c r="HJ35" s="168">
        <v>19.1358</v>
      </c>
      <c r="HK35" s="169"/>
      <c r="HL35" s="168">
        <v>0</v>
      </c>
      <c r="HM35" s="168">
        <v>0</v>
      </c>
      <c r="HN35" s="168">
        <v>0</v>
      </c>
      <c r="HO35" s="169"/>
      <c r="HP35" s="168">
        <v>-6.6428000000000003</v>
      </c>
      <c r="HQ35" s="168">
        <v>-13.000500000000001</v>
      </c>
      <c r="HR35" s="168">
        <v>-12.9331</v>
      </c>
      <c r="HS35" s="168">
        <v>-18.576000000000001</v>
      </c>
      <c r="HT35" s="168">
        <v>-18.4876</v>
      </c>
      <c r="HU35" s="168">
        <v>33.229999999999997</v>
      </c>
      <c r="HV35" s="168">
        <v>33.06</v>
      </c>
      <c r="HW35" s="168">
        <v>-38.5</v>
      </c>
      <c r="HX35" s="168">
        <v>-38.799999999999997</v>
      </c>
      <c r="HY35" s="168">
        <v>0.19500000000000001</v>
      </c>
      <c r="HZ35" s="168">
        <v>8.08</v>
      </c>
      <c r="IA35" s="168">
        <v>57.144599999999997</v>
      </c>
      <c r="IB35" s="168">
        <v>22.718699999999998</v>
      </c>
      <c r="IC35" s="168">
        <v>23.322099999999999</v>
      </c>
      <c r="ID35" s="168">
        <v>-13.6</v>
      </c>
      <c r="IE35" s="168">
        <v>-47.8</v>
      </c>
      <c r="IF35" s="168">
        <v>-3.8</v>
      </c>
      <c r="IG35" s="168">
        <v>-4.3</v>
      </c>
      <c r="IH35" s="168">
        <v>-17.923500000000001</v>
      </c>
      <c r="II35" s="168">
        <v>-17.584399999999999</v>
      </c>
      <c r="IJ35" s="168">
        <v>-93.576499999999996</v>
      </c>
      <c r="IK35" s="168">
        <v>10.5244</v>
      </c>
      <c r="IL35" s="168">
        <v>-256.96809999999999</v>
      </c>
      <c r="IM35" s="168">
        <v>-29.864000000000001</v>
      </c>
      <c r="IN35" s="168">
        <v>-24.451499999999999</v>
      </c>
      <c r="IO35" s="168">
        <v>73.172300000000007</v>
      </c>
      <c r="IP35" s="168">
        <v>97.265199999999993</v>
      </c>
      <c r="IQ35" s="169"/>
      <c r="IR35" s="168">
        <v>113.3998</v>
      </c>
      <c r="IS35" s="168">
        <v>-4.7411000000000003</v>
      </c>
      <c r="IT35" s="168">
        <v>18.1328</v>
      </c>
      <c r="IU35" s="168">
        <v>17.627600000000001</v>
      </c>
      <c r="IV35" s="169"/>
      <c r="IW35" s="168">
        <v>147.7687</v>
      </c>
      <c r="IX35" s="168">
        <v>-221.4391</v>
      </c>
      <c r="IY35" s="168">
        <v>64.007000000000005</v>
      </c>
      <c r="IZ35" s="168">
        <v>-62.9617</v>
      </c>
      <c r="JA35" s="168">
        <v>-0.3967</v>
      </c>
      <c r="JB35" s="168">
        <v>4.468</v>
      </c>
      <c r="JC35" s="168">
        <v>-11.44</v>
      </c>
      <c r="JD35" s="168">
        <v>-2.282</v>
      </c>
      <c r="JE35" s="168">
        <v>-2.282</v>
      </c>
      <c r="JF35" s="168">
        <v>8.9600000000000009</v>
      </c>
      <c r="JG35" s="168">
        <v>-10.64</v>
      </c>
      <c r="JH35" s="168">
        <v>-0.10150000000000001</v>
      </c>
      <c r="JI35" s="168">
        <v>4.8661000000000003</v>
      </c>
      <c r="JJ35" s="168">
        <v>2.4338000000000002</v>
      </c>
      <c r="JK35" s="168">
        <v>-8.8181999999999992</v>
      </c>
      <c r="JL35" s="168">
        <v>-3.3</v>
      </c>
      <c r="JM35" s="168">
        <v>-6.258</v>
      </c>
      <c r="JN35" s="168">
        <v>-6.35</v>
      </c>
      <c r="JO35" s="168">
        <v>2.8860999999999999</v>
      </c>
      <c r="JP35" s="168">
        <v>3.4264000000000001</v>
      </c>
      <c r="JQ35" s="168">
        <v>4.3803000000000001</v>
      </c>
      <c r="JR35" s="168">
        <v>5.2243000000000004</v>
      </c>
      <c r="JS35" s="168">
        <v>3.4123999999999999</v>
      </c>
      <c r="JT35" s="169"/>
      <c r="JU35" s="168">
        <v>37.1</v>
      </c>
      <c r="JV35" s="168">
        <v>3.5905</v>
      </c>
      <c r="JW35" s="168">
        <v>1.03</v>
      </c>
      <c r="JX35" s="169"/>
      <c r="JY35" s="168">
        <v>-6.8391000000000002</v>
      </c>
      <c r="JZ35" s="168">
        <v>-2.3570000000000002</v>
      </c>
      <c r="KA35" s="168">
        <v>-25.953499999999998</v>
      </c>
      <c r="KB35" s="168">
        <v>-6.5468000000000002</v>
      </c>
      <c r="KC35" s="168">
        <v>-4.6535000000000002</v>
      </c>
      <c r="KD35" s="168">
        <v>-24.9877</v>
      </c>
      <c r="KE35" s="168">
        <v>0</v>
      </c>
      <c r="KF35" s="168">
        <v>-31.5</v>
      </c>
      <c r="KG35" s="168">
        <v>15.7</v>
      </c>
      <c r="KH35" s="168">
        <v>-87.334000000000003</v>
      </c>
      <c r="KI35" s="168">
        <v>14.4201</v>
      </c>
    </row>
    <row r="36" spans="1:295" ht="18" customHeight="1" x14ac:dyDescent="0.25">
      <c r="A36" s="163" t="s">
        <v>78</v>
      </c>
      <c r="B36" s="163" t="s">
        <v>908</v>
      </c>
      <c r="C36" s="167">
        <v>0</v>
      </c>
      <c r="D36" s="168">
        <v>5.1422999999999996</v>
      </c>
      <c r="E36" s="168">
        <v>-10.416499999999999</v>
      </c>
      <c r="F36" s="168">
        <v>5.0324999999999998</v>
      </c>
      <c r="G36" s="168">
        <v>9.7917000000000005</v>
      </c>
      <c r="H36" s="169"/>
      <c r="I36" s="168">
        <v>11.566599999999999</v>
      </c>
      <c r="J36" s="169"/>
      <c r="K36" s="168">
        <v>26.711300000000001</v>
      </c>
      <c r="L36" s="168">
        <v>11.6426</v>
      </c>
      <c r="M36" s="168">
        <v>11.2217</v>
      </c>
      <c r="N36" s="168">
        <v>-15.54</v>
      </c>
      <c r="O36" s="168">
        <v>-37.4</v>
      </c>
      <c r="P36" s="168">
        <v>13.2</v>
      </c>
      <c r="Q36" s="168">
        <v>7.452</v>
      </c>
      <c r="R36" s="168">
        <v>-24.2</v>
      </c>
      <c r="S36" s="168">
        <v>3.5461</v>
      </c>
      <c r="T36" s="168">
        <v>12.4772</v>
      </c>
      <c r="U36" s="168">
        <v>6.3982000000000001</v>
      </c>
      <c r="V36" s="168">
        <v>6.4013</v>
      </c>
      <c r="W36" s="168">
        <v>10.860900000000001</v>
      </c>
      <c r="X36" s="168">
        <v>0.13439999999999999</v>
      </c>
      <c r="Y36" s="168">
        <v>-0.49530000000000002</v>
      </c>
      <c r="Z36" s="168">
        <v>2.1294</v>
      </c>
      <c r="AA36" s="169"/>
      <c r="AB36" s="169"/>
      <c r="AC36" s="168">
        <v>0.58299999999999996</v>
      </c>
      <c r="AD36" s="168">
        <v>0.54800000000000004</v>
      </c>
      <c r="AE36" s="168">
        <v>5.1159999999999997</v>
      </c>
      <c r="AF36" s="168">
        <v>-6.66</v>
      </c>
      <c r="AG36" s="168">
        <v>6.6</v>
      </c>
      <c r="AH36" s="168">
        <v>-0.20399999999999999</v>
      </c>
      <c r="AI36" s="168">
        <v>0.33300000000000002</v>
      </c>
      <c r="AJ36" s="168">
        <v>-10.37</v>
      </c>
      <c r="AK36" s="168">
        <v>-10.3</v>
      </c>
      <c r="AL36" s="169"/>
      <c r="AM36" s="168">
        <v>-7.99</v>
      </c>
      <c r="AN36" s="168">
        <v>-8</v>
      </c>
      <c r="AO36" s="168">
        <v>6.4610000000000003</v>
      </c>
      <c r="AP36" s="168">
        <v>3.53</v>
      </c>
      <c r="AQ36" s="168">
        <v>20.442299999999999</v>
      </c>
      <c r="AR36" s="168">
        <v>25.053599999999999</v>
      </c>
      <c r="AS36" s="168">
        <v>-16.784600000000001</v>
      </c>
      <c r="AT36" s="168">
        <v>-8.3137000000000008</v>
      </c>
      <c r="AU36" s="168">
        <v>-8.4185999999999996</v>
      </c>
      <c r="AV36" s="168">
        <v>17.105399999999999</v>
      </c>
      <c r="AW36" s="168">
        <v>20.604700000000001</v>
      </c>
      <c r="AX36" s="169"/>
      <c r="AY36" s="168">
        <v>-23.647300000000001</v>
      </c>
      <c r="AZ36" s="168">
        <v>23.854399999999998</v>
      </c>
      <c r="BA36" s="168">
        <v>9.2558000000000007</v>
      </c>
      <c r="BB36" s="168">
        <v>123.5343</v>
      </c>
      <c r="BC36" s="168">
        <v>12.312799999999999</v>
      </c>
      <c r="BD36" s="168">
        <v>-5.6</v>
      </c>
      <c r="BE36" s="168">
        <v>-5.6</v>
      </c>
      <c r="BF36" s="168">
        <v>-19.616700000000002</v>
      </c>
      <c r="BG36" s="168">
        <v>-18.962700000000002</v>
      </c>
      <c r="BH36" s="168">
        <v>-3.7035999999999998</v>
      </c>
      <c r="BI36" s="169"/>
      <c r="BJ36" s="168">
        <v>20.8506</v>
      </c>
      <c r="BK36" s="168">
        <v>7.6477000000000004</v>
      </c>
      <c r="BL36" s="168">
        <v>4.3734999999999999</v>
      </c>
      <c r="BM36" s="168">
        <v>2.9104999999999999</v>
      </c>
      <c r="BN36" s="168">
        <v>-28.199100000000001</v>
      </c>
      <c r="BO36" s="168">
        <v>15.564399999999999</v>
      </c>
      <c r="BP36" s="168">
        <v>15.595000000000001</v>
      </c>
      <c r="BQ36" s="168">
        <v>59.7911</v>
      </c>
      <c r="BR36" s="168">
        <v>-51.745399999999997</v>
      </c>
      <c r="BS36" s="169"/>
      <c r="BT36" s="169"/>
      <c r="BU36" s="169"/>
      <c r="BV36" s="168">
        <v>22.154599999999999</v>
      </c>
      <c r="BW36" s="168">
        <v>11.12</v>
      </c>
      <c r="BX36" s="168">
        <v>8.4700000000000006</v>
      </c>
      <c r="BY36" s="168">
        <v>-4.54</v>
      </c>
      <c r="BZ36" s="168">
        <v>17.03</v>
      </c>
      <c r="CA36" s="168">
        <v>-30.002199999999998</v>
      </c>
      <c r="CB36" s="168">
        <v>-29.734300000000001</v>
      </c>
      <c r="CC36" s="168">
        <v>35.614699999999999</v>
      </c>
      <c r="CD36" s="168">
        <v>35.055599999999998</v>
      </c>
      <c r="CE36" s="168">
        <v>-7.2133000000000003</v>
      </c>
      <c r="CF36" s="168">
        <v>-4.1962999999999999</v>
      </c>
      <c r="CG36" s="168">
        <v>-3.7780999999999998</v>
      </c>
      <c r="CH36" s="168">
        <v>20.333300000000001</v>
      </c>
      <c r="CI36" s="169"/>
      <c r="CJ36" s="168">
        <v>4.6079999999999997</v>
      </c>
      <c r="CK36" s="168">
        <v>8.52</v>
      </c>
      <c r="CL36" s="168">
        <v>14.1</v>
      </c>
      <c r="CM36" s="168">
        <v>11.1</v>
      </c>
      <c r="CN36" s="168">
        <v>-4.21</v>
      </c>
      <c r="CO36" s="168">
        <v>32.108199999999997</v>
      </c>
      <c r="CP36" s="168">
        <v>32.049500000000002</v>
      </c>
      <c r="CQ36" s="168">
        <v>30.029</v>
      </c>
      <c r="CR36" s="168">
        <v>16.602599999999999</v>
      </c>
      <c r="CS36" s="168">
        <v>17.126200000000001</v>
      </c>
      <c r="CT36" s="168">
        <v>-24.747800000000002</v>
      </c>
      <c r="CU36" s="168">
        <v>-3.6316000000000002</v>
      </c>
      <c r="CV36" s="168">
        <v>-19.840399999999999</v>
      </c>
      <c r="CW36" s="168">
        <v>4.7135999999999996</v>
      </c>
      <c r="CX36" s="168">
        <v>33.5</v>
      </c>
      <c r="CY36" s="168">
        <v>13.83</v>
      </c>
      <c r="CZ36" s="168">
        <v>2.6610999999999998</v>
      </c>
      <c r="DA36" s="168">
        <v>1.9561999999999999</v>
      </c>
      <c r="DB36" s="168">
        <v>-12.125999999999999</v>
      </c>
      <c r="DC36" s="169"/>
      <c r="DD36" s="169"/>
      <c r="DE36" s="169"/>
      <c r="DF36" s="168">
        <v>3.9127999999999998</v>
      </c>
      <c r="DG36" s="169"/>
      <c r="DH36" s="168">
        <v>-5.3552</v>
      </c>
      <c r="DI36" s="168">
        <v>-24.7</v>
      </c>
      <c r="DJ36" s="168">
        <v>-25</v>
      </c>
      <c r="DK36" s="168">
        <v>-0.20630000000000001</v>
      </c>
      <c r="DL36" s="168">
        <v>16</v>
      </c>
      <c r="DM36" s="168">
        <v>18.84</v>
      </c>
      <c r="DN36" s="168">
        <v>21.32</v>
      </c>
      <c r="DO36" s="168">
        <v>10.71</v>
      </c>
      <c r="DP36" s="168">
        <v>-4.6900000000000004</v>
      </c>
      <c r="DQ36" s="168">
        <v>14.182499999999999</v>
      </c>
      <c r="DR36" s="169"/>
      <c r="DS36" s="168">
        <v>-22.5</v>
      </c>
      <c r="DT36" s="168">
        <v>-7.32</v>
      </c>
      <c r="DU36" s="168">
        <v>37.520000000000003</v>
      </c>
      <c r="DV36" s="168">
        <v>-25.15</v>
      </c>
      <c r="DW36" s="168">
        <v>-3.3454999999999999</v>
      </c>
      <c r="DX36" s="169"/>
      <c r="DY36" s="168">
        <v>-38.768999999999998</v>
      </c>
      <c r="DZ36" s="168">
        <v>-38.4</v>
      </c>
      <c r="EA36" s="168">
        <v>40.613500000000002</v>
      </c>
      <c r="EB36" s="168">
        <v>12.392099999999999</v>
      </c>
      <c r="EC36" s="168">
        <v>1.2557</v>
      </c>
      <c r="ED36" s="168">
        <v>1.7754000000000001</v>
      </c>
      <c r="EE36" s="168">
        <v>-12.011100000000001</v>
      </c>
      <c r="EF36" s="168">
        <v>-20.1035</v>
      </c>
      <c r="EG36" s="168">
        <v>-12.634</v>
      </c>
      <c r="EH36" s="168">
        <v>-121.372</v>
      </c>
      <c r="EI36" s="168">
        <v>-68.429599999999994</v>
      </c>
      <c r="EJ36" s="168">
        <v>7.5129000000000001</v>
      </c>
      <c r="EK36" s="168">
        <v>-8.9784000000000006</v>
      </c>
      <c r="EL36" s="168">
        <v>-9.6026000000000007</v>
      </c>
      <c r="EM36" s="168">
        <v>17.6936</v>
      </c>
      <c r="EN36" s="168">
        <v>-3.1185999999999998</v>
      </c>
      <c r="EO36" s="168">
        <v>-3.4274</v>
      </c>
      <c r="EP36" s="168">
        <v>-3.3</v>
      </c>
      <c r="EQ36" s="168">
        <v>-27.807500000000001</v>
      </c>
      <c r="ER36" s="168">
        <v>70.0608</v>
      </c>
      <c r="ES36" s="168">
        <v>6.2583000000000002</v>
      </c>
      <c r="ET36" s="168">
        <v>4.57</v>
      </c>
      <c r="EU36" s="168">
        <v>-6.71</v>
      </c>
      <c r="EV36" s="168">
        <v>-0.9</v>
      </c>
      <c r="EW36" s="168">
        <v>5.4440999999999997</v>
      </c>
      <c r="EX36" s="168">
        <v>-6.4584999999999999</v>
      </c>
      <c r="EY36" s="168">
        <v>-9.6357999999999997</v>
      </c>
      <c r="EZ36" s="168">
        <v>-9.6795000000000009</v>
      </c>
      <c r="FA36" s="168">
        <v>10.711499999999999</v>
      </c>
      <c r="FB36" s="168">
        <v>8.1069999999999993</v>
      </c>
      <c r="FC36" s="168">
        <v>-16.083200000000001</v>
      </c>
      <c r="FD36" s="168">
        <v>4.7119</v>
      </c>
      <c r="FE36" s="168">
        <v>4.5984999999999996</v>
      </c>
      <c r="FF36" s="169"/>
      <c r="FG36" s="168">
        <v>0</v>
      </c>
      <c r="FH36" s="168">
        <v>0</v>
      </c>
      <c r="FI36" s="168">
        <v>0</v>
      </c>
      <c r="FJ36" s="168">
        <v>17.080500000000001</v>
      </c>
      <c r="FK36" s="168">
        <v>17.415500000000002</v>
      </c>
      <c r="FL36" s="168">
        <v>-17.750399999999999</v>
      </c>
      <c r="FM36" s="168">
        <v>20.567699999999999</v>
      </c>
      <c r="FN36" s="168">
        <v>20.768899999999999</v>
      </c>
      <c r="FO36" s="168">
        <v>-8.7294999999999998</v>
      </c>
      <c r="FP36" s="169"/>
      <c r="FQ36" s="168">
        <v>19.415600000000001</v>
      </c>
      <c r="FR36" s="168">
        <v>-20.86</v>
      </c>
      <c r="FS36" s="168">
        <v>-1.9075</v>
      </c>
      <c r="FT36" s="168">
        <v>0.19159999999999999</v>
      </c>
      <c r="FU36" s="168">
        <v>1.01</v>
      </c>
      <c r="FV36" s="168">
        <v>3.48</v>
      </c>
      <c r="FW36" s="168">
        <v>-19.567299999999999</v>
      </c>
      <c r="FX36" s="169"/>
      <c r="FY36" s="168">
        <v>1.722</v>
      </c>
      <c r="FZ36" s="168">
        <v>2.89</v>
      </c>
      <c r="GA36" s="169"/>
      <c r="GB36" s="168">
        <v>1.94</v>
      </c>
      <c r="GC36" s="168">
        <v>-3.7248999999999999</v>
      </c>
      <c r="GD36" s="168">
        <v>3.903</v>
      </c>
      <c r="GE36" s="168">
        <v>-4.22</v>
      </c>
      <c r="GF36" s="168">
        <v>38.587499999999999</v>
      </c>
      <c r="GG36" s="169"/>
      <c r="GH36" s="168">
        <v>19.0776</v>
      </c>
      <c r="GI36" s="168">
        <v>-5.0297999999999998</v>
      </c>
      <c r="GJ36" s="168">
        <v>-5.7110000000000003</v>
      </c>
      <c r="GK36" s="168">
        <v>3.1417999999999999</v>
      </c>
      <c r="GL36" s="169"/>
      <c r="GM36" s="169"/>
      <c r="GN36" s="169"/>
      <c r="GO36" s="168">
        <v>66.619699999999995</v>
      </c>
      <c r="GP36" s="168">
        <v>1.6681999999999999</v>
      </c>
      <c r="GQ36" s="168">
        <v>-17.9968</v>
      </c>
      <c r="GR36" s="168">
        <v>6.8728999999999996</v>
      </c>
      <c r="GS36" s="168">
        <v>6.3265000000000002</v>
      </c>
      <c r="GT36" s="168">
        <v>122.0675</v>
      </c>
      <c r="GU36" s="168">
        <v>-4.7663000000000002</v>
      </c>
      <c r="GV36" s="168">
        <v>-6.4180999999999999</v>
      </c>
      <c r="GW36" s="168">
        <v>-8.0275999999999996</v>
      </c>
      <c r="GX36" s="168">
        <v>2.7067999999999999</v>
      </c>
      <c r="GY36" s="168">
        <v>7.2081999999999997</v>
      </c>
      <c r="GZ36" s="168">
        <v>7.2944000000000004</v>
      </c>
      <c r="HA36" s="168">
        <v>2.2629999999999999</v>
      </c>
      <c r="HB36" s="168">
        <v>-10.810600000000001</v>
      </c>
      <c r="HC36" s="168">
        <v>-9.7636000000000003</v>
      </c>
      <c r="HD36" s="168">
        <v>-14.67</v>
      </c>
      <c r="HE36" s="168">
        <v>7.0936000000000003</v>
      </c>
      <c r="HF36" s="168">
        <v>-5.0144000000000002</v>
      </c>
      <c r="HG36" s="168">
        <v>32.149900000000002</v>
      </c>
      <c r="HH36" s="168">
        <v>-19.8873</v>
      </c>
      <c r="HI36" s="168">
        <v>-31.234000000000002</v>
      </c>
      <c r="HJ36" s="168">
        <v>20.9846</v>
      </c>
      <c r="HK36" s="169"/>
      <c r="HL36" s="169"/>
      <c r="HM36" s="168">
        <v>0</v>
      </c>
      <c r="HN36" s="168">
        <v>0</v>
      </c>
      <c r="HO36" s="169"/>
      <c r="HP36" s="169"/>
      <c r="HQ36" s="168">
        <v>-11.838699999999999</v>
      </c>
      <c r="HR36" s="168">
        <v>-11.782</v>
      </c>
      <c r="HS36" s="168">
        <v>-18.838000000000001</v>
      </c>
      <c r="HT36" s="168">
        <v>-18.6966</v>
      </c>
      <c r="HU36" s="168">
        <v>35.51</v>
      </c>
      <c r="HV36" s="168">
        <v>35.33</v>
      </c>
      <c r="HW36" s="168">
        <v>-38.1</v>
      </c>
      <c r="HX36" s="168">
        <v>-37.799999999999997</v>
      </c>
      <c r="HY36" s="168">
        <v>0.19500000000000001</v>
      </c>
      <c r="HZ36" s="168">
        <v>8.4</v>
      </c>
      <c r="IA36" s="168">
        <v>54.426200000000001</v>
      </c>
      <c r="IB36" s="168">
        <v>26.738099999999999</v>
      </c>
      <c r="IC36" s="168">
        <v>26.710599999999999</v>
      </c>
      <c r="ID36" s="168">
        <v>-14</v>
      </c>
      <c r="IE36" s="168">
        <v>-48.6</v>
      </c>
      <c r="IF36" s="168">
        <v>-5</v>
      </c>
      <c r="IG36" s="168">
        <v>-5.5</v>
      </c>
      <c r="IH36" s="168">
        <v>-17.607500000000002</v>
      </c>
      <c r="II36" s="169"/>
      <c r="IJ36" s="168">
        <v>-90.203199999999995</v>
      </c>
      <c r="IK36" s="168">
        <v>19.033100000000001</v>
      </c>
      <c r="IL36" s="168">
        <v>-257.85660000000001</v>
      </c>
      <c r="IM36" s="168">
        <v>-35.072200000000002</v>
      </c>
      <c r="IN36" s="168">
        <v>-23.815899999999999</v>
      </c>
      <c r="IO36" s="168">
        <v>78.082499999999996</v>
      </c>
      <c r="IP36" s="168">
        <v>91.361400000000003</v>
      </c>
      <c r="IQ36" s="169"/>
      <c r="IR36" s="168">
        <v>114.37609999999999</v>
      </c>
      <c r="IS36" s="168">
        <v>2.0731000000000002</v>
      </c>
      <c r="IT36" s="168">
        <v>17.7119</v>
      </c>
      <c r="IU36" s="168">
        <v>18.025500000000001</v>
      </c>
      <c r="IV36" s="169"/>
      <c r="IW36" s="168">
        <v>156.01050000000001</v>
      </c>
      <c r="IX36" s="168">
        <v>-225.2842</v>
      </c>
      <c r="IY36" s="168">
        <v>70.162599999999998</v>
      </c>
      <c r="IZ36" s="168">
        <v>-68.299099999999996</v>
      </c>
      <c r="JA36" s="168">
        <v>-1.4514</v>
      </c>
      <c r="JB36" s="168">
        <v>5.7469999999999999</v>
      </c>
      <c r="JC36" s="168">
        <v>-11.28</v>
      </c>
      <c r="JD36" s="168">
        <v>-2.258</v>
      </c>
      <c r="JE36" s="168">
        <v>-2.2709999999999999</v>
      </c>
      <c r="JF36" s="168">
        <v>8.4</v>
      </c>
      <c r="JG36" s="168">
        <v>-10.56</v>
      </c>
      <c r="JH36" s="168">
        <v>0.3992</v>
      </c>
      <c r="JI36" s="168">
        <v>4.7775999999999996</v>
      </c>
      <c r="JJ36" s="168">
        <v>2.8428</v>
      </c>
      <c r="JK36" s="168">
        <v>-9.1112000000000002</v>
      </c>
      <c r="JL36" s="168">
        <v>-3.2</v>
      </c>
      <c r="JM36" s="168">
        <v>-6.4980000000000002</v>
      </c>
      <c r="JN36" s="168">
        <v>-6.5919999999999996</v>
      </c>
      <c r="JO36" s="168">
        <v>3.1162000000000001</v>
      </c>
      <c r="JP36" s="169"/>
      <c r="JQ36" s="168">
        <v>4.3478000000000003</v>
      </c>
      <c r="JR36" s="168">
        <v>5.0147000000000004</v>
      </c>
      <c r="JS36" s="168">
        <v>3.8216999999999999</v>
      </c>
      <c r="JT36" s="169"/>
      <c r="JU36" s="168">
        <v>37.299999999999997</v>
      </c>
      <c r="JV36" s="168">
        <v>3.9287999999999998</v>
      </c>
      <c r="JW36" s="168">
        <v>1.1599999999999999</v>
      </c>
      <c r="JX36" s="169"/>
      <c r="JY36" s="168">
        <v>-8.3132000000000001</v>
      </c>
      <c r="JZ36" s="168">
        <v>-1.9691000000000001</v>
      </c>
      <c r="KA36" s="168">
        <v>-24.911300000000001</v>
      </c>
      <c r="KB36" s="168">
        <v>-7.7515000000000001</v>
      </c>
      <c r="KC36" s="168">
        <v>-5.2836999999999996</v>
      </c>
      <c r="KD36" s="168">
        <v>-24.676100000000002</v>
      </c>
      <c r="KE36" s="168">
        <v>0</v>
      </c>
      <c r="KF36" s="168">
        <v>-31.2</v>
      </c>
      <c r="KG36" s="168">
        <v>16</v>
      </c>
      <c r="KH36" s="168">
        <v>-88.7911</v>
      </c>
      <c r="KI36" s="168">
        <v>17.059100000000001</v>
      </c>
    </row>
    <row r="37" spans="1:295" ht="18" customHeight="1" x14ac:dyDescent="0.25">
      <c r="A37" s="163" t="s">
        <v>78</v>
      </c>
      <c r="B37" s="163" t="s">
        <v>909</v>
      </c>
      <c r="C37" s="167">
        <v>0</v>
      </c>
      <c r="D37" s="168">
        <v>5.5689000000000002</v>
      </c>
      <c r="E37" s="168">
        <v>-10.7378</v>
      </c>
      <c r="F37" s="168">
        <v>5.1360000000000001</v>
      </c>
      <c r="G37" s="168">
        <v>9.8793000000000006</v>
      </c>
      <c r="H37" s="169"/>
      <c r="I37" s="168">
        <v>11.914099999999999</v>
      </c>
      <c r="J37" s="169"/>
      <c r="K37" s="168">
        <v>27.275300000000001</v>
      </c>
      <c r="L37" s="168">
        <v>11.929600000000001</v>
      </c>
      <c r="M37" s="168">
        <v>11.566000000000001</v>
      </c>
      <c r="N37" s="168">
        <v>-15.54</v>
      </c>
      <c r="O37" s="168">
        <v>-37.4</v>
      </c>
      <c r="P37" s="168">
        <v>13.2</v>
      </c>
      <c r="Q37" s="168">
        <v>7.452</v>
      </c>
      <c r="R37" s="168">
        <v>-24.2</v>
      </c>
      <c r="S37" s="168">
        <v>3.0581</v>
      </c>
      <c r="T37" s="168">
        <v>12.5688</v>
      </c>
      <c r="U37" s="168">
        <v>7.0744999999999996</v>
      </c>
      <c r="V37" s="168">
        <v>7.0152999999999999</v>
      </c>
      <c r="W37" s="168">
        <v>12.1434</v>
      </c>
      <c r="X37" s="168">
        <v>0.28620000000000001</v>
      </c>
      <c r="Y37" s="168">
        <v>-0.43290000000000001</v>
      </c>
      <c r="Z37" s="168">
        <v>2.1269999999999998</v>
      </c>
      <c r="AA37" s="169"/>
      <c r="AB37" s="169"/>
      <c r="AC37" s="168">
        <v>0.44</v>
      </c>
      <c r="AD37" s="168">
        <v>0.46500000000000002</v>
      </c>
      <c r="AE37" s="168">
        <v>4.9320000000000004</v>
      </c>
      <c r="AF37" s="168">
        <v>-4.4400000000000004</v>
      </c>
      <c r="AG37" s="168">
        <v>8.8000000000000007</v>
      </c>
      <c r="AH37" s="168">
        <v>0.24</v>
      </c>
      <c r="AI37" s="168">
        <v>0.33400000000000002</v>
      </c>
      <c r="AJ37" s="168">
        <v>-10.65</v>
      </c>
      <c r="AK37" s="168">
        <v>-10.62</v>
      </c>
      <c r="AL37" s="169"/>
      <c r="AM37" s="168">
        <v>-8.91</v>
      </c>
      <c r="AN37" s="168">
        <v>-9.02</v>
      </c>
      <c r="AO37" s="168">
        <v>7.3845999999999998</v>
      </c>
      <c r="AP37" s="168">
        <v>3.2911000000000001</v>
      </c>
      <c r="AQ37" s="168">
        <v>22.940100000000001</v>
      </c>
      <c r="AR37" s="168">
        <v>27.237100000000002</v>
      </c>
      <c r="AS37" s="168">
        <v>-17.646599999999999</v>
      </c>
      <c r="AT37" s="168">
        <v>-10.0167</v>
      </c>
      <c r="AU37" s="168">
        <v>-9.5570000000000004</v>
      </c>
      <c r="AV37" s="168">
        <v>4.6325000000000003</v>
      </c>
      <c r="AW37" s="168">
        <v>4.7214999999999998</v>
      </c>
      <c r="AX37" s="169"/>
      <c r="AY37" s="168">
        <v>-20.0959</v>
      </c>
      <c r="AZ37" s="168">
        <v>10.850300000000001</v>
      </c>
      <c r="BA37" s="168">
        <v>-3.8302999999999998</v>
      </c>
      <c r="BB37" s="168">
        <v>138.84180000000001</v>
      </c>
      <c r="BC37" s="168">
        <v>12.7812</v>
      </c>
      <c r="BD37" s="168">
        <v>-5.9</v>
      </c>
      <c r="BE37" s="168">
        <v>-6</v>
      </c>
      <c r="BF37" s="168">
        <v>-21.002700000000001</v>
      </c>
      <c r="BG37" s="168">
        <v>-20.778199999999998</v>
      </c>
      <c r="BH37" s="168">
        <v>-3.7804000000000002</v>
      </c>
      <c r="BI37" s="169"/>
      <c r="BJ37" s="168">
        <v>21.6387</v>
      </c>
      <c r="BK37" s="168">
        <v>8.6625999999999994</v>
      </c>
      <c r="BL37" s="168">
        <v>5.3661000000000003</v>
      </c>
      <c r="BM37" s="168">
        <v>3.5306999999999999</v>
      </c>
      <c r="BN37" s="168">
        <v>-37.9345</v>
      </c>
      <c r="BO37" s="168">
        <v>18.829899999999999</v>
      </c>
      <c r="BP37" s="168">
        <v>18.890999999999998</v>
      </c>
      <c r="BQ37" s="168">
        <v>59.438699999999997</v>
      </c>
      <c r="BR37" s="168">
        <v>-45.560299999999998</v>
      </c>
      <c r="BS37" s="169"/>
      <c r="BT37" s="169"/>
      <c r="BU37" s="169"/>
      <c r="BV37" s="168">
        <v>29.968599999999999</v>
      </c>
      <c r="BW37" s="168">
        <v>12.75</v>
      </c>
      <c r="BX37" s="168">
        <v>10.72</v>
      </c>
      <c r="BY37" s="168">
        <v>-1.1499999999999999</v>
      </c>
      <c r="BZ37" s="168">
        <v>19.62</v>
      </c>
      <c r="CA37" s="168">
        <v>-32.413400000000003</v>
      </c>
      <c r="CB37" s="168">
        <v>-32.279499999999999</v>
      </c>
      <c r="CC37" s="168">
        <v>37.456800000000001</v>
      </c>
      <c r="CD37" s="168">
        <v>36.294499999999999</v>
      </c>
      <c r="CE37" s="168">
        <v>-9.5966000000000005</v>
      </c>
      <c r="CF37" s="168">
        <v>-0.34039999999999998</v>
      </c>
      <c r="CG37" s="168">
        <v>-1.0165999999999999</v>
      </c>
      <c r="CH37" s="168">
        <v>21.225000000000001</v>
      </c>
      <c r="CI37" s="169"/>
      <c r="CJ37" s="168">
        <v>4.032</v>
      </c>
      <c r="CK37" s="168">
        <v>8.4130000000000003</v>
      </c>
      <c r="CL37" s="168">
        <v>16.5</v>
      </c>
      <c r="CM37" s="168">
        <v>13.6</v>
      </c>
      <c r="CN37" s="168">
        <v>-4.4800000000000004</v>
      </c>
      <c r="CO37" s="168">
        <v>36.963500000000003</v>
      </c>
      <c r="CP37" s="168">
        <v>36.866300000000003</v>
      </c>
      <c r="CQ37" s="168">
        <v>35.549300000000002</v>
      </c>
      <c r="CR37" s="168">
        <v>15.343400000000001</v>
      </c>
      <c r="CS37" s="168">
        <v>15.468400000000001</v>
      </c>
      <c r="CT37" s="168">
        <v>-30.0029</v>
      </c>
      <c r="CU37" s="168">
        <v>-2.0507</v>
      </c>
      <c r="CV37" s="168">
        <v>-23.659500000000001</v>
      </c>
      <c r="CW37" s="168">
        <v>4.6772999999999998</v>
      </c>
      <c r="CX37" s="168">
        <v>36.67</v>
      </c>
      <c r="CY37" s="168">
        <v>15.76</v>
      </c>
      <c r="CZ37" s="168">
        <v>4.0674000000000001</v>
      </c>
      <c r="DA37" s="168">
        <v>3.3233999999999999</v>
      </c>
      <c r="DB37" s="168">
        <v>-13.659800000000001</v>
      </c>
      <c r="DC37" s="169"/>
      <c r="DD37" s="169"/>
      <c r="DE37" s="169"/>
      <c r="DF37" s="168">
        <v>6.3005000000000004</v>
      </c>
      <c r="DG37" s="169"/>
      <c r="DH37" s="168">
        <v>-6.3409000000000004</v>
      </c>
      <c r="DI37" s="168">
        <v>-29.5</v>
      </c>
      <c r="DJ37" s="168">
        <v>-30</v>
      </c>
      <c r="DK37" s="168">
        <v>0.30940000000000001</v>
      </c>
      <c r="DL37" s="168">
        <v>16.7</v>
      </c>
      <c r="DM37" s="168">
        <v>19.82</v>
      </c>
      <c r="DN37" s="168">
        <v>22.18</v>
      </c>
      <c r="DO37" s="168">
        <v>11.27</v>
      </c>
      <c r="DP37" s="168">
        <v>-5.4</v>
      </c>
      <c r="DQ37" s="168">
        <v>15.3605</v>
      </c>
      <c r="DR37" s="169"/>
      <c r="DS37" s="168">
        <v>-22.59</v>
      </c>
      <c r="DT37" s="168">
        <v>-2.67</v>
      </c>
      <c r="DU37" s="168">
        <v>34.85</v>
      </c>
      <c r="DV37" s="168">
        <v>-23.5</v>
      </c>
      <c r="DW37" s="168">
        <v>-2.4544999999999999</v>
      </c>
      <c r="DX37" s="169"/>
      <c r="DY37" s="168">
        <v>-39.193199999999997</v>
      </c>
      <c r="DZ37" s="168">
        <v>-38.736400000000003</v>
      </c>
      <c r="EA37" s="168">
        <v>46.012500000000003</v>
      </c>
      <c r="EB37" s="168">
        <v>15.9679</v>
      </c>
      <c r="EC37" s="168">
        <v>4.5461</v>
      </c>
      <c r="ED37" s="168">
        <v>4.5284000000000004</v>
      </c>
      <c r="EE37" s="168">
        <v>-16.025200000000002</v>
      </c>
      <c r="EF37" s="168">
        <v>-24.678699999999999</v>
      </c>
      <c r="EG37" s="168">
        <v>-13.57</v>
      </c>
      <c r="EH37" s="168">
        <v>-112.32850000000001</v>
      </c>
      <c r="EI37" s="168">
        <v>-72.132000000000005</v>
      </c>
      <c r="EJ37" s="168">
        <v>7.6974999999999998</v>
      </c>
      <c r="EK37" s="168">
        <v>-9.3402999999999992</v>
      </c>
      <c r="EL37" s="168">
        <v>-10.0144</v>
      </c>
      <c r="EM37" s="168">
        <v>19.499400000000001</v>
      </c>
      <c r="EN37" s="168">
        <v>-1.5192000000000001</v>
      </c>
      <c r="EO37" s="168">
        <v>-3.2490999999999999</v>
      </c>
      <c r="EP37" s="168">
        <v>-9.5</v>
      </c>
      <c r="EQ37" s="168">
        <v>-31.831399999999999</v>
      </c>
      <c r="ER37" s="168">
        <v>61.096699999999998</v>
      </c>
      <c r="ES37" s="168">
        <v>6.9029999999999996</v>
      </c>
      <c r="ET37" s="168">
        <v>0</v>
      </c>
      <c r="EU37" s="168">
        <v>0</v>
      </c>
      <c r="EV37" s="168">
        <v>0.3</v>
      </c>
      <c r="EW37" s="168">
        <v>5.5819999999999999</v>
      </c>
      <c r="EX37" s="168">
        <v>-5.8974000000000002</v>
      </c>
      <c r="EY37" s="168">
        <v>-9.8451000000000004</v>
      </c>
      <c r="EZ37" s="168">
        <v>-9.6643000000000008</v>
      </c>
      <c r="FA37" s="168">
        <v>10.5937</v>
      </c>
      <c r="FB37" s="168">
        <v>8.2810000000000006</v>
      </c>
      <c r="FC37" s="168">
        <v>-15.787699999999999</v>
      </c>
      <c r="FD37" s="168">
        <v>4.7149999999999999</v>
      </c>
      <c r="FE37" s="168">
        <v>4.4588000000000001</v>
      </c>
      <c r="FF37" s="169"/>
      <c r="FG37" s="168">
        <v>0</v>
      </c>
      <c r="FH37" s="168">
        <v>0</v>
      </c>
      <c r="FI37" s="168">
        <v>0</v>
      </c>
      <c r="FJ37" s="168">
        <v>19.592400000000001</v>
      </c>
      <c r="FK37" s="168">
        <v>19.927299999999999</v>
      </c>
      <c r="FL37" s="168">
        <v>-19.759799999999998</v>
      </c>
      <c r="FM37" s="168">
        <v>23.078199999999999</v>
      </c>
      <c r="FN37" s="168">
        <v>23.008900000000001</v>
      </c>
      <c r="FO37" s="168">
        <v>-10.276899999999999</v>
      </c>
      <c r="FP37" s="169"/>
      <c r="FQ37" s="168">
        <v>21.793500000000002</v>
      </c>
      <c r="FR37" s="168">
        <v>-20.94</v>
      </c>
      <c r="FS37" s="168">
        <v>-1.1147</v>
      </c>
      <c r="FT37" s="168">
        <v>0.14760000000000001</v>
      </c>
      <c r="FU37" s="168">
        <v>0.59</v>
      </c>
      <c r="FV37" s="168">
        <v>3.18</v>
      </c>
      <c r="FW37" s="168">
        <v>-21.4451</v>
      </c>
      <c r="FX37" s="169"/>
      <c r="FY37" s="168">
        <v>1.476</v>
      </c>
      <c r="FZ37" s="168">
        <v>2.806</v>
      </c>
      <c r="GA37" s="169"/>
      <c r="GB37" s="168">
        <v>1.1499999999999999</v>
      </c>
      <c r="GC37" s="168">
        <v>-2.3616000000000001</v>
      </c>
      <c r="GD37" s="168">
        <v>6.8105000000000002</v>
      </c>
      <c r="GE37" s="168">
        <v>-3.81</v>
      </c>
      <c r="GF37" s="168">
        <v>38.012799999999999</v>
      </c>
      <c r="GG37" s="169"/>
      <c r="GH37" s="168">
        <v>19.175699999999999</v>
      </c>
      <c r="GI37" s="168">
        <v>-5.2026000000000003</v>
      </c>
      <c r="GJ37" s="168">
        <v>-5.8231999999999999</v>
      </c>
      <c r="GK37" s="168">
        <v>3.1701999999999999</v>
      </c>
      <c r="GL37" s="169"/>
      <c r="GM37" s="169"/>
      <c r="GN37" s="168">
        <v>-15.670999999999999</v>
      </c>
      <c r="GO37" s="168">
        <v>70.739099999999993</v>
      </c>
      <c r="GP37" s="168">
        <v>1.2081999999999999</v>
      </c>
      <c r="GQ37" s="168">
        <v>-18.0167</v>
      </c>
      <c r="GR37" s="168">
        <v>5.8973000000000004</v>
      </c>
      <c r="GS37" s="168">
        <v>5.2774000000000001</v>
      </c>
      <c r="GT37" s="168">
        <v>123.3544</v>
      </c>
      <c r="GU37" s="168">
        <v>-4.7770000000000001</v>
      </c>
      <c r="GV37" s="168">
        <v>-6.2987000000000002</v>
      </c>
      <c r="GW37" s="168">
        <v>-7.7546999999999997</v>
      </c>
      <c r="GX37" s="168">
        <v>3.2090000000000001</v>
      </c>
      <c r="GY37" s="168">
        <v>7.6412000000000004</v>
      </c>
      <c r="GZ37" s="168">
        <v>7.8164999999999996</v>
      </c>
      <c r="HA37" s="168">
        <v>2.8300999999999998</v>
      </c>
      <c r="HB37" s="168">
        <v>-10.9574</v>
      </c>
      <c r="HC37" s="168">
        <v>-9.0236999999999998</v>
      </c>
      <c r="HD37" s="168">
        <v>-11.31</v>
      </c>
      <c r="HE37" s="168">
        <v>3.6916000000000002</v>
      </c>
      <c r="HF37" s="168">
        <v>-17.610499999999998</v>
      </c>
      <c r="HG37" s="168">
        <v>41.386400000000002</v>
      </c>
      <c r="HH37" s="168">
        <v>-20.658899999999999</v>
      </c>
      <c r="HI37" s="168">
        <v>-32.043399999999998</v>
      </c>
      <c r="HJ37" s="168">
        <v>20.7456</v>
      </c>
      <c r="HK37" s="169"/>
      <c r="HL37" s="169"/>
      <c r="HM37" s="168">
        <v>0</v>
      </c>
      <c r="HN37" s="168">
        <v>0</v>
      </c>
      <c r="HO37" s="169"/>
      <c r="HP37" s="168">
        <v>0</v>
      </c>
      <c r="HQ37" s="168">
        <v>-11.7639</v>
      </c>
      <c r="HR37" s="168">
        <v>-11.6776</v>
      </c>
      <c r="HS37" s="168">
        <v>-19.859300000000001</v>
      </c>
      <c r="HT37" s="168">
        <v>-19.4983</v>
      </c>
      <c r="HU37" s="168">
        <v>34.44</v>
      </c>
      <c r="HV37" s="168">
        <v>35.54</v>
      </c>
      <c r="HW37" s="168">
        <v>-37.299999999999997</v>
      </c>
      <c r="HX37" s="168">
        <v>-37.6</v>
      </c>
      <c r="HY37" s="168">
        <v>7.0499999999999993E-2</v>
      </c>
      <c r="HZ37" s="168">
        <v>8.56</v>
      </c>
      <c r="IA37" s="168">
        <v>50.941400000000002</v>
      </c>
      <c r="IB37" s="168">
        <v>26.8919</v>
      </c>
      <c r="IC37" s="168">
        <v>26.863</v>
      </c>
      <c r="ID37" s="168">
        <v>-13.5</v>
      </c>
      <c r="IE37" s="168">
        <v>-46.9</v>
      </c>
      <c r="IF37" s="168">
        <v>-5</v>
      </c>
      <c r="IG37" s="168">
        <v>-5.2</v>
      </c>
      <c r="IH37" s="169"/>
      <c r="II37" s="169"/>
      <c r="IJ37" s="168">
        <v>-88.796000000000006</v>
      </c>
      <c r="IK37" s="168">
        <v>26.159099999999999</v>
      </c>
      <c r="IL37" s="168">
        <v>-263.39850000000001</v>
      </c>
      <c r="IM37" s="168">
        <v>-34.9056</v>
      </c>
      <c r="IN37" s="168">
        <v>-23.045500000000001</v>
      </c>
      <c r="IO37" s="168">
        <v>79.209000000000003</v>
      </c>
      <c r="IP37" s="168">
        <v>89.165199999999999</v>
      </c>
      <c r="IQ37" s="169"/>
      <c r="IR37" s="168">
        <v>115.90649999999999</v>
      </c>
      <c r="IS37" s="168">
        <v>4.7765000000000004</v>
      </c>
      <c r="IT37" s="168">
        <v>18.7515</v>
      </c>
      <c r="IU37" s="168">
        <v>18.412600000000001</v>
      </c>
      <c r="IV37" s="169"/>
      <c r="IW37" s="168">
        <v>160.8082</v>
      </c>
      <c r="IX37" s="168">
        <v>-223.94720000000001</v>
      </c>
      <c r="IY37" s="168">
        <v>74.6083</v>
      </c>
      <c r="IZ37" s="168">
        <v>-70.969099999999997</v>
      </c>
      <c r="JA37" s="168">
        <v>-1.8493999999999999</v>
      </c>
      <c r="JB37" s="168">
        <v>4.7629999999999999</v>
      </c>
      <c r="JC37" s="168">
        <v>-10.72</v>
      </c>
      <c r="JD37" s="168">
        <v>-2.2869999999999999</v>
      </c>
      <c r="JE37" s="168">
        <v>-2.3069999999999999</v>
      </c>
      <c r="JF37" s="168">
        <v>8</v>
      </c>
      <c r="JG37" s="168">
        <v>-10</v>
      </c>
      <c r="JH37" s="168">
        <v>0.255</v>
      </c>
      <c r="JI37" s="168">
        <v>4.4265999999999996</v>
      </c>
      <c r="JJ37" s="168">
        <v>2.6962999999999999</v>
      </c>
      <c r="JK37" s="168">
        <v>-8.7601999999999993</v>
      </c>
      <c r="JL37" s="168">
        <v>-3.9</v>
      </c>
      <c r="JM37" s="168">
        <v>-6.3040000000000003</v>
      </c>
      <c r="JN37" s="168">
        <v>-6.327</v>
      </c>
      <c r="JO37" s="169"/>
      <c r="JP37" s="168">
        <v>3.7080000000000002</v>
      </c>
      <c r="JQ37" s="168">
        <v>4.0204000000000004</v>
      </c>
      <c r="JR37" s="168">
        <v>3.6042999999999998</v>
      </c>
      <c r="JS37" s="168">
        <v>3.6745999999999999</v>
      </c>
      <c r="JT37" s="169"/>
      <c r="JU37" s="168">
        <v>36.1</v>
      </c>
      <c r="JV37" s="168">
        <v>3.7568999999999999</v>
      </c>
      <c r="JW37" s="168">
        <v>1.26</v>
      </c>
      <c r="JX37" s="169"/>
      <c r="JY37" s="168">
        <v>-7.7121000000000004</v>
      </c>
      <c r="JZ37" s="168">
        <v>-1.7136</v>
      </c>
      <c r="KA37" s="168">
        <v>-25.1297</v>
      </c>
      <c r="KB37" s="168">
        <v>-7.2266000000000004</v>
      </c>
      <c r="KC37" s="168">
        <v>-5.5331000000000001</v>
      </c>
      <c r="KD37" s="168">
        <v>-25.5291</v>
      </c>
      <c r="KE37" s="168">
        <v>0</v>
      </c>
      <c r="KF37" s="168">
        <v>-30.7</v>
      </c>
      <c r="KG37" s="168">
        <v>14.7</v>
      </c>
      <c r="KH37" s="168">
        <v>-103.6392</v>
      </c>
      <c r="KI37" s="168">
        <v>28.0578</v>
      </c>
    </row>
    <row r="38" spans="1:295" ht="18" customHeight="1" x14ac:dyDescent="0.25">
      <c r="A38" s="163" t="s">
        <v>78</v>
      </c>
      <c r="B38" s="163" t="s">
        <v>910</v>
      </c>
      <c r="C38" s="167">
        <v>0</v>
      </c>
      <c r="D38" s="168">
        <v>5.7553999999999998</v>
      </c>
      <c r="E38" s="168">
        <v>-11.0382</v>
      </c>
      <c r="F38" s="168">
        <v>4.9081999999999999</v>
      </c>
      <c r="G38" s="168">
        <v>10.025399999999999</v>
      </c>
      <c r="H38" s="169"/>
      <c r="I38" s="168">
        <v>11.401</v>
      </c>
      <c r="J38" s="169"/>
      <c r="K38" s="168">
        <v>28.0608</v>
      </c>
      <c r="L38" s="168">
        <v>12.416600000000001</v>
      </c>
      <c r="M38" s="168">
        <v>11.968999999999999</v>
      </c>
      <c r="N38" s="168">
        <v>-19.98</v>
      </c>
      <c r="O38" s="169"/>
      <c r="P38" s="168">
        <v>13.2</v>
      </c>
      <c r="Q38" s="168">
        <v>8.2799999999999994</v>
      </c>
      <c r="R38" s="169"/>
      <c r="S38" s="168">
        <v>3.3361000000000001</v>
      </c>
      <c r="T38" s="168">
        <v>12.103300000000001</v>
      </c>
      <c r="U38" s="168">
        <v>7.0206999999999997</v>
      </c>
      <c r="V38" s="168">
        <v>6.9680999999999997</v>
      </c>
      <c r="W38" s="168">
        <v>12.1029</v>
      </c>
      <c r="X38" s="168">
        <v>4.4600000000000001E-2</v>
      </c>
      <c r="Y38" s="168">
        <v>-0.53069999999999995</v>
      </c>
      <c r="Z38" s="168">
        <v>2.1779000000000002</v>
      </c>
      <c r="AA38" s="169"/>
      <c r="AB38" s="169"/>
      <c r="AC38" s="168">
        <v>0.74</v>
      </c>
      <c r="AD38" s="168">
        <v>0.77500000000000002</v>
      </c>
      <c r="AE38" s="168">
        <v>5.194</v>
      </c>
      <c r="AF38" s="168">
        <v>-2.2200000000000002</v>
      </c>
      <c r="AG38" s="168">
        <v>8.8000000000000007</v>
      </c>
      <c r="AH38" s="168">
        <v>0.218</v>
      </c>
      <c r="AI38" s="168">
        <v>0.33600000000000002</v>
      </c>
      <c r="AJ38" s="168">
        <v>-8.24</v>
      </c>
      <c r="AK38" s="168">
        <v>-8.27</v>
      </c>
      <c r="AL38" s="169"/>
      <c r="AM38" s="168">
        <v>-10.34</v>
      </c>
      <c r="AN38" s="168">
        <v>-10.38</v>
      </c>
      <c r="AO38" s="168">
        <v>7.9217000000000004</v>
      </c>
      <c r="AP38" s="168">
        <v>3.6013000000000002</v>
      </c>
      <c r="AQ38" s="168">
        <v>22.418099999999999</v>
      </c>
      <c r="AR38" s="168">
        <v>26.783200000000001</v>
      </c>
      <c r="AS38" s="168">
        <v>-22.3338</v>
      </c>
      <c r="AT38" s="168">
        <v>-11.7599</v>
      </c>
      <c r="AU38" s="168">
        <v>-10.9749</v>
      </c>
      <c r="AV38" s="168">
        <v>20.0441</v>
      </c>
      <c r="AW38" s="168">
        <v>22.122599999999998</v>
      </c>
      <c r="AX38" s="169"/>
      <c r="AY38" s="168">
        <v>-27.720500000000001</v>
      </c>
      <c r="AZ38" s="168">
        <v>20.139199999999999</v>
      </c>
      <c r="BA38" s="168">
        <v>10.4526</v>
      </c>
      <c r="BB38" s="168">
        <v>142.2544</v>
      </c>
      <c r="BC38" s="168">
        <v>10.4314</v>
      </c>
      <c r="BD38" s="168">
        <v>-5.8</v>
      </c>
      <c r="BE38" s="168">
        <v>-5.8</v>
      </c>
      <c r="BF38" s="168">
        <v>-18.263300000000001</v>
      </c>
      <c r="BG38" s="168">
        <v>-18.177199999999999</v>
      </c>
      <c r="BH38" s="168">
        <v>-3.6903000000000001</v>
      </c>
      <c r="BI38" s="169"/>
      <c r="BJ38" s="168">
        <v>20.911999999999999</v>
      </c>
      <c r="BK38" s="168">
        <v>9.4855</v>
      </c>
      <c r="BL38" s="168">
        <v>5.0547000000000004</v>
      </c>
      <c r="BM38" s="168">
        <v>3.3374999999999999</v>
      </c>
      <c r="BN38" s="168">
        <v>-9.3996999999999993</v>
      </c>
      <c r="BO38" s="168">
        <v>10.254200000000001</v>
      </c>
      <c r="BP38" s="168">
        <v>10.284700000000001</v>
      </c>
      <c r="BQ38" s="168">
        <v>31.142900000000001</v>
      </c>
      <c r="BR38" s="168">
        <v>-56.676200000000001</v>
      </c>
      <c r="BS38" s="169"/>
      <c r="BT38" s="169"/>
      <c r="BU38" s="169"/>
      <c r="BV38" s="168">
        <v>26.824999999999999</v>
      </c>
      <c r="BW38" s="168">
        <v>11.9</v>
      </c>
      <c r="BX38" s="168">
        <v>9.99</v>
      </c>
      <c r="BY38" s="168">
        <v>-2.41</v>
      </c>
      <c r="BZ38" s="168">
        <v>18.510000000000002</v>
      </c>
      <c r="CA38" s="168">
        <v>-29.4664</v>
      </c>
      <c r="CB38" s="168">
        <v>-29.064499999999999</v>
      </c>
      <c r="CC38" s="168">
        <v>34.844999999999999</v>
      </c>
      <c r="CD38" s="168">
        <v>33.680100000000003</v>
      </c>
      <c r="CE38" s="168">
        <v>-6.8978999999999999</v>
      </c>
      <c r="CF38" s="168">
        <v>-1.4585999999999999</v>
      </c>
      <c r="CG38" s="168">
        <v>-1.4847999999999999</v>
      </c>
      <c r="CH38" s="168">
        <v>20.227699999999999</v>
      </c>
      <c r="CI38" s="169"/>
      <c r="CJ38" s="168">
        <v>4.032</v>
      </c>
      <c r="CK38" s="168">
        <v>8.4130000000000003</v>
      </c>
      <c r="CL38" s="168">
        <v>15.7</v>
      </c>
      <c r="CM38" s="168">
        <v>12.8</v>
      </c>
      <c r="CN38" s="168">
        <v>-4.1900000000000004</v>
      </c>
      <c r="CO38" s="168">
        <v>35.644399999999997</v>
      </c>
      <c r="CP38" s="168">
        <v>35.2654</v>
      </c>
      <c r="CQ38" s="168">
        <v>34.395800000000001</v>
      </c>
      <c r="CR38" s="168">
        <v>9.1126000000000005</v>
      </c>
      <c r="CS38" s="168">
        <v>9.7590000000000003</v>
      </c>
      <c r="CT38" s="168">
        <v>-27.358499999999999</v>
      </c>
      <c r="CU38" s="168">
        <v>2.3853</v>
      </c>
      <c r="CV38" s="168">
        <v>-19.9786</v>
      </c>
      <c r="CW38" s="168">
        <v>4.6883999999999997</v>
      </c>
      <c r="CX38" s="168">
        <v>35.36</v>
      </c>
      <c r="CY38" s="168">
        <v>14.99</v>
      </c>
      <c r="CZ38" s="168">
        <v>3.9110999999999998</v>
      </c>
      <c r="DA38" s="168">
        <v>3.2256999999999998</v>
      </c>
      <c r="DB38" s="168">
        <v>-13.438499999999999</v>
      </c>
      <c r="DC38" s="169"/>
      <c r="DD38" s="169"/>
      <c r="DE38" s="169"/>
      <c r="DF38" s="168">
        <v>8.5094999999999992</v>
      </c>
      <c r="DG38" s="169"/>
      <c r="DH38" s="168">
        <v>-6.1478999999999999</v>
      </c>
      <c r="DI38" s="168">
        <v>-25</v>
      </c>
      <c r="DJ38" s="168">
        <v>-25.2</v>
      </c>
      <c r="DK38" s="168">
        <v>0.74399999999999999</v>
      </c>
      <c r="DL38" s="168">
        <v>15.9</v>
      </c>
      <c r="DM38" s="168">
        <v>18.8</v>
      </c>
      <c r="DN38" s="168">
        <v>21.24</v>
      </c>
      <c r="DO38" s="168">
        <v>10.55</v>
      </c>
      <c r="DP38" s="168">
        <v>-4.93</v>
      </c>
      <c r="DQ38" s="168">
        <v>13.4695</v>
      </c>
      <c r="DR38" s="169"/>
      <c r="DS38" s="168">
        <v>-22.73</v>
      </c>
      <c r="DT38" s="168">
        <v>-2.89</v>
      </c>
      <c r="DU38" s="168">
        <v>34.549999999999997</v>
      </c>
      <c r="DV38" s="168">
        <v>-24.61</v>
      </c>
      <c r="DW38" s="168">
        <v>-3.4908999999999999</v>
      </c>
      <c r="DX38" s="169"/>
      <c r="DY38" s="168">
        <v>-36.78</v>
      </c>
      <c r="DZ38" s="168">
        <v>-36.127299999999998</v>
      </c>
      <c r="EA38" s="168">
        <v>44.994100000000003</v>
      </c>
      <c r="EB38" s="168">
        <v>15.9795</v>
      </c>
      <c r="EC38" s="168">
        <v>3.8346</v>
      </c>
      <c r="ED38" s="168">
        <v>4.5373999999999999</v>
      </c>
      <c r="EE38" s="168">
        <v>-14.6861</v>
      </c>
      <c r="EF38" s="168">
        <v>-22.150600000000001</v>
      </c>
      <c r="EG38" s="168">
        <v>-13.134</v>
      </c>
      <c r="EH38" s="168">
        <v>-82.544200000000004</v>
      </c>
      <c r="EI38" s="168">
        <v>-100.0575</v>
      </c>
      <c r="EJ38" s="168">
        <v>7.8487999999999998</v>
      </c>
      <c r="EK38" s="168">
        <v>-9.7172999999999998</v>
      </c>
      <c r="EL38" s="168">
        <v>-10.849</v>
      </c>
      <c r="EM38" s="168">
        <v>16.315999999999999</v>
      </c>
      <c r="EN38" s="168">
        <v>-1.4394</v>
      </c>
      <c r="EO38" s="168">
        <v>-4.5495000000000001</v>
      </c>
      <c r="EP38" s="168">
        <v>-7.4</v>
      </c>
      <c r="EQ38" s="168">
        <v>-33.000500000000002</v>
      </c>
      <c r="ER38" s="168">
        <v>60.85</v>
      </c>
      <c r="ES38" s="168">
        <v>10.0497</v>
      </c>
      <c r="ET38" s="168">
        <v>0</v>
      </c>
      <c r="EU38" s="168">
        <v>0</v>
      </c>
      <c r="EV38" s="168">
        <v>3.4</v>
      </c>
      <c r="EW38" s="168">
        <v>5.6337999999999999</v>
      </c>
      <c r="EX38" s="168">
        <v>-6.9112999999999998</v>
      </c>
      <c r="EY38" s="168">
        <v>-10.3047</v>
      </c>
      <c r="EZ38" s="168">
        <v>-10.339</v>
      </c>
      <c r="FA38" s="168">
        <v>10.7758</v>
      </c>
      <c r="FB38" s="168">
        <v>7.2263000000000002</v>
      </c>
      <c r="FC38" s="168">
        <v>-16.604500000000002</v>
      </c>
      <c r="FD38" s="168">
        <v>5.2626999999999997</v>
      </c>
      <c r="FE38" s="168">
        <v>5.1153000000000004</v>
      </c>
      <c r="FF38" s="169"/>
      <c r="FG38" s="168">
        <v>3.1981000000000002</v>
      </c>
      <c r="FH38" s="168">
        <v>3.0350000000000001</v>
      </c>
      <c r="FI38" s="168">
        <v>0</v>
      </c>
      <c r="FJ38" s="168">
        <v>16.243300000000001</v>
      </c>
      <c r="FK38" s="168">
        <v>16.243300000000001</v>
      </c>
      <c r="FL38" s="168">
        <v>-21.769300000000001</v>
      </c>
      <c r="FM38" s="168">
        <v>20.338000000000001</v>
      </c>
      <c r="FN38" s="168">
        <v>20.381799999999998</v>
      </c>
      <c r="FO38" s="168">
        <v>-9.9797999999999991</v>
      </c>
      <c r="FP38" s="169"/>
      <c r="FQ38" s="168">
        <v>24.210599999999999</v>
      </c>
      <c r="FR38" s="168">
        <v>-21.46</v>
      </c>
      <c r="FS38" s="168">
        <v>-1.6053999999999999</v>
      </c>
      <c r="FT38" s="168">
        <v>0.22450000000000001</v>
      </c>
      <c r="FU38" s="168">
        <v>1.22</v>
      </c>
      <c r="FV38" s="168">
        <v>1.72</v>
      </c>
      <c r="FW38" s="168">
        <v>-23.5383</v>
      </c>
      <c r="FX38" s="169"/>
      <c r="FY38" s="168">
        <v>1.4890000000000001</v>
      </c>
      <c r="FZ38" s="168">
        <v>2.4710000000000001</v>
      </c>
      <c r="GA38" s="169"/>
      <c r="GB38" s="168">
        <v>0</v>
      </c>
      <c r="GC38" s="168">
        <v>-0.82599999999999996</v>
      </c>
      <c r="GD38" s="168">
        <v>8.1289999999999996</v>
      </c>
      <c r="GE38" s="168">
        <v>-3.67</v>
      </c>
      <c r="GF38" s="168">
        <v>36.814</v>
      </c>
      <c r="GG38" s="169"/>
      <c r="GH38" s="168">
        <v>20.3719</v>
      </c>
      <c r="GI38" s="168">
        <v>-5.2469000000000001</v>
      </c>
      <c r="GJ38" s="168">
        <v>-5.6976000000000004</v>
      </c>
      <c r="GK38" s="168">
        <v>3.0457999999999998</v>
      </c>
      <c r="GL38" s="169"/>
      <c r="GM38" s="169"/>
      <c r="GN38" s="168">
        <v>-16.1846</v>
      </c>
      <c r="GO38" s="168">
        <v>69.3352</v>
      </c>
      <c r="GP38" s="168">
        <v>1.8064</v>
      </c>
      <c r="GQ38" s="168">
        <v>-18.491900000000001</v>
      </c>
      <c r="GR38" s="168">
        <v>10.470499999999999</v>
      </c>
      <c r="GS38" s="168">
        <v>9.7531999999999996</v>
      </c>
      <c r="GT38" s="168">
        <v>132.07560000000001</v>
      </c>
      <c r="GU38" s="168">
        <v>-4.5724999999999998</v>
      </c>
      <c r="GV38" s="168">
        <v>-7.3098000000000001</v>
      </c>
      <c r="GW38" s="168">
        <v>-7.3601999999999999</v>
      </c>
      <c r="GX38" s="168">
        <v>3.8772000000000002</v>
      </c>
      <c r="GY38" s="168">
        <v>7.8609999999999998</v>
      </c>
      <c r="GZ38" s="168">
        <v>8.0538000000000007</v>
      </c>
      <c r="HA38" s="168">
        <v>3.4996</v>
      </c>
      <c r="HB38" s="168">
        <v>-12.229100000000001</v>
      </c>
      <c r="HC38" s="168">
        <v>-10.609400000000001</v>
      </c>
      <c r="HD38" s="168">
        <v>4.1900000000000004</v>
      </c>
      <c r="HE38" s="168">
        <v>-9.5703999999999994</v>
      </c>
      <c r="HF38" s="168">
        <v>-62.311399999999999</v>
      </c>
      <c r="HG38" s="168">
        <v>95.740099999999998</v>
      </c>
      <c r="HH38" s="168">
        <v>87.644400000000005</v>
      </c>
      <c r="HI38" s="168">
        <v>-30.899100000000001</v>
      </c>
      <c r="HJ38" s="168">
        <v>22.121500000000001</v>
      </c>
      <c r="HK38" s="169"/>
      <c r="HL38" s="169"/>
      <c r="HM38" s="168">
        <v>0</v>
      </c>
      <c r="HN38" s="168">
        <v>0</v>
      </c>
      <c r="HO38" s="169"/>
      <c r="HP38" s="169"/>
      <c r="HQ38" s="168">
        <v>-12.033200000000001</v>
      </c>
      <c r="HR38" s="168">
        <v>-11.9556</v>
      </c>
      <c r="HS38" s="168">
        <v>-19.473400000000002</v>
      </c>
      <c r="HT38" s="168">
        <v>-18.9377</v>
      </c>
      <c r="HU38" s="168">
        <v>35.5</v>
      </c>
      <c r="HV38" s="168">
        <v>35.64</v>
      </c>
      <c r="HW38" s="168">
        <v>-37</v>
      </c>
      <c r="HX38" s="168">
        <v>-37.4</v>
      </c>
      <c r="HY38" s="168">
        <v>0.15840000000000001</v>
      </c>
      <c r="HZ38" s="168">
        <v>6.24</v>
      </c>
      <c r="IA38" s="168">
        <v>48.319099999999999</v>
      </c>
      <c r="IB38" s="168">
        <v>26.315200000000001</v>
      </c>
      <c r="IC38" s="168">
        <v>26.289400000000001</v>
      </c>
      <c r="ID38" s="168">
        <v>-14</v>
      </c>
      <c r="IE38" s="168">
        <v>-46.5</v>
      </c>
      <c r="IF38" s="168">
        <v>-4.0999999999999996</v>
      </c>
      <c r="IG38" s="168">
        <v>-4.7</v>
      </c>
      <c r="IH38" s="168">
        <v>-17.619499999999999</v>
      </c>
      <c r="II38" s="169"/>
      <c r="IJ38" s="168">
        <v>-176.25219999999999</v>
      </c>
      <c r="IK38" s="168">
        <v>51.601700000000001</v>
      </c>
      <c r="IL38" s="168">
        <v>-246.90960000000001</v>
      </c>
      <c r="IM38" s="168">
        <v>-22.815100000000001</v>
      </c>
      <c r="IN38" s="168">
        <v>-30.172000000000001</v>
      </c>
      <c r="IO38" s="168">
        <v>65.006500000000003</v>
      </c>
      <c r="IP38" s="168">
        <v>106.233</v>
      </c>
      <c r="IQ38" s="169"/>
      <c r="IR38" s="168">
        <v>108.5224</v>
      </c>
      <c r="IS38" s="168">
        <v>-13.670299999999999</v>
      </c>
      <c r="IT38" s="168">
        <v>19.9252</v>
      </c>
      <c r="IU38" s="168">
        <v>18.982700000000001</v>
      </c>
      <c r="IV38" s="169"/>
      <c r="IW38" s="168">
        <v>139.08879999999999</v>
      </c>
      <c r="IX38" s="168">
        <v>-217.1114</v>
      </c>
      <c r="IY38" s="168">
        <v>58.868400000000001</v>
      </c>
      <c r="IZ38" s="168">
        <v>-57.338299999999997</v>
      </c>
      <c r="JA38" s="168">
        <v>-1.4514</v>
      </c>
      <c r="JB38" s="168">
        <v>7.2160000000000002</v>
      </c>
      <c r="JC38" s="168">
        <v>-10.32</v>
      </c>
      <c r="JD38" s="168">
        <v>-2.2989999999999999</v>
      </c>
      <c r="JE38" s="168">
        <v>-2.2879999999999998</v>
      </c>
      <c r="JF38" s="168">
        <v>7.2</v>
      </c>
      <c r="JG38" s="168">
        <v>-9.92</v>
      </c>
      <c r="JH38" s="168">
        <v>0.73729999999999996</v>
      </c>
      <c r="JI38" s="168">
        <v>4.1917</v>
      </c>
      <c r="JJ38" s="168">
        <v>2.1682999999999999</v>
      </c>
      <c r="JK38" s="168">
        <v>-7.9086999999999996</v>
      </c>
      <c r="JL38" s="168">
        <v>-3.4</v>
      </c>
      <c r="JM38" s="169"/>
      <c r="JN38" s="169"/>
      <c r="JO38" s="169"/>
      <c r="JP38" s="168">
        <v>3.6993</v>
      </c>
      <c r="JQ38" s="168">
        <v>4.0294999999999996</v>
      </c>
      <c r="JR38" s="168">
        <v>3.7936000000000001</v>
      </c>
      <c r="JS38" s="168">
        <v>3.5406</v>
      </c>
      <c r="JT38" s="169"/>
      <c r="JU38" s="168">
        <v>34.4</v>
      </c>
      <c r="JV38" s="168">
        <v>3.5175999999999998</v>
      </c>
      <c r="JW38" s="168">
        <v>1.28</v>
      </c>
      <c r="JX38" s="168">
        <v>0</v>
      </c>
      <c r="JY38" s="168">
        <v>-7.5644</v>
      </c>
      <c r="JZ38" s="168">
        <v>-1.5367</v>
      </c>
      <c r="KA38" s="168">
        <v>-25.4513</v>
      </c>
      <c r="KB38" s="168">
        <v>-6.8068</v>
      </c>
      <c r="KC38" s="168">
        <v>-5.7502000000000004</v>
      </c>
      <c r="KD38" s="168">
        <v>-25.3996</v>
      </c>
      <c r="KE38" s="168">
        <v>0</v>
      </c>
      <c r="KF38" s="168">
        <v>-28.5</v>
      </c>
      <c r="KG38" s="168">
        <v>12.2</v>
      </c>
      <c r="KH38" s="168">
        <v>-36.990099999999998</v>
      </c>
      <c r="KI38" s="168">
        <v>-24.863399999999999</v>
      </c>
    </row>
    <row r="39" spans="1:295" ht="18" customHeight="1" x14ac:dyDescent="0.25">
      <c r="A39" s="163" t="s">
        <v>78</v>
      </c>
      <c r="B39" s="163" t="s">
        <v>911</v>
      </c>
      <c r="C39" s="167">
        <v>0</v>
      </c>
      <c r="D39" s="168">
        <v>5.6005000000000003</v>
      </c>
      <c r="E39" s="168">
        <v>-11.111700000000001</v>
      </c>
      <c r="F39" s="168">
        <v>5.0514999999999999</v>
      </c>
      <c r="G39" s="168">
        <v>9.7567000000000004</v>
      </c>
      <c r="H39" s="169"/>
      <c r="I39" s="168">
        <v>11.667400000000001</v>
      </c>
      <c r="J39" s="169"/>
      <c r="K39" s="168">
        <v>28.508600000000001</v>
      </c>
      <c r="L39" s="168">
        <v>12.6426</v>
      </c>
      <c r="M39" s="168">
        <v>12.163500000000001</v>
      </c>
      <c r="N39" s="169"/>
      <c r="O39" s="168">
        <v>-37.4</v>
      </c>
      <c r="P39" s="168">
        <v>15.4</v>
      </c>
      <c r="Q39" s="168">
        <v>8.2799999999999994</v>
      </c>
      <c r="R39" s="169"/>
      <c r="S39" s="168">
        <v>2.8746999999999998</v>
      </c>
      <c r="T39" s="168">
        <v>12.781700000000001</v>
      </c>
      <c r="U39" s="168">
        <v>7.1010999999999997</v>
      </c>
      <c r="V39" s="168">
        <v>7.1994999999999996</v>
      </c>
      <c r="W39" s="168">
        <v>12.3331</v>
      </c>
      <c r="X39" s="168">
        <v>0.14449999999999999</v>
      </c>
      <c r="Y39" s="168">
        <v>-0.58579999999999999</v>
      </c>
      <c r="Z39" s="168">
        <v>2.1183999999999998</v>
      </c>
      <c r="AA39" s="169"/>
      <c r="AB39" s="169"/>
      <c r="AC39" s="168">
        <v>0.58399999999999996</v>
      </c>
      <c r="AD39" s="168">
        <v>0.61299999999999999</v>
      </c>
      <c r="AE39" s="168">
        <v>4.9969999999999999</v>
      </c>
      <c r="AF39" s="168">
        <v>0</v>
      </c>
      <c r="AG39" s="168">
        <v>8.8000000000000007</v>
      </c>
      <c r="AH39" s="168">
        <v>0.34300000000000003</v>
      </c>
      <c r="AI39" s="168">
        <v>0.33700000000000002</v>
      </c>
      <c r="AJ39" s="168">
        <v>-8.48</v>
      </c>
      <c r="AK39" s="168">
        <v>-8.44</v>
      </c>
      <c r="AL39" s="169"/>
      <c r="AM39" s="168">
        <v>-11.78</v>
      </c>
      <c r="AN39" s="168">
        <v>-11.82</v>
      </c>
      <c r="AO39" s="168">
        <v>8.6151999999999997</v>
      </c>
      <c r="AP39" s="168">
        <v>3.3934000000000002</v>
      </c>
      <c r="AQ39" s="168">
        <v>22.1387</v>
      </c>
      <c r="AR39" s="168">
        <v>26.4208</v>
      </c>
      <c r="AS39" s="168">
        <v>-20.5913</v>
      </c>
      <c r="AT39" s="168">
        <v>-8.8942999999999994</v>
      </c>
      <c r="AU39" s="168">
        <v>-8.3472000000000008</v>
      </c>
      <c r="AV39" s="168">
        <v>5.4459</v>
      </c>
      <c r="AW39" s="168">
        <v>6.4664000000000001</v>
      </c>
      <c r="AX39" s="169"/>
      <c r="AY39" s="168">
        <v>-22.849299999999999</v>
      </c>
      <c r="AZ39" s="168">
        <v>10.2393</v>
      </c>
      <c r="BA39" s="168">
        <v>-4.3045999999999998</v>
      </c>
      <c r="BB39" s="168">
        <v>145.75630000000001</v>
      </c>
      <c r="BC39" s="168">
        <v>10.4939</v>
      </c>
      <c r="BD39" s="168">
        <v>-6.4</v>
      </c>
      <c r="BE39" s="168">
        <v>-6.5</v>
      </c>
      <c r="BF39" s="168">
        <v>-21.6906</v>
      </c>
      <c r="BG39" s="168">
        <v>-21.2422</v>
      </c>
      <c r="BH39" s="168">
        <v>-4.3658999999999999</v>
      </c>
      <c r="BI39" s="169"/>
      <c r="BJ39" s="168">
        <v>23.6477</v>
      </c>
      <c r="BK39" s="168">
        <v>9.4514999999999993</v>
      </c>
      <c r="BL39" s="168">
        <v>5.7709000000000001</v>
      </c>
      <c r="BM39" s="168">
        <v>3.7160000000000002</v>
      </c>
      <c r="BN39" s="168">
        <v>-26.276399999999999</v>
      </c>
      <c r="BO39" s="168">
        <v>15.442399999999999</v>
      </c>
      <c r="BP39" s="168">
        <v>15.442399999999999</v>
      </c>
      <c r="BQ39" s="168">
        <v>18.209499999999998</v>
      </c>
      <c r="BR39" s="168">
        <v>-66.7971</v>
      </c>
      <c r="BS39" s="169"/>
      <c r="BT39" s="169"/>
      <c r="BU39" s="169"/>
      <c r="BV39" s="168">
        <v>27.872900000000001</v>
      </c>
      <c r="BW39" s="168">
        <v>12.02</v>
      </c>
      <c r="BX39" s="168">
        <v>9.6</v>
      </c>
      <c r="BY39" s="168">
        <v>-2.2000000000000002</v>
      </c>
      <c r="BZ39" s="168">
        <v>19.53</v>
      </c>
      <c r="CA39" s="168">
        <v>-26.2514</v>
      </c>
      <c r="CB39" s="168">
        <v>-26.1174</v>
      </c>
      <c r="CC39" s="168">
        <v>33.239600000000003</v>
      </c>
      <c r="CD39" s="168">
        <v>32.477200000000003</v>
      </c>
      <c r="CE39" s="168">
        <v>-6.6874000000000002</v>
      </c>
      <c r="CF39" s="168">
        <v>-1.2377</v>
      </c>
      <c r="CG39" s="168">
        <v>-1.5564</v>
      </c>
      <c r="CH39" s="168">
        <v>23.4635</v>
      </c>
      <c r="CI39" s="169"/>
      <c r="CJ39" s="168">
        <v>4.032</v>
      </c>
      <c r="CK39" s="168">
        <v>8.3989999999999991</v>
      </c>
      <c r="CL39" s="168">
        <v>16</v>
      </c>
      <c r="CM39" s="168">
        <v>12.9</v>
      </c>
      <c r="CN39" s="168">
        <v>-4.2300000000000004</v>
      </c>
      <c r="CO39" s="168">
        <v>36.021799999999999</v>
      </c>
      <c r="CP39" s="168">
        <v>35.796100000000003</v>
      </c>
      <c r="CQ39" s="168">
        <v>34.0946</v>
      </c>
      <c r="CR39" s="168">
        <v>10.115399999999999</v>
      </c>
      <c r="CS39" s="168">
        <v>10.771800000000001</v>
      </c>
      <c r="CT39" s="168">
        <v>-28.019400000000001</v>
      </c>
      <c r="CU39" s="168">
        <v>1.2946</v>
      </c>
      <c r="CV39" s="168">
        <v>-20.846900000000002</v>
      </c>
      <c r="CW39" s="168">
        <v>4.7103999999999999</v>
      </c>
      <c r="CX39" s="168">
        <v>36.46</v>
      </c>
      <c r="CY39" s="168">
        <v>15.66</v>
      </c>
      <c r="CZ39" s="168">
        <v>4.2236000000000002</v>
      </c>
      <c r="DA39" s="168">
        <v>3.4209999999999998</v>
      </c>
      <c r="DB39" s="168">
        <v>-13.577400000000001</v>
      </c>
      <c r="DC39" s="169"/>
      <c r="DD39" s="169"/>
      <c r="DE39" s="169"/>
      <c r="DF39" s="168">
        <v>4.0324999999999998</v>
      </c>
      <c r="DG39" s="169"/>
      <c r="DH39" s="168">
        <v>-6.2068000000000003</v>
      </c>
      <c r="DI39" s="168">
        <v>-27.6</v>
      </c>
      <c r="DJ39" s="168">
        <v>-27.6</v>
      </c>
      <c r="DK39" s="168">
        <v>0.54869999999999997</v>
      </c>
      <c r="DL39" s="168">
        <v>15.6</v>
      </c>
      <c r="DM39" s="168">
        <v>19.28</v>
      </c>
      <c r="DN39" s="168">
        <v>20.6</v>
      </c>
      <c r="DO39" s="168">
        <v>10.28</v>
      </c>
      <c r="DP39" s="168">
        <v>-5.17</v>
      </c>
      <c r="DQ39" s="168">
        <v>14.756</v>
      </c>
      <c r="DR39" s="169"/>
      <c r="DS39" s="168">
        <v>-21.06</v>
      </c>
      <c r="DT39" s="168">
        <v>-2.76</v>
      </c>
      <c r="DU39" s="168">
        <v>32.76</v>
      </c>
      <c r="DV39" s="168">
        <v>-24.04</v>
      </c>
      <c r="DW39" s="168">
        <v>1.1818</v>
      </c>
      <c r="DX39" s="169"/>
      <c r="DY39" s="168">
        <v>-32.777000000000001</v>
      </c>
      <c r="DZ39" s="168">
        <v>-32.5</v>
      </c>
      <c r="EA39" s="168">
        <v>47.419699999999999</v>
      </c>
      <c r="EB39" s="168">
        <v>18.536999999999999</v>
      </c>
      <c r="EC39" s="168">
        <v>6.2163000000000004</v>
      </c>
      <c r="ED39" s="168">
        <v>7.0616000000000003</v>
      </c>
      <c r="EE39" s="168">
        <v>-16.638100000000001</v>
      </c>
      <c r="EF39" s="168">
        <v>-23.886900000000001</v>
      </c>
      <c r="EG39" s="168">
        <v>-13.689</v>
      </c>
      <c r="EH39" s="168">
        <v>-74.150800000000004</v>
      </c>
      <c r="EI39" s="168">
        <v>-95.496399999999994</v>
      </c>
      <c r="EJ39" s="168">
        <v>7.6645000000000003</v>
      </c>
      <c r="EK39" s="168">
        <v>-8.9548000000000005</v>
      </c>
      <c r="EL39" s="168">
        <v>-9.7406000000000006</v>
      </c>
      <c r="EM39" s="168">
        <v>16.136900000000001</v>
      </c>
      <c r="EN39" s="168">
        <v>-2.1282000000000001</v>
      </c>
      <c r="EO39" s="168">
        <v>-3.4131</v>
      </c>
      <c r="EP39" s="168">
        <v>-3</v>
      </c>
      <c r="EQ39" s="168">
        <v>-29.194400000000002</v>
      </c>
      <c r="ER39" s="168">
        <v>54.8476</v>
      </c>
      <c r="ES39" s="168">
        <v>5.6147999999999998</v>
      </c>
      <c r="ET39" s="168">
        <v>-14.29</v>
      </c>
      <c r="EU39" s="168">
        <v>2.0099999999999998</v>
      </c>
      <c r="EV39" s="168">
        <v>0</v>
      </c>
      <c r="EW39" s="168">
        <v>5.5465999999999998</v>
      </c>
      <c r="EX39" s="168">
        <v>-4.0709999999999997</v>
      </c>
      <c r="EY39" s="168">
        <v>-10.137600000000001</v>
      </c>
      <c r="EZ39" s="168">
        <v>-10.091200000000001</v>
      </c>
      <c r="FA39" s="168">
        <v>11.1031</v>
      </c>
      <c r="FB39" s="168">
        <v>6.6871999999999998</v>
      </c>
      <c r="FC39" s="168">
        <v>-14.2758</v>
      </c>
      <c r="FD39" s="168">
        <v>4.9729999999999999</v>
      </c>
      <c r="FE39" s="168">
        <v>4.6578999999999997</v>
      </c>
      <c r="FF39" s="169"/>
      <c r="FG39" s="168">
        <v>2.8552</v>
      </c>
      <c r="FH39" s="168">
        <v>3.6724999999999999</v>
      </c>
      <c r="FI39" s="168">
        <v>0</v>
      </c>
      <c r="FJ39" s="168">
        <v>13.564</v>
      </c>
      <c r="FK39" s="168">
        <v>13.564</v>
      </c>
      <c r="FL39" s="168">
        <v>-20.764600000000002</v>
      </c>
      <c r="FM39" s="168">
        <v>16.671299999999999</v>
      </c>
      <c r="FN39" s="168">
        <v>16.838000000000001</v>
      </c>
      <c r="FO39" s="168">
        <v>-9.3861000000000008</v>
      </c>
      <c r="FP39" s="169"/>
      <c r="FQ39" s="168">
        <v>25.514299999999999</v>
      </c>
      <c r="FR39" s="168">
        <v>-20</v>
      </c>
      <c r="FS39" s="168">
        <v>0.29530000000000001</v>
      </c>
      <c r="FT39" s="168">
        <v>0.19159999999999999</v>
      </c>
      <c r="FU39" s="168">
        <v>0</v>
      </c>
      <c r="FV39" s="168">
        <v>2.38</v>
      </c>
      <c r="FW39" s="168">
        <v>-24.9709</v>
      </c>
      <c r="FX39" s="169"/>
      <c r="FY39" s="168">
        <v>1.998</v>
      </c>
      <c r="FZ39" s="168">
        <v>2.8879999999999999</v>
      </c>
      <c r="GA39" s="169"/>
      <c r="GB39" s="168">
        <v>3.91</v>
      </c>
      <c r="GC39" s="168">
        <v>1.4883999999999999</v>
      </c>
      <c r="GD39" s="168">
        <v>11.0154</v>
      </c>
      <c r="GE39" s="168">
        <v>-3.13</v>
      </c>
      <c r="GF39" s="168">
        <v>32.811300000000003</v>
      </c>
      <c r="GG39" s="169"/>
      <c r="GH39" s="168">
        <v>23.007999999999999</v>
      </c>
      <c r="GI39" s="168">
        <v>-7.5793999999999997</v>
      </c>
      <c r="GJ39" s="168">
        <v>-8.1318999999999999</v>
      </c>
      <c r="GK39" s="168">
        <v>3.1964999999999999</v>
      </c>
      <c r="GL39" s="169"/>
      <c r="GM39" s="169"/>
      <c r="GN39" s="168">
        <v>-14.274699999999999</v>
      </c>
      <c r="GO39" s="168">
        <v>71.788200000000003</v>
      </c>
      <c r="GP39" s="168">
        <v>1.3383</v>
      </c>
      <c r="GQ39" s="168">
        <v>-17.803899999999999</v>
      </c>
      <c r="GR39" s="168">
        <v>7.0270000000000001</v>
      </c>
      <c r="GS39" s="168">
        <v>6.4546999999999999</v>
      </c>
      <c r="GT39" s="168">
        <v>138.20089999999999</v>
      </c>
      <c r="GU39" s="168">
        <v>-2.1602999999999999</v>
      </c>
      <c r="GV39" s="168">
        <v>-5.1890000000000001</v>
      </c>
      <c r="GW39" s="168">
        <v>-7.3186</v>
      </c>
      <c r="GX39" s="168">
        <v>3.5568</v>
      </c>
      <c r="GY39" s="168">
        <v>8.0366999999999997</v>
      </c>
      <c r="GZ39" s="168">
        <v>8.2287999999999997</v>
      </c>
      <c r="HA39" s="168">
        <v>3.2141000000000002</v>
      </c>
      <c r="HB39" s="168">
        <v>-10.9434</v>
      </c>
      <c r="HC39" s="168">
        <v>-9.5204000000000004</v>
      </c>
      <c r="HD39" s="168">
        <v>4.1900000000000004</v>
      </c>
      <c r="HE39" s="168">
        <v>-6.9272</v>
      </c>
      <c r="HF39" s="168">
        <v>-51.446100000000001</v>
      </c>
      <c r="HG39" s="168">
        <v>96.345699999999994</v>
      </c>
      <c r="HH39" s="168">
        <v>79.772599999999997</v>
      </c>
      <c r="HI39" s="168">
        <v>-27.321200000000001</v>
      </c>
      <c r="HJ39" s="168">
        <v>23.9604</v>
      </c>
      <c r="HK39" s="169"/>
      <c r="HL39" s="169"/>
      <c r="HM39" s="168">
        <v>0</v>
      </c>
      <c r="HN39" s="168">
        <v>0</v>
      </c>
      <c r="HO39" s="169"/>
      <c r="HP39" s="169"/>
      <c r="HQ39" s="168">
        <v>-12.336</v>
      </c>
      <c r="HR39" s="168">
        <v>-12.3188</v>
      </c>
      <c r="HS39" s="168">
        <v>-18.5764</v>
      </c>
      <c r="HT39" s="168">
        <v>-18.684999999999999</v>
      </c>
      <c r="HU39" s="168">
        <v>32.450000000000003</v>
      </c>
      <c r="HV39" s="168">
        <v>32.340000000000003</v>
      </c>
      <c r="HW39" s="168">
        <v>-37.6</v>
      </c>
      <c r="HX39" s="168">
        <v>-37.4</v>
      </c>
      <c r="HY39" s="168">
        <v>0.2994</v>
      </c>
      <c r="HZ39" s="168">
        <v>5.52</v>
      </c>
      <c r="IA39" s="168">
        <v>54.740099999999998</v>
      </c>
      <c r="IB39" s="168">
        <v>25.520299999999999</v>
      </c>
      <c r="IC39" s="168">
        <v>26.0078</v>
      </c>
      <c r="ID39" s="168">
        <v>-13.6</v>
      </c>
      <c r="IE39" s="168">
        <v>-46.6</v>
      </c>
      <c r="IF39" s="168">
        <v>-3.3</v>
      </c>
      <c r="IG39" s="168">
        <v>-3.8</v>
      </c>
      <c r="IH39" s="168">
        <v>-17.819900000000001</v>
      </c>
      <c r="II39" s="169"/>
      <c r="IJ39" s="168">
        <v>-169.8391</v>
      </c>
      <c r="IK39" s="168">
        <v>44.267000000000003</v>
      </c>
      <c r="IL39" s="168">
        <v>-246.26</v>
      </c>
      <c r="IM39" s="168">
        <v>-23.596299999999999</v>
      </c>
      <c r="IN39" s="168">
        <v>-32.659999999999997</v>
      </c>
      <c r="IO39" s="168">
        <v>67.639899999999997</v>
      </c>
      <c r="IP39" s="168">
        <v>101.0313</v>
      </c>
      <c r="IQ39" s="169"/>
      <c r="IR39" s="168">
        <v>111.75490000000001</v>
      </c>
      <c r="IS39" s="168">
        <v>-7.8967999999999998</v>
      </c>
      <c r="IT39" s="168">
        <v>17.810300000000002</v>
      </c>
      <c r="IU39" s="168">
        <v>16.828499999999998</v>
      </c>
      <c r="IV39" s="169"/>
      <c r="IW39" s="168">
        <v>142.6712</v>
      </c>
      <c r="IX39" s="168">
        <v>-220.5949</v>
      </c>
      <c r="IY39" s="168">
        <v>63.176200000000001</v>
      </c>
      <c r="IZ39" s="168">
        <v>-58.081600000000002</v>
      </c>
      <c r="JA39" s="168">
        <v>-1.8982000000000001</v>
      </c>
      <c r="JB39" s="168">
        <v>8.1859999999999999</v>
      </c>
      <c r="JC39" s="168">
        <v>-10.48</v>
      </c>
      <c r="JD39" s="168">
        <v>-2.2690000000000001</v>
      </c>
      <c r="JE39" s="168">
        <v>-2.278</v>
      </c>
      <c r="JF39" s="168">
        <v>7.2</v>
      </c>
      <c r="JG39" s="168">
        <v>-9.68</v>
      </c>
      <c r="JH39" s="168">
        <v>0.872</v>
      </c>
      <c r="JI39" s="168">
        <v>3.8986999999999998</v>
      </c>
      <c r="JJ39" s="168">
        <v>2.1682999999999999</v>
      </c>
      <c r="JK39" s="168">
        <v>-7.8201999999999998</v>
      </c>
      <c r="JL39" s="168">
        <v>-3.5</v>
      </c>
      <c r="JM39" s="169"/>
      <c r="JN39" s="169"/>
      <c r="JO39" s="169"/>
      <c r="JP39" s="169"/>
      <c r="JQ39" s="168">
        <v>4.3117000000000001</v>
      </c>
      <c r="JR39" s="168">
        <v>3.1739999999999999</v>
      </c>
      <c r="JS39" s="168">
        <v>3.8997999999999999</v>
      </c>
      <c r="JT39" s="169"/>
      <c r="JU39" s="168">
        <v>34.4</v>
      </c>
      <c r="JV39" s="168">
        <v>2.7248000000000001</v>
      </c>
      <c r="JW39" s="168">
        <v>1.1200000000000001</v>
      </c>
      <c r="JX39" s="169"/>
      <c r="JY39" s="168">
        <v>-8.3048999999999999</v>
      </c>
      <c r="JZ39" s="168">
        <v>-1.1196999999999999</v>
      </c>
      <c r="KA39" s="168">
        <v>-24.826899999999998</v>
      </c>
      <c r="KB39" s="168">
        <v>-8.2373999999999992</v>
      </c>
      <c r="KC39" s="168">
        <v>-6.1380999999999997</v>
      </c>
      <c r="KD39" s="168">
        <v>-24.4556</v>
      </c>
      <c r="KE39" s="168">
        <v>0</v>
      </c>
      <c r="KF39" s="168">
        <v>-29.1</v>
      </c>
      <c r="KG39" s="168">
        <v>12.3</v>
      </c>
      <c r="KH39" s="168">
        <v>-25.191600000000001</v>
      </c>
      <c r="KI39" s="168">
        <v>-35.145299999999999</v>
      </c>
    </row>
    <row r="40" spans="1:295" ht="18" customHeight="1" x14ac:dyDescent="0.25">
      <c r="A40" s="163" t="s">
        <v>78</v>
      </c>
      <c r="B40" s="163" t="s">
        <v>912</v>
      </c>
      <c r="C40" s="170">
        <v>0</v>
      </c>
      <c r="D40" s="171">
        <v>5.6599000000000004</v>
      </c>
      <c r="E40" s="171">
        <v>-11.207599999999999</v>
      </c>
      <c r="F40" s="171">
        <v>4.8601999999999999</v>
      </c>
      <c r="G40" s="171">
        <v>9.8657000000000004</v>
      </c>
      <c r="H40" s="172"/>
      <c r="I40" s="171">
        <v>11.4994</v>
      </c>
      <c r="J40" s="172"/>
      <c r="K40" s="171">
        <v>29.237400000000001</v>
      </c>
      <c r="L40" s="171">
        <v>13.018599999999999</v>
      </c>
      <c r="M40" s="171">
        <v>12.7896</v>
      </c>
      <c r="N40" s="171">
        <v>-19.98</v>
      </c>
      <c r="O40" s="171">
        <v>-39.6</v>
      </c>
      <c r="P40" s="171">
        <v>15.4</v>
      </c>
      <c r="Q40" s="171">
        <v>8.2799999999999994</v>
      </c>
      <c r="R40" s="171">
        <v>-24.2</v>
      </c>
      <c r="S40" s="171">
        <v>3.1613000000000002</v>
      </c>
      <c r="T40" s="171">
        <v>12.952999999999999</v>
      </c>
      <c r="U40" s="171">
        <v>7.5454999999999997</v>
      </c>
      <c r="V40" s="171">
        <v>7.4490999999999996</v>
      </c>
      <c r="W40" s="171">
        <v>12.7174</v>
      </c>
      <c r="X40" s="171">
        <v>0.51719999999999999</v>
      </c>
      <c r="Y40" s="171">
        <v>-0.58560000000000001</v>
      </c>
      <c r="Z40" s="171">
        <v>2.1025</v>
      </c>
      <c r="AA40" s="172"/>
      <c r="AB40" s="172"/>
      <c r="AC40" s="171">
        <v>0.65900000000000003</v>
      </c>
      <c r="AD40" s="171">
        <v>0.66300000000000003</v>
      </c>
      <c r="AE40" s="171">
        <v>5.2</v>
      </c>
      <c r="AF40" s="171">
        <v>0</v>
      </c>
      <c r="AG40" s="171">
        <v>8.8000000000000007</v>
      </c>
      <c r="AH40" s="171">
        <v>0.157</v>
      </c>
      <c r="AI40" s="171">
        <v>0.33400000000000002</v>
      </c>
      <c r="AJ40" s="171">
        <v>-8.7799999999999994</v>
      </c>
      <c r="AK40" s="171">
        <v>-8.7799999999999994</v>
      </c>
      <c r="AL40" s="172"/>
      <c r="AM40" s="171">
        <v>-10.79</v>
      </c>
      <c r="AN40" s="171">
        <v>-10.79</v>
      </c>
      <c r="AO40" s="171">
        <v>8.6882000000000001</v>
      </c>
      <c r="AP40" s="171">
        <v>3.4047999999999998</v>
      </c>
      <c r="AQ40" s="171">
        <v>22.795200000000001</v>
      </c>
      <c r="AR40" s="171">
        <v>27.122599999999998</v>
      </c>
      <c r="AS40" s="171">
        <v>-11.158099999999999</v>
      </c>
      <c r="AT40" s="171">
        <v>-10.225099999999999</v>
      </c>
      <c r="AU40" s="171">
        <v>-9.6889000000000003</v>
      </c>
      <c r="AV40" s="171">
        <v>4.6814</v>
      </c>
      <c r="AW40" s="171">
        <v>4.7131999999999996</v>
      </c>
      <c r="AX40" s="172"/>
      <c r="AY40" s="171">
        <v>-24.228000000000002</v>
      </c>
      <c r="AZ40" s="171">
        <v>13.3918</v>
      </c>
      <c r="BA40" s="171">
        <v>-1.2218</v>
      </c>
      <c r="BB40" s="171">
        <v>133.0692</v>
      </c>
      <c r="BC40" s="171">
        <v>14.120200000000001</v>
      </c>
      <c r="BD40" s="171">
        <v>-7.3</v>
      </c>
      <c r="BE40" s="171">
        <v>-7.3</v>
      </c>
      <c r="BF40" s="171">
        <v>-22.0397</v>
      </c>
      <c r="BG40" s="171">
        <v>-21.752600000000001</v>
      </c>
      <c r="BH40" s="171">
        <v>-4.4836</v>
      </c>
      <c r="BI40" s="172"/>
      <c r="BJ40" s="171">
        <v>17.039200000000001</v>
      </c>
      <c r="BK40" s="171">
        <v>10.1937</v>
      </c>
      <c r="BL40" s="171">
        <v>4.0002000000000004</v>
      </c>
      <c r="BM40" s="171">
        <v>2.6309999999999998</v>
      </c>
      <c r="BN40" s="171">
        <v>-46.113500000000002</v>
      </c>
      <c r="BO40" s="171">
        <v>58.870199999999997</v>
      </c>
      <c r="BP40" s="171">
        <v>58.9617</v>
      </c>
      <c r="BQ40" s="171">
        <v>5.0157999999999996</v>
      </c>
      <c r="BR40" s="171">
        <v>-26.3263</v>
      </c>
      <c r="BS40" s="172"/>
      <c r="BT40" s="172"/>
      <c r="BU40" s="172"/>
      <c r="BV40" s="171">
        <v>30.188099999999999</v>
      </c>
      <c r="BW40" s="171">
        <v>11.72</v>
      </c>
      <c r="BX40" s="171">
        <v>9.25</v>
      </c>
      <c r="BY40" s="171">
        <v>-2.33</v>
      </c>
      <c r="BZ40" s="171">
        <v>19.45</v>
      </c>
      <c r="CA40" s="171">
        <v>-27.3231</v>
      </c>
      <c r="CB40" s="171">
        <v>-27.055099999999999</v>
      </c>
      <c r="CC40" s="171">
        <v>33.051000000000002</v>
      </c>
      <c r="CD40" s="171">
        <v>32.0473</v>
      </c>
      <c r="CE40" s="171">
        <v>-6.7648000000000001</v>
      </c>
      <c r="CF40" s="171">
        <v>15.362500000000001</v>
      </c>
      <c r="CG40" s="171">
        <v>15.5359</v>
      </c>
      <c r="CH40" s="171">
        <v>16.822299999999998</v>
      </c>
      <c r="CI40" s="172"/>
      <c r="CJ40" s="171">
        <v>4.6079999999999997</v>
      </c>
      <c r="CK40" s="171">
        <v>8.6940000000000008</v>
      </c>
      <c r="CL40" s="171">
        <v>4.4000000000000004</v>
      </c>
      <c r="CM40" s="171">
        <v>2.6</v>
      </c>
      <c r="CN40" s="171">
        <v>-4.3099999999999996</v>
      </c>
      <c r="CO40" s="171">
        <v>38.935600000000001</v>
      </c>
      <c r="CP40" s="171">
        <v>39.112499999999997</v>
      </c>
      <c r="CQ40" s="171">
        <v>37.217199999999998</v>
      </c>
      <c r="CR40" s="171">
        <v>38.087400000000002</v>
      </c>
      <c r="CS40" s="171">
        <v>38.073500000000003</v>
      </c>
      <c r="CT40" s="171">
        <v>-27.7562</v>
      </c>
      <c r="CU40" s="171">
        <v>-27.354700000000001</v>
      </c>
      <c r="CV40" s="171">
        <v>-20.634599999999999</v>
      </c>
      <c r="CW40" s="171">
        <v>4.8238000000000003</v>
      </c>
      <c r="CX40" s="171">
        <v>36.56</v>
      </c>
      <c r="CY40" s="171">
        <v>15.62</v>
      </c>
      <c r="CZ40" s="171">
        <v>3.9110999999999998</v>
      </c>
      <c r="DA40" s="171">
        <v>3.1280999999999999</v>
      </c>
      <c r="DB40" s="171">
        <v>-13.3681</v>
      </c>
      <c r="DC40" s="172"/>
      <c r="DD40" s="172"/>
      <c r="DE40" s="172"/>
      <c r="DF40" s="171">
        <v>2.1168</v>
      </c>
      <c r="DG40" s="172"/>
      <c r="DH40" s="171">
        <v>-6.1927000000000003</v>
      </c>
      <c r="DI40" s="171">
        <v>-37.9</v>
      </c>
      <c r="DJ40" s="171">
        <v>-38.5</v>
      </c>
      <c r="DK40" s="171">
        <v>7.2599999999999998E-2</v>
      </c>
      <c r="DL40" s="171">
        <v>15.2</v>
      </c>
      <c r="DM40" s="171">
        <v>19.36</v>
      </c>
      <c r="DN40" s="171">
        <v>20.48</v>
      </c>
      <c r="DO40" s="171">
        <v>10.06</v>
      </c>
      <c r="DP40" s="171">
        <v>-5.33</v>
      </c>
      <c r="DQ40" s="171">
        <v>15.0815</v>
      </c>
      <c r="DR40" s="172"/>
      <c r="DS40" s="171">
        <v>-23.04</v>
      </c>
      <c r="DT40" s="171">
        <v>-2.84</v>
      </c>
      <c r="DU40" s="171">
        <v>35.15</v>
      </c>
      <c r="DV40" s="171">
        <v>-24.52</v>
      </c>
      <c r="DW40" s="171">
        <v>0.5091</v>
      </c>
      <c r="DX40" s="172"/>
      <c r="DY40" s="171">
        <v>-34.958799999999997</v>
      </c>
      <c r="DZ40" s="171">
        <v>-35.109099999999998</v>
      </c>
      <c r="EA40" s="171">
        <v>45.191600000000001</v>
      </c>
      <c r="EB40" s="171">
        <v>15.4278</v>
      </c>
      <c r="EC40" s="171">
        <v>3.9921000000000002</v>
      </c>
      <c r="ED40" s="171">
        <v>4.5075000000000003</v>
      </c>
      <c r="EE40" s="171">
        <v>-10.329599999999999</v>
      </c>
      <c r="EF40" s="171">
        <v>-17.915700000000001</v>
      </c>
      <c r="EG40" s="171">
        <v>-13.079000000000001</v>
      </c>
      <c r="EH40" s="171">
        <v>-61.5274</v>
      </c>
      <c r="EI40" s="171">
        <v>-92.256500000000003</v>
      </c>
      <c r="EJ40" s="171">
        <v>7.1227</v>
      </c>
      <c r="EK40" s="171">
        <v>-8.4938000000000002</v>
      </c>
      <c r="EL40" s="171">
        <v>-9.4370999999999992</v>
      </c>
      <c r="EM40" s="171">
        <v>13.6744</v>
      </c>
      <c r="EN40" s="171">
        <v>-5.2298999999999998</v>
      </c>
      <c r="EO40" s="171">
        <v>-6.0739999999999998</v>
      </c>
      <c r="EP40" s="171">
        <v>12.3</v>
      </c>
      <c r="EQ40" s="171">
        <v>-29.6021</v>
      </c>
      <c r="ER40" s="171">
        <v>68.472300000000004</v>
      </c>
      <c r="ES40" s="171">
        <v>3.8174000000000001</v>
      </c>
      <c r="ET40" s="171">
        <v>-10.31</v>
      </c>
      <c r="EU40" s="171">
        <v>-6.2</v>
      </c>
      <c r="EV40" s="171">
        <v>2.7</v>
      </c>
      <c r="EW40" s="171">
        <v>5.2176999999999998</v>
      </c>
      <c r="EX40" s="171">
        <v>-11.9902</v>
      </c>
      <c r="EY40" s="171">
        <v>-9.7820999999999998</v>
      </c>
      <c r="EZ40" s="171">
        <v>-9.7688000000000006</v>
      </c>
      <c r="FA40" s="171">
        <v>11.326700000000001</v>
      </c>
      <c r="FB40" s="171">
        <v>4.5949</v>
      </c>
      <c r="FC40" s="171">
        <v>-15.616300000000001</v>
      </c>
      <c r="FD40" s="171">
        <v>4.6086999999999998</v>
      </c>
      <c r="FE40" s="171">
        <v>4.4141000000000004</v>
      </c>
      <c r="FF40" s="172"/>
      <c r="FG40" s="171">
        <v>2.8018999999999998</v>
      </c>
      <c r="FH40" s="171">
        <v>3.4428000000000001</v>
      </c>
      <c r="FI40" s="171">
        <v>0</v>
      </c>
      <c r="FJ40" s="171">
        <v>14.401199999999999</v>
      </c>
      <c r="FK40" s="171">
        <v>14.2338</v>
      </c>
      <c r="FL40" s="171">
        <v>-18.0853</v>
      </c>
      <c r="FM40" s="171">
        <v>17.619399999999999</v>
      </c>
      <c r="FN40" s="171">
        <v>17.386399999999998</v>
      </c>
      <c r="FO40" s="171">
        <v>-7.4786999999999999</v>
      </c>
      <c r="FP40" s="172"/>
      <c r="FQ40" s="171">
        <v>22.3062</v>
      </c>
      <c r="FR40" s="171">
        <v>-18.97</v>
      </c>
      <c r="FS40" s="171">
        <v>-0.40050000000000002</v>
      </c>
      <c r="FT40" s="171">
        <v>0.1678</v>
      </c>
      <c r="FU40" s="171">
        <v>0.04</v>
      </c>
      <c r="FV40" s="171">
        <v>3.13</v>
      </c>
      <c r="FW40" s="171">
        <v>-22.1721</v>
      </c>
      <c r="FX40" s="172"/>
      <c r="FY40" s="171">
        <v>2.355</v>
      </c>
      <c r="FZ40" s="171">
        <v>2.9910000000000001</v>
      </c>
      <c r="GA40" s="172"/>
      <c r="GB40" s="171">
        <v>2.74</v>
      </c>
      <c r="GC40" s="171">
        <v>-11.0898</v>
      </c>
      <c r="GD40" s="171">
        <v>-2.5169000000000001</v>
      </c>
      <c r="GE40" s="171">
        <v>-3.01</v>
      </c>
      <c r="GF40" s="171">
        <v>30.4</v>
      </c>
      <c r="GG40" s="172"/>
      <c r="GH40" s="171">
        <v>27.859000000000002</v>
      </c>
      <c r="GI40" s="171">
        <v>-9.6486999999999998</v>
      </c>
      <c r="GJ40" s="171">
        <v>-10.6241</v>
      </c>
      <c r="GK40" s="171">
        <v>3.2511000000000001</v>
      </c>
      <c r="GL40" s="172"/>
      <c r="GM40" s="172"/>
      <c r="GN40" s="172"/>
      <c r="GO40" s="171">
        <v>77.365300000000005</v>
      </c>
      <c r="GP40" s="171">
        <v>0.54959999999999998</v>
      </c>
      <c r="GQ40" s="171">
        <v>-21.0687</v>
      </c>
      <c r="GR40" s="171">
        <v>7.1090999999999998</v>
      </c>
      <c r="GS40" s="171">
        <v>6.6124999999999998</v>
      </c>
      <c r="GT40" s="171">
        <v>154.71430000000001</v>
      </c>
      <c r="GU40" s="171">
        <v>-2.3098000000000001</v>
      </c>
      <c r="GV40" s="171">
        <v>-6.2393999999999998</v>
      </c>
      <c r="GW40" s="171">
        <v>-9.2065000000000001</v>
      </c>
      <c r="GX40" s="171">
        <v>3.3433000000000002</v>
      </c>
      <c r="GY40" s="171">
        <v>8.1613000000000007</v>
      </c>
      <c r="GZ40" s="171">
        <v>8.3394999999999992</v>
      </c>
      <c r="HA40" s="171">
        <v>3.1352000000000002</v>
      </c>
      <c r="HB40" s="171">
        <v>-10.9681</v>
      </c>
      <c r="HC40" s="171">
        <v>-8.8893000000000004</v>
      </c>
      <c r="HD40" s="171">
        <v>4.6100000000000003</v>
      </c>
      <c r="HE40" s="171">
        <v>-6.4383999999999997</v>
      </c>
      <c r="HF40" s="171">
        <v>-48.309699999999999</v>
      </c>
      <c r="HG40" s="171">
        <v>95.565200000000004</v>
      </c>
      <c r="HH40" s="171">
        <v>82.278499999999994</v>
      </c>
      <c r="HI40" s="171">
        <v>-26.592500000000001</v>
      </c>
      <c r="HJ40" s="171">
        <v>25.6126</v>
      </c>
      <c r="HK40" s="172"/>
      <c r="HL40" s="172"/>
      <c r="HM40" s="171">
        <v>0</v>
      </c>
      <c r="HN40" s="171">
        <v>0</v>
      </c>
      <c r="HO40" s="172"/>
      <c r="HP40" s="172"/>
      <c r="HQ40" s="171">
        <v>-11.375299999999999</v>
      </c>
      <c r="HR40" s="171">
        <v>-11.4513</v>
      </c>
      <c r="HS40" s="171">
        <v>-18.462700000000002</v>
      </c>
      <c r="HT40" s="171">
        <v>-18.087900000000001</v>
      </c>
      <c r="HU40" s="171">
        <v>21.74</v>
      </c>
      <c r="HV40" s="171">
        <v>22.1</v>
      </c>
      <c r="HW40" s="171">
        <v>-36.9</v>
      </c>
      <c r="HX40" s="171">
        <v>-37.299999999999997</v>
      </c>
      <c r="HY40" s="171">
        <v>0.21149999999999999</v>
      </c>
      <c r="HZ40" s="171">
        <v>3.92</v>
      </c>
      <c r="IA40" s="171">
        <v>49.348100000000002</v>
      </c>
      <c r="IB40" s="171">
        <v>26.783799999999999</v>
      </c>
      <c r="IC40" s="171">
        <v>26.740300000000001</v>
      </c>
      <c r="ID40" s="171">
        <v>-14</v>
      </c>
      <c r="IE40" s="171">
        <v>-45.7</v>
      </c>
      <c r="IF40" s="171">
        <v>-5.8</v>
      </c>
      <c r="IG40" s="171">
        <v>-6.3</v>
      </c>
      <c r="IH40" s="171">
        <v>-17.762499999999999</v>
      </c>
      <c r="II40" s="171">
        <v>-17.769600000000001</v>
      </c>
      <c r="IJ40" s="171">
        <v>-166.14519999999999</v>
      </c>
      <c r="IK40" s="171">
        <v>45.084800000000001</v>
      </c>
      <c r="IL40" s="171">
        <v>-249.10220000000001</v>
      </c>
      <c r="IM40" s="171">
        <v>-26.338999999999999</v>
      </c>
      <c r="IN40" s="171">
        <v>-33.084600000000002</v>
      </c>
      <c r="IO40" s="171">
        <v>78.339600000000004</v>
      </c>
      <c r="IP40" s="171">
        <v>91.615799999999993</v>
      </c>
      <c r="IQ40" s="171">
        <v>117.3065</v>
      </c>
      <c r="IR40" s="171">
        <v>109.229</v>
      </c>
      <c r="IS40" s="171">
        <v>4.1581999999999999</v>
      </c>
      <c r="IT40" s="171">
        <v>17.599299999999999</v>
      </c>
      <c r="IU40" s="171">
        <v>15.8787</v>
      </c>
      <c r="IV40" s="171">
        <v>-6.7241</v>
      </c>
      <c r="IW40" s="171">
        <v>139.3862</v>
      </c>
      <c r="IX40" s="171">
        <v>-224.66550000000001</v>
      </c>
      <c r="IY40" s="171">
        <v>63.975000000000001</v>
      </c>
      <c r="IZ40" s="171">
        <v>-54.348300000000002</v>
      </c>
      <c r="JA40" s="171">
        <v>-1.8273999999999999</v>
      </c>
      <c r="JB40" s="171">
        <v>8.8190000000000008</v>
      </c>
      <c r="JC40" s="171">
        <v>-10.56</v>
      </c>
      <c r="JD40" s="171">
        <v>-2.23</v>
      </c>
      <c r="JE40" s="171">
        <v>-2.2370000000000001</v>
      </c>
      <c r="JF40" s="171">
        <v>7.36</v>
      </c>
      <c r="JG40" s="171">
        <v>-8.9600000000000009</v>
      </c>
      <c r="JH40" s="171">
        <v>0.91979999999999995</v>
      </c>
      <c r="JI40" s="171">
        <v>3.1082999999999998</v>
      </c>
      <c r="JJ40" s="171">
        <v>2.7848000000000002</v>
      </c>
      <c r="JK40" s="171">
        <v>-7.4997999999999996</v>
      </c>
      <c r="JL40" s="171">
        <v>-3.9</v>
      </c>
      <c r="JM40" s="171">
        <v>-4.819</v>
      </c>
      <c r="JN40" s="171">
        <v>-4.6020000000000003</v>
      </c>
      <c r="JO40" s="172"/>
      <c r="JP40" s="171">
        <v>3.4174000000000002</v>
      </c>
      <c r="JQ40" s="171">
        <v>3.7576999999999998</v>
      </c>
      <c r="JR40" s="171">
        <v>4.6928000000000001</v>
      </c>
      <c r="JS40" s="171">
        <v>3.7181000000000002</v>
      </c>
      <c r="JT40" s="172"/>
      <c r="JU40" s="171">
        <v>33.9</v>
      </c>
      <c r="JV40" s="171">
        <v>2.6713</v>
      </c>
      <c r="JW40" s="171">
        <v>1.03</v>
      </c>
      <c r="JX40" s="172"/>
      <c r="JY40" s="171">
        <v>-6.8125999999999998</v>
      </c>
      <c r="JZ40" s="171">
        <v>-1.9396</v>
      </c>
      <c r="KA40" s="171">
        <v>-25.456299999999999</v>
      </c>
      <c r="KB40" s="171">
        <v>-6.9218999999999999</v>
      </c>
      <c r="KC40" s="171">
        <v>-5.1184000000000003</v>
      </c>
      <c r="KD40" s="171">
        <v>-25.549299999999999</v>
      </c>
      <c r="KE40" s="171">
        <v>0</v>
      </c>
      <c r="KF40" s="171">
        <v>-28.3</v>
      </c>
      <c r="KG40" s="171">
        <v>12.2</v>
      </c>
      <c r="KH40" s="171">
        <v>-26.654599999999999</v>
      </c>
      <c r="KI40" s="171">
        <v>-33.748600000000003</v>
      </c>
    </row>
    <row r="41" spans="1:295" ht="18" customHeight="1" x14ac:dyDescent="0.25">
      <c r="A41" s="163" t="s">
        <v>78</v>
      </c>
      <c r="B41" s="163" t="s">
        <v>913</v>
      </c>
      <c r="C41" s="164">
        <v>0</v>
      </c>
      <c r="D41" s="165">
        <v>5.2488000000000001</v>
      </c>
      <c r="E41" s="165">
        <v>-10.6724</v>
      </c>
      <c r="F41" s="165">
        <v>4.9059999999999997</v>
      </c>
      <c r="G41" s="165">
        <v>9.782</v>
      </c>
      <c r="H41" s="166"/>
      <c r="I41" s="165">
        <v>11.0374</v>
      </c>
      <c r="J41" s="166"/>
      <c r="K41" s="165">
        <v>29.049600000000002</v>
      </c>
      <c r="L41" s="165">
        <v>12.7666</v>
      </c>
      <c r="M41" s="165">
        <v>12.1997</v>
      </c>
      <c r="N41" s="165">
        <v>-19.98</v>
      </c>
      <c r="O41" s="165">
        <v>-37.4</v>
      </c>
      <c r="P41" s="165">
        <v>15.4</v>
      </c>
      <c r="Q41" s="165">
        <v>8.2799999999999994</v>
      </c>
      <c r="R41" s="165">
        <v>-24.2</v>
      </c>
      <c r="S41" s="165">
        <v>3.1137000000000001</v>
      </c>
      <c r="T41" s="165">
        <v>12.738799999999999</v>
      </c>
      <c r="U41" s="165">
        <v>7.2037000000000004</v>
      </c>
      <c r="V41" s="165">
        <v>7.0716000000000001</v>
      </c>
      <c r="W41" s="165">
        <v>12.1157</v>
      </c>
      <c r="X41" s="165">
        <v>0.6321</v>
      </c>
      <c r="Y41" s="165">
        <v>-0.52700000000000002</v>
      </c>
      <c r="Z41" s="165">
        <v>2.1291000000000002</v>
      </c>
      <c r="AA41" s="166"/>
      <c r="AB41" s="165">
        <v>-1.9802999999999999</v>
      </c>
      <c r="AC41" s="165">
        <v>0.82399999999999995</v>
      </c>
      <c r="AD41" s="165">
        <v>0.77300000000000002</v>
      </c>
      <c r="AE41" s="165">
        <v>5.1669999999999998</v>
      </c>
      <c r="AF41" s="165">
        <v>-2.2200000000000002</v>
      </c>
      <c r="AG41" s="165">
        <v>8.8000000000000007</v>
      </c>
      <c r="AH41" s="165">
        <v>0.48099999999999998</v>
      </c>
      <c r="AI41" s="165">
        <v>0.34699999999999998</v>
      </c>
      <c r="AJ41" s="165">
        <v>-8.06</v>
      </c>
      <c r="AK41" s="165">
        <v>-7.99</v>
      </c>
      <c r="AL41" s="166"/>
      <c r="AM41" s="165">
        <v>-10.78</v>
      </c>
      <c r="AN41" s="165">
        <v>-10.69</v>
      </c>
      <c r="AO41" s="165">
        <v>8.1281999999999996</v>
      </c>
      <c r="AP41" s="165">
        <v>3.1663000000000001</v>
      </c>
      <c r="AQ41" s="165">
        <v>21.801500000000001</v>
      </c>
      <c r="AR41" s="165">
        <v>26.255500000000001</v>
      </c>
      <c r="AS41" s="165">
        <v>-15.137499999999999</v>
      </c>
      <c r="AT41" s="165">
        <v>-8.6151999999999997</v>
      </c>
      <c r="AU41" s="165">
        <v>-8.2297999999999991</v>
      </c>
      <c r="AV41" s="165">
        <v>5.4241999999999999</v>
      </c>
      <c r="AW41" s="165">
        <v>38.624600000000001</v>
      </c>
      <c r="AX41" s="166"/>
      <c r="AY41" s="165">
        <v>-24.1265</v>
      </c>
      <c r="AZ41" s="165">
        <v>43.029200000000003</v>
      </c>
      <c r="BA41" s="165">
        <v>-1.0035000000000001</v>
      </c>
      <c r="BB41" s="165">
        <v>128.22739999999999</v>
      </c>
      <c r="BC41" s="165">
        <v>13.2448</v>
      </c>
      <c r="BD41" s="165">
        <v>-6.9</v>
      </c>
      <c r="BE41" s="165">
        <v>-6.9</v>
      </c>
      <c r="BF41" s="165">
        <v>-20.644500000000001</v>
      </c>
      <c r="BG41" s="165">
        <v>-20.639199999999999</v>
      </c>
      <c r="BH41" s="165">
        <v>-4.2534000000000001</v>
      </c>
      <c r="BI41" s="166"/>
      <c r="BJ41" s="165">
        <v>17.304099999999998</v>
      </c>
      <c r="BK41" s="165">
        <v>8.5449999999999999</v>
      </c>
      <c r="BL41" s="165">
        <v>4.1403999999999996</v>
      </c>
      <c r="BM41" s="165">
        <v>2.5626000000000002</v>
      </c>
      <c r="BN41" s="165">
        <v>-47.761499999999998</v>
      </c>
      <c r="BO41" s="165">
        <v>59.419499999999999</v>
      </c>
      <c r="BP41" s="165">
        <v>55.391100000000002</v>
      </c>
      <c r="BQ41" s="165">
        <v>-0.7903</v>
      </c>
      <c r="BR41" s="165">
        <v>-38.837600000000002</v>
      </c>
      <c r="BS41" s="166"/>
      <c r="BT41" s="166"/>
      <c r="BU41" s="166"/>
      <c r="BV41" s="165">
        <v>29.3</v>
      </c>
      <c r="BW41" s="165">
        <v>12.11</v>
      </c>
      <c r="BX41" s="165">
        <v>9.39</v>
      </c>
      <c r="BY41" s="165">
        <v>-2.2400000000000002</v>
      </c>
      <c r="BZ41" s="165">
        <v>19.440000000000001</v>
      </c>
      <c r="CA41" s="165">
        <v>-25.0458</v>
      </c>
      <c r="CB41" s="165">
        <v>-24.643899999999999</v>
      </c>
      <c r="CC41" s="165">
        <v>31.466899999999999</v>
      </c>
      <c r="CD41" s="165">
        <v>30.412800000000001</v>
      </c>
      <c r="CE41" s="165">
        <v>-6.6516999999999999</v>
      </c>
      <c r="CF41" s="165">
        <v>16.1051</v>
      </c>
      <c r="CG41" s="165">
        <v>16.063400000000001</v>
      </c>
      <c r="CH41" s="165">
        <v>16.380099999999999</v>
      </c>
      <c r="CI41" s="166"/>
      <c r="CJ41" s="165">
        <v>4.4116</v>
      </c>
      <c r="CK41" s="165">
        <v>8.9670000000000005</v>
      </c>
      <c r="CL41" s="165">
        <v>4.3</v>
      </c>
      <c r="CM41" s="165">
        <v>2.5</v>
      </c>
      <c r="CN41" s="165">
        <v>-4.37</v>
      </c>
      <c r="CO41" s="165">
        <v>39.195799999999998</v>
      </c>
      <c r="CP41" s="165">
        <v>39.520699999999998</v>
      </c>
      <c r="CQ41" s="165">
        <v>37.173200000000001</v>
      </c>
      <c r="CR41" s="165">
        <v>39.2425</v>
      </c>
      <c r="CS41" s="165">
        <v>39.332700000000003</v>
      </c>
      <c r="CT41" s="165">
        <v>-25.6098</v>
      </c>
      <c r="CU41" s="165">
        <v>-26.3401</v>
      </c>
      <c r="CV41" s="165">
        <v>-20.888999999999999</v>
      </c>
      <c r="CW41" s="165">
        <v>4.9931999999999999</v>
      </c>
      <c r="CX41" s="165">
        <v>37.090000000000003</v>
      </c>
      <c r="CY41" s="165">
        <v>15.82</v>
      </c>
      <c r="CZ41" s="165">
        <v>3.9110999999999998</v>
      </c>
      <c r="DA41" s="165">
        <v>3.1280999999999999</v>
      </c>
      <c r="DB41" s="165">
        <v>-13.218299999999999</v>
      </c>
      <c r="DC41" s="166"/>
      <c r="DD41" s="166"/>
      <c r="DE41" s="166"/>
      <c r="DF41" s="165">
        <v>5.63</v>
      </c>
      <c r="DG41" s="166"/>
      <c r="DH41" s="165">
        <v>-5.9866000000000001</v>
      </c>
      <c r="DI41" s="165">
        <v>-38.1</v>
      </c>
      <c r="DJ41" s="165">
        <v>-38.4</v>
      </c>
      <c r="DK41" s="165">
        <v>-0.32469999999999999</v>
      </c>
      <c r="DL41" s="165">
        <v>14.8</v>
      </c>
      <c r="DM41" s="165">
        <v>17.78</v>
      </c>
      <c r="DN41" s="165">
        <v>19.98</v>
      </c>
      <c r="DO41" s="165">
        <v>9.65</v>
      </c>
      <c r="DP41" s="165">
        <v>-4.9800000000000004</v>
      </c>
      <c r="DQ41" s="165">
        <v>13.484999999999999</v>
      </c>
      <c r="DR41" s="166"/>
      <c r="DS41" s="165">
        <v>-22.99</v>
      </c>
      <c r="DT41" s="165">
        <v>-2.84</v>
      </c>
      <c r="DU41" s="165">
        <v>34.979999999999997</v>
      </c>
      <c r="DV41" s="165">
        <v>-24.67</v>
      </c>
      <c r="DW41" s="165">
        <v>-1.0727</v>
      </c>
      <c r="DX41" s="166"/>
      <c r="DY41" s="165">
        <v>-34.005000000000003</v>
      </c>
      <c r="DZ41" s="165">
        <v>-33.509099999999997</v>
      </c>
      <c r="EA41" s="165">
        <v>43.728999999999999</v>
      </c>
      <c r="EB41" s="165">
        <v>15.3058</v>
      </c>
      <c r="EC41" s="165">
        <v>3.4148999999999998</v>
      </c>
      <c r="ED41" s="165">
        <v>4.4576000000000002</v>
      </c>
      <c r="EE41" s="165">
        <v>-12.9489</v>
      </c>
      <c r="EF41" s="165">
        <v>-20.696000000000002</v>
      </c>
      <c r="EG41" s="165">
        <v>-12.884</v>
      </c>
      <c r="EH41" s="165">
        <v>-60.6374</v>
      </c>
      <c r="EI41" s="165">
        <v>-85.934899999999999</v>
      </c>
      <c r="EJ41" s="165">
        <v>6.8848000000000003</v>
      </c>
      <c r="EK41" s="165">
        <v>-8.2462</v>
      </c>
      <c r="EL41" s="165">
        <v>-8.9853000000000005</v>
      </c>
      <c r="EM41" s="165">
        <v>18.954799999999999</v>
      </c>
      <c r="EN41" s="165">
        <v>-6.0190999999999999</v>
      </c>
      <c r="EO41" s="165">
        <v>-7.8170000000000002</v>
      </c>
      <c r="EP41" s="165">
        <v>-6.4</v>
      </c>
      <c r="EQ41" s="165">
        <v>-25.634499999999999</v>
      </c>
      <c r="ER41" s="165">
        <v>69.304400000000001</v>
      </c>
      <c r="ES41" s="165">
        <v>7.6736000000000004</v>
      </c>
      <c r="ET41" s="165">
        <v>6.42</v>
      </c>
      <c r="EU41" s="165">
        <v>-7.28</v>
      </c>
      <c r="EV41" s="165">
        <v>0.1</v>
      </c>
      <c r="EW41" s="165">
        <v>5.0553999999999997</v>
      </c>
      <c r="EX41" s="165">
        <v>-11.252599999999999</v>
      </c>
      <c r="EY41" s="165">
        <v>-8.4923999999999999</v>
      </c>
      <c r="EZ41" s="165">
        <v>-8.4781999999999993</v>
      </c>
      <c r="FA41" s="165">
        <v>7.9805000000000001</v>
      </c>
      <c r="FB41" s="165">
        <v>10.503399999999999</v>
      </c>
      <c r="FC41" s="165">
        <v>-15.958600000000001</v>
      </c>
      <c r="FD41" s="165">
        <v>4.8211000000000004</v>
      </c>
      <c r="FE41" s="165">
        <v>4.5422000000000002</v>
      </c>
      <c r="FF41" s="166"/>
      <c r="FG41" s="165">
        <v>4.5918000000000001</v>
      </c>
      <c r="FH41" s="165">
        <v>4.0481999999999996</v>
      </c>
      <c r="FI41" s="165">
        <v>4.298</v>
      </c>
      <c r="FJ41" s="165">
        <v>12.559200000000001</v>
      </c>
      <c r="FK41" s="165">
        <v>12.3918</v>
      </c>
      <c r="FL41" s="165">
        <v>-18.252700000000001</v>
      </c>
      <c r="FM41" s="165">
        <v>16.697500000000002</v>
      </c>
      <c r="FN41" s="165">
        <v>16.309200000000001</v>
      </c>
      <c r="FO41" s="165">
        <v>-8.8055000000000003</v>
      </c>
      <c r="FP41" s="166"/>
      <c r="FQ41" s="165">
        <v>21.793500000000002</v>
      </c>
      <c r="FR41" s="165">
        <v>-20.13</v>
      </c>
      <c r="FS41" s="165">
        <v>-1.3088</v>
      </c>
      <c r="FT41" s="165">
        <v>0.19339999999999999</v>
      </c>
      <c r="FU41" s="165">
        <v>0.93</v>
      </c>
      <c r="FV41" s="165">
        <v>2.74</v>
      </c>
      <c r="FW41" s="165">
        <v>-21.409400000000002</v>
      </c>
      <c r="FX41" s="166"/>
      <c r="FY41" s="165">
        <v>2.3540000000000001</v>
      </c>
      <c r="FZ41" s="165">
        <v>3.024</v>
      </c>
      <c r="GA41" s="166"/>
      <c r="GB41" s="165">
        <v>3.07</v>
      </c>
      <c r="GC41" s="165">
        <v>-10.25</v>
      </c>
      <c r="GD41" s="165">
        <v>-1.76</v>
      </c>
      <c r="GE41" s="165">
        <v>-2.72</v>
      </c>
      <c r="GF41" s="165">
        <v>29.679400000000001</v>
      </c>
      <c r="GG41" s="166"/>
      <c r="GH41" s="165">
        <v>28.265899999999998</v>
      </c>
      <c r="GI41" s="165">
        <v>-9.6149000000000004</v>
      </c>
      <c r="GJ41" s="165">
        <v>-10.5197</v>
      </c>
      <c r="GK41" s="165">
        <v>3.2343000000000002</v>
      </c>
      <c r="GL41" s="166"/>
      <c r="GM41" s="166"/>
      <c r="GN41" s="165">
        <v>-14.8399</v>
      </c>
      <c r="GO41" s="165">
        <v>75.875200000000007</v>
      </c>
      <c r="GP41" s="165">
        <v>-0.1215</v>
      </c>
      <c r="GQ41" s="165">
        <v>-21.274699999999999</v>
      </c>
      <c r="GR41" s="165">
        <v>7.891</v>
      </c>
      <c r="GS41" s="165">
        <v>8.0616000000000003</v>
      </c>
      <c r="GT41" s="165">
        <v>156.17910000000001</v>
      </c>
      <c r="GU41" s="165">
        <v>-2.4691999999999998</v>
      </c>
      <c r="GV41" s="165">
        <v>-6.39</v>
      </c>
      <c r="GW41" s="165">
        <v>-9.1469000000000005</v>
      </c>
      <c r="GX41" s="165">
        <v>3.1720000000000002</v>
      </c>
      <c r="GY41" s="165">
        <v>8.1173000000000002</v>
      </c>
      <c r="GZ41" s="165">
        <v>8.3237000000000005</v>
      </c>
      <c r="HA41" s="165">
        <v>2.6858</v>
      </c>
      <c r="HB41" s="165">
        <v>-5.73</v>
      </c>
      <c r="HC41" s="165">
        <v>-4.6675000000000004</v>
      </c>
      <c r="HD41" s="165">
        <v>6.71</v>
      </c>
      <c r="HE41" s="165">
        <v>-3.9174000000000002</v>
      </c>
      <c r="HF41" s="165">
        <v>-36.377499999999998</v>
      </c>
      <c r="HG41" s="165">
        <v>101.03440000000001</v>
      </c>
      <c r="HH41" s="165">
        <v>76.129400000000004</v>
      </c>
      <c r="HI41" s="165">
        <v>-18.385100000000001</v>
      </c>
      <c r="HJ41" s="165">
        <v>33.384399999999999</v>
      </c>
      <c r="HK41" s="166"/>
      <c r="HL41" s="166"/>
      <c r="HM41" s="165">
        <v>0</v>
      </c>
      <c r="HN41" s="165">
        <v>-9.8899000000000008</v>
      </c>
      <c r="HO41" s="165">
        <v>9.1379999999999999</v>
      </c>
      <c r="HP41" s="166"/>
      <c r="HQ41" s="165">
        <v>-13.2524</v>
      </c>
      <c r="HR41" s="165">
        <v>-13.2186</v>
      </c>
      <c r="HS41" s="165">
        <v>-15.217499999999999</v>
      </c>
      <c r="HT41" s="165">
        <v>-15.4937</v>
      </c>
      <c r="HU41" s="165">
        <v>16.61</v>
      </c>
      <c r="HV41" s="165">
        <v>16.95</v>
      </c>
      <c r="HW41" s="165">
        <v>-36.9</v>
      </c>
      <c r="HX41" s="165">
        <v>-36.799999999999997</v>
      </c>
      <c r="HY41" s="165">
        <v>0.40560000000000002</v>
      </c>
      <c r="HZ41" s="165">
        <v>-1.2</v>
      </c>
      <c r="IA41" s="165">
        <v>55.133600000000001</v>
      </c>
      <c r="IB41" s="165">
        <v>25.2364</v>
      </c>
      <c r="IC41" s="165">
        <v>25.189699999999998</v>
      </c>
      <c r="ID41" s="165">
        <v>-14</v>
      </c>
      <c r="IE41" s="165">
        <v>-46.1</v>
      </c>
      <c r="IF41" s="165">
        <v>-4.5999999999999996</v>
      </c>
      <c r="IG41" s="165">
        <v>-5.0999999999999996</v>
      </c>
      <c r="IH41" s="166"/>
      <c r="II41" s="166"/>
      <c r="IJ41" s="165">
        <v>-144.4614</v>
      </c>
      <c r="IK41" s="165">
        <v>42.82</v>
      </c>
      <c r="IL41" s="165">
        <v>-252.4683</v>
      </c>
      <c r="IM41" s="165">
        <v>-26.164200000000001</v>
      </c>
      <c r="IN41" s="165">
        <v>-27.893999999999998</v>
      </c>
      <c r="IO41" s="165">
        <v>93.164900000000003</v>
      </c>
      <c r="IP41" s="165">
        <v>71.599500000000006</v>
      </c>
      <c r="IQ41" s="165">
        <v>118.3742</v>
      </c>
      <c r="IR41" s="165">
        <v>121.6191</v>
      </c>
      <c r="IS41" s="165">
        <v>24.325299999999999</v>
      </c>
      <c r="IT41" s="165">
        <v>17.952000000000002</v>
      </c>
      <c r="IU41" s="165">
        <v>16.589600000000001</v>
      </c>
      <c r="IV41" s="165">
        <v>-7.4109999999999996</v>
      </c>
      <c r="IW41" s="165">
        <v>161.52070000000001</v>
      </c>
      <c r="IX41" s="165">
        <v>-232.2722</v>
      </c>
      <c r="IY41" s="165">
        <v>79.128100000000003</v>
      </c>
      <c r="IZ41" s="165">
        <v>-66.789299999999997</v>
      </c>
      <c r="JA41" s="165">
        <v>-1.8737999999999999</v>
      </c>
      <c r="JB41" s="165">
        <v>9.4009999999999998</v>
      </c>
      <c r="JC41" s="165">
        <v>-10.32</v>
      </c>
      <c r="JD41" s="165">
        <v>-2.286</v>
      </c>
      <c r="JE41" s="165">
        <v>-2.294</v>
      </c>
      <c r="JF41" s="165">
        <v>6</v>
      </c>
      <c r="JG41" s="165">
        <v>-6.8</v>
      </c>
      <c r="JH41" s="165">
        <v>-5.3600000000000002E-2</v>
      </c>
      <c r="JI41" s="165">
        <v>0.76449999999999996</v>
      </c>
      <c r="JJ41" s="165">
        <v>2.9891999999999999</v>
      </c>
      <c r="JK41" s="165">
        <v>-4.8905000000000003</v>
      </c>
      <c r="JL41" s="165">
        <v>-3.9</v>
      </c>
      <c r="JM41" s="165">
        <v>-2.8149999999999999</v>
      </c>
      <c r="JN41" s="165">
        <v>-2.5209999999999999</v>
      </c>
      <c r="JO41" s="166"/>
      <c r="JP41" s="165">
        <v>3.4237000000000002</v>
      </c>
      <c r="JQ41" s="165">
        <v>3.5720000000000001</v>
      </c>
      <c r="JR41" s="165">
        <v>4.0541</v>
      </c>
      <c r="JS41" s="165">
        <v>2.9336000000000002</v>
      </c>
      <c r="JT41" s="166"/>
      <c r="JU41" s="165">
        <v>32.5</v>
      </c>
      <c r="JV41" s="165">
        <v>0.77739999999999998</v>
      </c>
      <c r="JW41" s="165">
        <v>1.07</v>
      </c>
      <c r="JX41" s="166"/>
      <c r="JY41" s="165">
        <v>-9.0343999999999998</v>
      </c>
      <c r="JZ41" s="165">
        <v>-1.3804000000000001</v>
      </c>
      <c r="KA41" s="165">
        <v>-24.267299999999999</v>
      </c>
      <c r="KB41" s="165">
        <v>-8.7904999999999998</v>
      </c>
      <c r="KC41" s="165">
        <v>-5.9836999999999998</v>
      </c>
      <c r="KD41" s="165">
        <v>-23.958400000000001</v>
      </c>
      <c r="KE41" s="166"/>
      <c r="KF41" s="165">
        <v>-27.3</v>
      </c>
      <c r="KG41" s="165">
        <v>9.8000000000000007</v>
      </c>
      <c r="KH41" s="165">
        <v>-17.904399999999999</v>
      </c>
      <c r="KI41" s="165">
        <v>-47.5199</v>
      </c>
    </row>
    <row r="42" spans="1:295" ht="18" customHeight="1" x14ac:dyDescent="0.25">
      <c r="A42" s="163" t="s">
        <v>78</v>
      </c>
      <c r="B42" s="163" t="s">
        <v>914</v>
      </c>
      <c r="C42" s="167">
        <v>0</v>
      </c>
      <c r="D42" s="168">
        <v>5.0561999999999996</v>
      </c>
      <c r="E42" s="168">
        <v>-10.380699999999999</v>
      </c>
      <c r="F42" s="168">
        <v>4.9019000000000004</v>
      </c>
      <c r="G42" s="168">
        <v>9.4295000000000009</v>
      </c>
      <c r="H42" s="169"/>
      <c r="I42" s="168">
        <v>9.9702000000000002</v>
      </c>
      <c r="J42" s="169"/>
      <c r="K42" s="168">
        <v>28.423300000000001</v>
      </c>
      <c r="L42" s="168">
        <v>12.374599999999999</v>
      </c>
      <c r="M42" s="168">
        <v>12.043799999999999</v>
      </c>
      <c r="N42" s="168">
        <v>-19.98</v>
      </c>
      <c r="O42" s="168">
        <v>-33</v>
      </c>
      <c r="P42" s="168">
        <v>8.8000000000000007</v>
      </c>
      <c r="Q42" s="168">
        <v>5.7960000000000003</v>
      </c>
      <c r="R42" s="168">
        <v>-19.8</v>
      </c>
      <c r="S42" s="168">
        <v>3.1968000000000001</v>
      </c>
      <c r="T42" s="168">
        <v>12.3599</v>
      </c>
      <c r="U42" s="168">
        <v>6.6929999999999996</v>
      </c>
      <c r="V42" s="168">
        <v>6.7857000000000003</v>
      </c>
      <c r="W42" s="168">
        <v>11.375400000000001</v>
      </c>
      <c r="X42" s="168">
        <v>0.51139999999999997</v>
      </c>
      <c r="Y42" s="168">
        <v>-0.51759999999999995</v>
      </c>
      <c r="Z42" s="168">
        <v>2.2023000000000001</v>
      </c>
      <c r="AA42" s="169"/>
      <c r="AB42" s="168">
        <v>-1.6167</v>
      </c>
      <c r="AC42" s="168">
        <v>0.999</v>
      </c>
      <c r="AD42" s="168">
        <v>1.0229999999999999</v>
      </c>
      <c r="AE42" s="168">
        <v>5.4050000000000002</v>
      </c>
      <c r="AF42" s="168">
        <v>-2.2200000000000002</v>
      </c>
      <c r="AG42" s="168">
        <v>2.2000000000000002</v>
      </c>
      <c r="AH42" s="168">
        <v>1.2050000000000001</v>
      </c>
      <c r="AI42" s="168">
        <v>0.35399999999999998</v>
      </c>
      <c r="AJ42" s="168">
        <v>-5.99</v>
      </c>
      <c r="AK42" s="168">
        <v>-5.95</v>
      </c>
      <c r="AL42" s="169"/>
      <c r="AM42" s="168">
        <v>-10.74</v>
      </c>
      <c r="AN42" s="168">
        <v>-10.84</v>
      </c>
      <c r="AO42" s="168">
        <v>7.9295</v>
      </c>
      <c r="AP42" s="168">
        <v>3.5733000000000001</v>
      </c>
      <c r="AQ42" s="168">
        <v>20.713899999999999</v>
      </c>
      <c r="AR42" s="168">
        <v>25.1709</v>
      </c>
      <c r="AS42" s="168">
        <v>-11.6394</v>
      </c>
      <c r="AT42" s="168">
        <v>-8.0473999999999997</v>
      </c>
      <c r="AU42" s="168">
        <v>-7.4366000000000003</v>
      </c>
      <c r="AV42" s="168">
        <v>4.6372999999999998</v>
      </c>
      <c r="AW42" s="168">
        <v>5.8974000000000002</v>
      </c>
      <c r="AX42" s="169"/>
      <c r="AY42" s="168">
        <v>-25.337800000000001</v>
      </c>
      <c r="AZ42" s="168">
        <v>13.522</v>
      </c>
      <c r="BA42" s="168">
        <v>0.1159</v>
      </c>
      <c r="BB42" s="168">
        <v>131.6832</v>
      </c>
      <c r="BC42" s="168">
        <v>14.1953</v>
      </c>
      <c r="BD42" s="168">
        <v>-7</v>
      </c>
      <c r="BE42" s="168">
        <v>-7</v>
      </c>
      <c r="BF42" s="168">
        <v>-22.038900000000002</v>
      </c>
      <c r="BG42" s="168">
        <v>-21.655200000000001</v>
      </c>
      <c r="BH42" s="168">
        <v>-4.3261000000000003</v>
      </c>
      <c r="BI42" s="169"/>
      <c r="BJ42" s="168">
        <v>14.7911</v>
      </c>
      <c r="BK42" s="168">
        <v>7.7150999999999996</v>
      </c>
      <c r="BL42" s="168">
        <v>3.8950999999999998</v>
      </c>
      <c r="BM42" s="168">
        <v>2.5206</v>
      </c>
      <c r="BN42" s="168">
        <v>-49.226300000000002</v>
      </c>
      <c r="BO42" s="168">
        <v>56.0625</v>
      </c>
      <c r="BP42" s="168">
        <v>56.093000000000004</v>
      </c>
      <c r="BQ42" s="168">
        <v>1.2500000000000001E-2</v>
      </c>
      <c r="BR42" s="168">
        <v>-44.281300000000002</v>
      </c>
      <c r="BS42" s="169"/>
      <c r="BT42" s="169"/>
      <c r="BU42" s="169"/>
      <c r="BV42" s="168">
        <v>28.471699999999998</v>
      </c>
      <c r="BW42" s="168">
        <v>11.36</v>
      </c>
      <c r="BX42" s="168">
        <v>8.5299999999999994</v>
      </c>
      <c r="BY42" s="168">
        <v>-3.17</v>
      </c>
      <c r="BZ42" s="168">
        <v>18.79</v>
      </c>
      <c r="CA42" s="168">
        <v>-22.7685</v>
      </c>
      <c r="CB42" s="168">
        <v>-22.9025</v>
      </c>
      <c r="CC42" s="168">
        <v>29.725000000000001</v>
      </c>
      <c r="CD42" s="168">
        <v>27.853400000000001</v>
      </c>
      <c r="CE42" s="168">
        <v>-5.2045000000000003</v>
      </c>
      <c r="CF42" s="168">
        <v>20.746300000000002</v>
      </c>
      <c r="CG42" s="168">
        <v>20.9023</v>
      </c>
      <c r="CH42" s="168">
        <v>14.564500000000001</v>
      </c>
      <c r="CI42" s="169"/>
      <c r="CJ42" s="168">
        <v>4.6079999999999997</v>
      </c>
      <c r="CK42" s="168">
        <v>9.0670000000000002</v>
      </c>
      <c r="CL42" s="168">
        <v>1.7</v>
      </c>
      <c r="CM42" s="168">
        <v>0.1</v>
      </c>
      <c r="CN42" s="168">
        <v>-4.2699999999999996</v>
      </c>
      <c r="CO42" s="168">
        <v>39.709499999999998</v>
      </c>
      <c r="CP42" s="168">
        <v>40.174599999999998</v>
      </c>
      <c r="CQ42" s="168">
        <v>37.604799999999997</v>
      </c>
      <c r="CR42" s="168">
        <v>39.241500000000002</v>
      </c>
      <c r="CS42" s="168">
        <v>39.168700000000001</v>
      </c>
      <c r="CT42" s="168">
        <v>-28.449400000000001</v>
      </c>
      <c r="CU42" s="168">
        <v>-25.888400000000001</v>
      </c>
      <c r="CV42" s="168">
        <v>-23.232199999999999</v>
      </c>
      <c r="CW42" s="168">
        <v>4.9783999999999997</v>
      </c>
      <c r="CX42" s="168">
        <v>35</v>
      </c>
      <c r="CY42" s="168">
        <v>14.96</v>
      </c>
      <c r="CZ42" s="168">
        <v>3.9110999999999998</v>
      </c>
      <c r="DA42" s="168">
        <v>3.1280999999999999</v>
      </c>
      <c r="DB42" s="168">
        <v>-13.1684</v>
      </c>
      <c r="DC42" s="169"/>
      <c r="DD42" s="169"/>
      <c r="DE42" s="169"/>
      <c r="DF42" s="168">
        <v>10.0646</v>
      </c>
      <c r="DG42" s="169"/>
      <c r="DH42" s="168">
        <v>-6.0082000000000004</v>
      </c>
      <c r="DI42" s="168">
        <v>-37.700000000000003</v>
      </c>
      <c r="DJ42" s="168">
        <v>-36.9</v>
      </c>
      <c r="DK42" s="168">
        <v>-0.90580000000000005</v>
      </c>
      <c r="DL42" s="168">
        <v>14.4</v>
      </c>
      <c r="DM42" s="168">
        <v>17.100000000000001</v>
      </c>
      <c r="DN42" s="168">
        <v>19.260000000000002</v>
      </c>
      <c r="DO42" s="168">
        <v>9.15</v>
      </c>
      <c r="DP42" s="168">
        <v>-4.43</v>
      </c>
      <c r="DQ42" s="168">
        <v>12.741</v>
      </c>
      <c r="DR42" s="169"/>
      <c r="DS42" s="168">
        <v>-23.17</v>
      </c>
      <c r="DT42" s="168">
        <v>-2.98</v>
      </c>
      <c r="DU42" s="168">
        <v>34.47</v>
      </c>
      <c r="DV42" s="168">
        <v>-25.41</v>
      </c>
      <c r="DW42" s="168">
        <v>-1.8545</v>
      </c>
      <c r="DX42" s="169"/>
      <c r="DY42" s="168">
        <v>-33.869799999999998</v>
      </c>
      <c r="DZ42" s="168">
        <v>-33.845500000000001</v>
      </c>
      <c r="EA42" s="168">
        <v>42.696300000000001</v>
      </c>
      <c r="EB42" s="168">
        <v>14.2385</v>
      </c>
      <c r="EC42" s="168">
        <v>2.6190000000000002</v>
      </c>
      <c r="ED42" s="168">
        <v>2.9249999999999998</v>
      </c>
      <c r="EE42" s="168">
        <v>-14.704800000000001</v>
      </c>
      <c r="EF42" s="168">
        <v>-22.994800000000001</v>
      </c>
      <c r="EG42" s="168">
        <v>-12.577999999999999</v>
      </c>
      <c r="EH42" s="168">
        <v>-61.307699999999997</v>
      </c>
      <c r="EI42" s="168">
        <v>-65.736699999999999</v>
      </c>
      <c r="EJ42" s="168">
        <v>6.3179999999999996</v>
      </c>
      <c r="EK42" s="168">
        <v>-7.5675999999999997</v>
      </c>
      <c r="EL42" s="168">
        <v>-8.4100999999999999</v>
      </c>
      <c r="EM42" s="168">
        <v>12.9084</v>
      </c>
      <c r="EN42" s="168">
        <v>-6.5336999999999996</v>
      </c>
      <c r="EO42" s="168">
        <v>-6.5529000000000002</v>
      </c>
      <c r="EP42" s="168">
        <v>-5</v>
      </c>
      <c r="EQ42" s="168">
        <v>-19.6921</v>
      </c>
      <c r="ER42" s="168">
        <v>47.306600000000003</v>
      </c>
      <c r="ES42" s="168">
        <v>4.3120000000000003</v>
      </c>
      <c r="ET42" s="168">
        <v>0</v>
      </c>
      <c r="EU42" s="168">
        <v>-5.34</v>
      </c>
      <c r="EV42" s="168">
        <v>0</v>
      </c>
      <c r="EW42" s="168">
        <v>4.7736999999999998</v>
      </c>
      <c r="EX42" s="168">
        <v>-10.529</v>
      </c>
      <c r="EY42" s="168">
        <v>-9.3110999999999997</v>
      </c>
      <c r="EZ42" s="168">
        <v>-9.3070000000000004</v>
      </c>
      <c r="FA42" s="168">
        <v>10.759399999999999</v>
      </c>
      <c r="FB42" s="168">
        <v>7.7034000000000002</v>
      </c>
      <c r="FC42" s="168">
        <v>-14.2376</v>
      </c>
      <c r="FD42" s="168">
        <v>4.4843999999999999</v>
      </c>
      <c r="FE42" s="168">
        <v>4.0488999999999997</v>
      </c>
      <c r="FF42" s="169"/>
      <c r="FG42" s="168">
        <v>0</v>
      </c>
      <c r="FH42" s="168">
        <v>0</v>
      </c>
      <c r="FI42" s="168">
        <v>0</v>
      </c>
      <c r="FJ42" s="168">
        <v>10.382300000000001</v>
      </c>
      <c r="FK42" s="168">
        <v>10.2148</v>
      </c>
      <c r="FL42" s="168">
        <v>-17.9178</v>
      </c>
      <c r="FM42" s="168">
        <v>15.9764</v>
      </c>
      <c r="FN42" s="168">
        <v>15.702500000000001</v>
      </c>
      <c r="FO42" s="168">
        <v>-4.6776999999999997</v>
      </c>
      <c r="FP42" s="169"/>
      <c r="FQ42" s="168">
        <v>21.280799999999999</v>
      </c>
      <c r="FR42" s="168">
        <v>-19.66</v>
      </c>
      <c r="FS42" s="168">
        <v>-2.1198999999999999</v>
      </c>
      <c r="FT42" s="168">
        <v>0.20069999999999999</v>
      </c>
      <c r="FU42" s="168">
        <v>1.32</v>
      </c>
      <c r="FV42" s="168">
        <v>1.99</v>
      </c>
      <c r="FW42" s="168">
        <v>-20.5459</v>
      </c>
      <c r="FX42" s="168">
        <v>4.1150000000000002</v>
      </c>
      <c r="FY42" s="168">
        <v>1.5189999999999999</v>
      </c>
      <c r="FZ42" s="168">
        <v>2.8079999999999998</v>
      </c>
      <c r="GA42" s="169"/>
      <c r="GB42" s="168">
        <v>1.7</v>
      </c>
      <c r="GC42" s="168">
        <v>-16.481400000000001</v>
      </c>
      <c r="GD42" s="168">
        <v>-8.7012999999999998</v>
      </c>
      <c r="GE42" s="168">
        <v>-2.65</v>
      </c>
      <c r="GF42" s="168">
        <v>27.331700000000001</v>
      </c>
      <c r="GG42" s="169"/>
      <c r="GH42" s="168">
        <v>28.001000000000001</v>
      </c>
      <c r="GI42" s="168">
        <v>-10.162599999999999</v>
      </c>
      <c r="GJ42" s="168">
        <v>-10.8954</v>
      </c>
      <c r="GK42" s="168">
        <v>3.1909999999999998</v>
      </c>
      <c r="GL42" s="169"/>
      <c r="GM42" s="169"/>
      <c r="GN42" s="168">
        <v>-15.792199999999999</v>
      </c>
      <c r="GO42" s="168">
        <v>74.374499999999998</v>
      </c>
      <c r="GP42" s="168">
        <v>-0.12529999999999999</v>
      </c>
      <c r="GQ42" s="168">
        <v>-20.9818</v>
      </c>
      <c r="GR42" s="168">
        <v>7.9301000000000004</v>
      </c>
      <c r="GS42" s="168">
        <v>8.8623999999999992</v>
      </c>
      <c r="GT42" s="168">
        <v>166.7021</v>
      </c>
      <c r="GU42" s="168">
        <v>-2.9352</v>
      </c>
      <c r="GV42" s="168">
        <v>-5.2716000000000003</v>
      </c>
      <c r="GW42" s="168">
        <v>-8.9856999999999996</v>
      </c>
      <c r="GX42" s="168">
        <v>2.0577000000000001</v>
      </c>
      <c r="GY42" s="168">
        <v>7.6119000000000003</v>
      </c>
      <c r="GZ42" s="168">
        <v>7.8480999999999996</v>
      </c>
      <c r="HA42" s="168">
        <v>1.5709</v>
      </c>
      <c r="HB42" s="168">
        <v>-7.2474999999999996</v>
      </c>
      <c r="HC42" s="168">
        <v>-5.1210000000000004</v>
      </c>
      <c r="HD42" s="168">
        <v>23.89</v>
      </c>
      <c r="HE42" s="168">
        <v>-20.677600000000002</v>
      </c>
      <c r="HF42" s="168">
        <v>-17.8413</v>
      </c>
      <c r="HG42" s="168">
        <v>89.902299999999997</v>
      </c>
      <c r="HH42" s="168">
        <v>82.915499999999994</v>
      </c>
      <c r="HI42" s="168">
        <v>1.4420999999999999</v>
      </c>
      <c r="HJ42" s="168">
        <v>49.9923</v>
      </c>
      <c r="HK42" s="168">
        <v>-16.276</v>
      </c>
      <c r="HL42" s="168">
        <v>-14.819699999999999</v>
      </c>
      <c r="HM42" s="168">
        <v>0</v>
      </c>
      <c r="HN42" s="168">
        <v>0</v>
      </c>
      <c r="HO42" s="169"/>
      <c r="HP42" s="168">
        <v>20.119800000000001</v>
      </c>
      <c r="HQ42" s="168">
        <v>-7.9953000000000003</v>
      </c>
      <c r="HR42" s="168">
        <v>-7.9370000000000003</v>
      </c>
      <c r="HS42" s="168">
        <v>-12.829700000000001</v>
      </c>
      <c r="HT42" s="168">
        <v>-13.108700000000001</v>
      </c>
      <c r="HU42" s="168">
        <v>9.74</v>
      </c>
      <c r="HV42" s="168">
        <v>9.98</v>
      </c>
      <c r="HW42" s="168">
        <v>-36.700000000000003</v>
      </c>
      <c r="HX42" s="168">
        <v>-36.9</v>
      </c>
      <c r="HY42" s="168">
        <v>0.19500000000000001</v>
      </c>
      <c r="HZ42" s="168">
        <v>-4.08</v>
      </c>
      <c r="IA42" s="168">
        <v>65.630899999999997</v>
      </c>
      <c r="IB42" s="168">
        <v>20.3642</v>
      </c>
      <c r="IC42" s="168">
        <v>20.3293</v>
      </c>
      <c r="ID42" s="168">
        <v>-14.4</v>
      </c>
      <c r="IE42" s="168">
        <v>-46.9</v>
      </c>
      <c r="IF42" s="168">
        <v>-8.4</v>
      </c>
      <c r="IG42" s="168">
        <v>-8.8000000000000007</v>
      </c>
      <c r="IH42" s="168">
        <v>-17.470199999999998</v>
      </c>
      <c r="II42" s="168">
        <v>-17.475200000000001</v>
      </c>
      <c r="IJ42" s="168">
        <v>-126.738</v>
      </c>
      <c r="IK42" s="168">
        <v>36.305</v>
      </c>
      <c r="IL42" s="168">
        <v>-249.673</v>
      </c>
      <c r="IM42" s="168">
        <v>-23.848400000000002</v>
      </c>
      <c r="IN42" s="168">
        <v>-22.8522</v>
      </c>
      <c r="IO42" s="168">
        <v>114.52370000000001</v>
      </c>
      <c r="IP42" s="168">
        <v>51.000700000000002</v>
      </c>
      <c r="IQ42" s="168">
        <v>100.5324</v>
      </c>
      <c r="IR42" s="168">
        <v>133.43180000000001</v>
      </c>
      <c r="IS42" s="168">
        <v>49.892600000000002</v>
      </c>
      <c r="IT42" s="168">
        <v>17.464400000000001</v>
      </c>
      <c r="IU42" s="168">
        <v>21.4617</v>
      </c>
      <c r="IV42" s="168">
        <v>5.2049000000000003</v>
      </c>
      <c r="IW42" s="168">
        <v>194.3938</v>
      </c>
      <c r="IX42" s="168">
        <v>-237.12139999999999</v>
      </c>
      <c r="IY42" s="168">
        <v>104.7914</v>
      </c>
      <c r="IZ42" s="168">
        <v>-87.676400000000001</v>
      </c>
      <c r="JA42" s="168">
        <v>-1.9665999999999999</v>
      </c>
      <c r="JB42" s="168">
        <v>10.302</v>
      </c>
      <c r="JC42" s="168">
        <v>-9.84</v>
      </c>
      <c r="JD42" s="168">
        <v>-2.2709999999999999</v>
      </c>
      <c r="JE42" s="168">
        <v>-2.2919999999999998</v>
      </c>
      <c r="JF42" s="168">
        <v>5.6</v>
      </c>
      <c r="JG42" s="168">
        <v>-5.84</v>
      </c>
      <c r="JH42" s="168">
        <v>-0.36149999999999999</v>
      </c>
      <c r="JI42" s="168">
        <v>0.29449999999999998</v>
      </c>
      <c r="JJ42" s="168">
        <v>2.4033000000000002</v>
      </c>
      <c r="JK42" s="168">
        <v>-4.4511000000000003</v>
      </c>
      <c r="JL42" s="168">
        <v>-3.2</v>
      </c>
      <c r="JM42" s="168">
        <v>-3.6970000000000001</v>
      </c>
      <c r="JN42" s="168">
        <v>-3.1150000000000002</v>
      </c>
      <c r="JO42" s="168">
        <v>3.0011999999999999</v>
      </c>
      <c r="JP42" s="168">
        <v>3.5398999999999998</v>
      </c>
      <c r="JQ42" s="168">
        <v>3.8974000000000002</v>
      </c>
      <c r="JR42" s="168">
        <v>3.4095</v>
      </c>
      <c r="JS42" s="168">
        <v>3.0225</v>
      </c>
      <c r="JT42" s="169"/>
      <c r="JU42" s="168">
        <v>33.1</v>
      </c>
      <c r="JV42" s="168">
        <v>0.66890000000000005</v>
      </c>
      <c r="JW42" s="168">
        <v>1.06</v>
      </c>
      <c r="JX42" s="169"/>
      <c r="JY42" s="168">
        <v>-4.5252999999999997</v>
      </c>
      <c r="JZ42" s="168">
        <v>-14.33</v>
      </c>
      <c r="KA42" s="168">
        <v>-17.0291</v>
      </c>
      <c r="KB42" s="168">
        <v>-4.4112</v>
      </c>
      <c r="KC42" s="168">
        <v>6.3571</v>
      </c>
      <c r="KD42" s="168">
        <v>0</v>
      </c>
      <c r="KE42" s="168">
        <v>1.6195999999999999</v>
      </c>
      <c r="KF42" s="168">
        <v>-27.6</v>
      </c>
      <c r="KG42" s="168">
        <v>10.199999999999999</v>
      </c>
      <c r="KH42" s="168">
        <v>0.24990000000000001</v>
      </c>
      <c r="KI42" s="168">
        <v>-63.879800000000003</v>
      </c>
    </row>
    <row r="43" spans="1:295" ht="18" customHeight="1" x14ac:dyDescent="0.25">
      <c r="A43" s="163" t="s">
        <v>78</v>
      </c>
      <c r="B43" s="163" t="s">
        <v>915</v>
      </c>
      <c r="C43" s="167">
        <v>0</v>
      </c>
      <c r="D43" s="168">
        <v>4.9869000000000003</v>
      </c>
      <c r="E43" s="168">
        <v>-10.3634</v>
      </c>
      <c r="F43" s="168">
        <v>5.0027999999999997</v>
      </c>
      <c r="G43" s="168">
        <v>9.7674000000000003</v>
      </c>
      <c r="H43" s="169"/>
      <c r="I43" s="168">
        <v>7.7797000000000001</v>
      </c>
      <c r="J43" s="169"/>
      <c r="K43" s="168">
        <v>28.241700000000002</v>
      </c>
      <c r="L43" s="168">
        <v>12.4596</v>
      </c>
      <c r="M43" s="168">
        <v>12.1281</v>
      </c>
      <c r="N43" s="168">
        <v>-17.760000000000002</v>
      </c>
      <c r="O43" s="168">
        <v>-33</v>
      </c>
      <c r="P43" s="168">
        <v>8.8000000000000007</v>
      </c>
      <c r="Q43" s="168">
        <v>4.1399999999999997</v>
      </c>
      <c r="R43" s="168">
        <v>-22</v>
      </c>
      <c r="S43" s="168">
        <v>2.8363999999999998</v>
      </c>
      <c r="T43" s="168">
        <v>12.402699999999999</v>
      </c>
      <c r="U43" s="168">
        <v>6.5273000000000003</v>
      </c>
      <c r="V43" s="168">
        <v>6.4671000000000003</v>
      </c>
      <c r="W43" s="168">
        <v>11.163500000000001</v>
      </c>
      <c r="X43" s="168">
        <v>0.79630000000000001</v>
      </c>
      <c r="Y43" s="168">
        <v>-0.54590000000000005</v>
      </c>
      <c r="Z43" s="168">
        <v>2.1434000000000002</v>
      </c>
      <c r="AA43" s="169"/>
      <c r="AB43" s="168">
        <v>-1.1575</v>
      </c>
      <c r="AC43" s="168">
        <v>0.84399999999999997</v>
      </c>
      <c r="AD43" s="168">
        <v>0.86499999999999999</v>
      </c>
      <c r="AE43" s="168">
        <v>5.5129999999999999</v>
      </c>
      <c r="AF43" s="169"/>
      <c r="AG43" s="168">
        <v>0</v>
      </c>
      <c r="AH43" s="168">
        <v>0.85099999999999998</v>
      </c>
      <c r="AI43" s="168">
        <v>0.35299999999999998</v>
      </c>
      <c r="AJ43" s="168">
        <v>-7.54</v>
      </c>
      <c r="AK43" s="168">
        <v>-7.55</v>
      </c>
      <c r="AL43" s="169"/>
      <c r="AM43" s="168">
        <v>-9.91</v>
      </c>
      <c r="AN43" s="168">
        <v>-9.94</v>
      </c>
      <c r="AO43" s="168">
        <v>6.9241999999999999</v>
      </c>
      <c r="AP43" s="168">
        <v>3.3807999999999998</v>
      </c>
      <c r="AQ43" s="168">
        <v>23.840900000000001</v>
      </c>
      <c r="AR43" s="168">
        <v>26.329000000000001</v>
      </c>
      <c r="AS43" s="168">
        <v>-7.2679</v>
      </c>
      <c r="AT43" s="168">
        <v>-9.4868000000000006</v>
      </c>
      <c r="AU43" s="168">
        <v>-8.8734000000000002</v>
      </c>
      <c r="AV43" s="168">
        <v>4.0252999999999997</v>
      </c>
      <c r="AW43" s="168">
        <v>4.2011000000000003</v>
      </c>
      <c r="AX43" s="169"/>
      <c r="AY43" s="168">
        <v>-22.404499999999999</v>
      </c>
      <c r="AZ43" s="168">
        <v>15.0345</v>
      </c>
      <c r="BA43" s="168">
        <v>4.5999999999999999E-2</v>
      </c>
      <c r="BB43" s="168">
        <v>117.4552</v>
      </c>
      <c r="BC43" s="168">
        <v>17.2592</v>
      </c>
      <c r="BD43" s="168">
        <v>-7.5</v>
      </c>
      <c r="BE43" s="168">
        <v>-7.4</v>
      </c>
      <c r="BF43" s="168">
        <v>-22.963200000000001</v>
      </c>
      <c r="BG43" s="168">
        <v>-22.555099999999999</v>
      </c>
      <c r="BH43" s="168">
        <v>-4.7077</v>
      </c>
      <c r="BI43" s="169"/>
      <c r="BJ43" s="168">
        <v>10.895</v>
      </c>
      <c r="BK43" s="168">
        <v>6.3742000000000001</v>
      </c>
      <c r="BL43" s="168">
        <v>1.9827999999999999</v>
      </c>
      <c r="BM43" s="168">
        <v>1.4406000000000001</v>
      </c>
      <c r="BN43" s="168">
        <v>-77.456000000000003</v>
      </c>
      <c r="BO43" s="168">
        <v>58.046199999999999</v>
      </c>
      <c r="BP43" s="168">
        <v>58.198799999999999</v>
      </c>
      <c r="BQ43" s="168">
        <v>17.4129</v>
      </c>
      <c r="BR43" s="168">
        <v>-61.181899999999999</v>
      </c>
      <c r="BS43" s="169"/>
      <c r="BT43" s="169"/>
      <c r="BU43" s="169"/>
      <c r="BV43" s="168">
        <v>26.266200000000001</v>
      </c>
      <c r="BW43" s="168">
        <v>11.12</v>
      </c>
      <c r="BX43" s="168">
        <v>8.0399999999999991</v>
      </c>
      <c r="BY43" s="168">
        <v>-4.5199999999999996</v>
      </c>
      <c r="BZ43" s="168">
        <v>17.649999999999999</v>
      </c>
      <c r="CA43" s="168">
        <v>-21.562899999999999</v>
      </c>
      <c r="CB43" s="168">
        <v>-21.428899999999999</v>
      </c>
      <c r="CC43" s="168">
        <v>28.721</v>
      </c>
      <c r="CD43" s="168">
        <v>27.4526</v>
      </c>
      <c r="CE43" s="168">
        <v>-4.5567000000000002</v>
      </c>
      <c r="CF43" s="168">
        <v>16.972300000000001</v>
      </c>
      <c r="CG43" s="168">
        <v>16.8857</v>
      </c>
      <c r="CH43" s="168">
        <v>10.805999999999999</v>
      </c>
      <c r="CI43" s="169"/>
      <c r="CJ43" s="168">
        <v>4.9875999999999996</v>
      </c>
      <c r="CK43" s="168">
        <v>9.3439999999999994</v>
      </c>
      <c r="CL43" s="168">
        <v>-0.5</v>
      </c>
      <c r="CM43" s="168">
        <v>-1.8</v>
      </c>
      <c r="CN43" s="168">
        <v>-3.63</v>
      </c>
      <c r="CO43" s="168">
        <v>36.060600000000001</v>
      </c>
      <c r="CP43" s="168">
        <v>36.120100000000001</v>
      </c>
      <c r="CQ43" s="168">
        <v>34.145600000000002</v>
      </c>
      <c r="CR43" s="168">
        <v>44.982399999999998</v>
      </c>
      <c r="CS43" s="168">
        <v>45.208199999999998</v>
      </c>
      <c r="CT43" s="168">
        <v>-31.516400000000001</v>
      </c>
      <c r="CU43" s="168">
        <v>-26.918700000000001</v>
      </c>
      <c r="CV43" s="168">
        <v>-27.840399999999999</v>
      </c>
      <c r="CW43" s="168">
        <v>4.1454000000000004</v>
      </c>
      <c r="CX43" s="168">
        <v>36.04</v>
      </c>
      <c r="CY43" s="168">
        <v>14.79</v>
      </c>
      <c r="CZ43" s="168">
        <v>2.8174000000000001</v>
      </c>
      <c r="DA43" s="168">
        <v>2.1515</v>
      </c>
      <c r="DB43" s="168">
        <v>-13.136699999999999</v>
      </c>
      <c r="DC43" s="169"/>
      <c r="DD43" s="169"/>
      <c r="DE43" s="169"/>
      <c r="DF43" s="168">
        <v>14.611000000000001</v>
      </c>
      <c r="DG43" s="169"/>
      <c r="DH43" s="168">
        <v>-5.9336000000000002</v>
      </c>
      <c r="DI43" s="168">
        <v>-36.4</v>
      </c>
      <c r="DJ43" s="168">
        <v>-36.6</v>
      </c>
      <c r="DK43" s="168">
        <v>-1.7383</v>
      </c>
      <c r="DL43" s="168">
        <v>13.6</v>
      </c>
      <c r="DM43" s="168">
        <v>15.12</v>
      </c>
      <c r="DN43" s="168">
        <v>18.62</v>
      </c>
      <c r="DO43" s="168">
        <v>8.59</v>
      </c>
      <c r="DP43" s="168">
        <v>-3.66</v>
      </c>
      <c r="DQ43" s="168">
        <v>11.826499999999999</v>
      </c>
      <c r="DR43" s="169"/>
      <c r="DS43" s="168">
        <v>-18.079999999999998</v>
      </c>
      <c r="DT43" s="168">
        <v>-2.89</v>
      </c>
      <c r="DU43" s="168">
        <v>30.46</v>
      </c>
      <c r="DV43" s="168">
        <v>-26.27</v>
      </c>
      <c r="DW43" s="168">
        <v>-6.6</v>
      </c>
      <c r="DX43" s="169"/>
      <c r="DY43" s="168">
        <v>-34.5276</v>
      </c>
      <c r="DZ43" s="168">
        <v>-34.654499999999999</v>
      </c>
      <c r="EA43" s="168">
        <v>35.188299999999998</v>
      </c>
      <c r="EB43" s="168">
        <v>8.3201000000000001</v>
      </c>
      <c r="EC43" s="168">
        <v>-3.0880000000000001</v>
      </c>
      <c r="ED43" s="168">
        <v>-2.8050000000000002</v>
      </c>
      <c r="EE43" s="168">
        <v>-17.361999999999998</v>
      </c>
      <c r="EF43" s="168">
        <v>-24.8752</v>
      </c>
      <c r="EG43" s="168">
        <v>-12.34</v>
      </c>
      <c r="EH43" s="168">
        <v>-84.754300000000001</v>
      </c>
      <c r="EI43" s="168">
        <v>-61.630699999999997</v>
      </c>
      <c r="EJ43" s="168">
        <v>5.8712</v>
      </c>
      <c r="EK43" s="168">
        <v>-7.1783999999999999</v>
      </c>
      <c r="EL43" s="168">
        <v>-8.0258000000000003</v>
      </c>
      <c r="EM43" s="168">
        <v>13.8917</v>
      </c>
      <c r="EN43" s="168">
        <v>-8.4006000000000007</v>
      </c>
      <c r="EO43" s="168">
        <v>-8.2544000000000004</v>
      </c>
      <c r="EP43" s="168">
        <v>-5.5</v>
      </c>
      <c r="EQ43" s="168">
        <v>-18.601600000000001</v>
      </c>
      <c r="ER43" s="168">
        <v>46.576900000000002</v>
      </c>
      <c r="ES43" s="168">
        <v>6.2598000000000003</v>
      </c>
      <c r="ET43" s="168">
        <v>0</v>
      </c>
      <c r="EU43" s="168">
        <v>-6.74</v>
      </c>
      <c r="EV43" s="168">
        <v>0</v>
      </c>
      <c r="EW43" s="168">
        <v>4.4489999999999998</v>
      </c>
      <c r="EX43" s="168">
        <v>-12.174300000000001</v>
      </c>
      <c r="EY43" s="168">
        <v>-9.6873000000000005</v>
      </c>
      <c r="EZ43" s="168">
        <v>-9.6179000000000006</v>
      </c>
      <c r="FA43" s="168">
        <v>10.7462</v>
      </c>
      <c r="FB43" s="168">
        <v>10.089</v>
      </c>
      <c r="FC43" s="168">
        <v>-16.649100000000001</v>
      </c>
      <c r="FD43" s="168">
        <v>4.6441999999999997</v>
      </c>
      <c r="FE43" s="168">
        <v>4.5153999999999996</v>
      </c>
      <c r="FF43" s="169"/>
      <c r="FG43" s="168">
        <v>0</v>
      </c>
      <c r="FH43" s="168">
        <v>0</v>
      </c>
      <c r="FI43" s="168">
        <v>0</v>
      </c>
      <c r="FJ43" s="168">
        <v>9.3775999999999993</v>
      </c>
      <c r="FK43" s="168">
        <v>9.2101000000000006</v>
      </c>
      <c r="FL43" s="168">
        <v>-18.420200000000001</v>
      </c>
      <c r="FM43" s="168">
        <v>16.295999999999999</v>
      </c>
      <c r="FN43" s="168">
        <v>16.342400000000001</v>
      </c>
      <c r="FO43" s="168">
        <v>-3.3065000000000002</v>
      </c>
      <c r="FP43" s="168">
        <v>9.7874999999999996</v>
      </c>
      <c r="FQ43" s="168">
        <v>24.024999999999999</v>
      </c>
      <c r="FR43" s="168">
        <v>-17.38</v>
      </c>
      <c r="FS43" s="168">
        <v>-1.2043999999999999</v>
      </c>
      <c r="FT43" s="168">
        <v>0.25290000000000001</v>
      </c>
      <c r="FU43" s="168">
        <v>0.52</v>
      </c>
      <c r="FV43" s="168">
        <v>0.75</v>
      </c>
      <c r="FW43" s="168">
        <v>-23.092199999999998</v>
      </c>
      <c r="FX43" s="169"/>
      <c r="FY43" s="168">
        <v>1.462</v>
      </c>
      <c r="FZ43" s="168">
        <v>3.0409999999999999</v>
      </c>
      <c r="GA43" s="169"/>
      <c r="GB43" s="168">
        <v>-0.18</v>
      </c>
      <c r="GC43" s="168">
        <v>-21.632200000000001</v>
      </c>
      <c r="GD43" s="168">
        <v>-12.422499999999999</v>
      </c>
      <c r="GE43" s="168">
        <v>-2.92</v>
      </c>
      <c r="GF43" s="168">
        <v>24.572700000000001</v>
      </c>
      <c r="GG43" s="169"/>
      <c r="GH43" s="168">
        <v>26.242999999999999</v>
      </c>
      <c r="GI43" s="168">
        <v>-7.8582999999999998</v>
      </c>
      <c r="GJ43" s="168">
        <v>-8.6030999999999995</v>
      </c>
      <c r="GK43" s="168">
        <v>3.2521</v>
      </c>
      <c r="GL43" s="169"/>
      <c r="GM43" s="169"/>
      <c r="GN43" s="168">
        <v>-14.636900000000001</v>
      </c>
      <c r="GO43" s="168">
        <v>71.457700000000003</v>
      </c>
      <c r="GP43" s="168">
        <v>0.1181</v>
      </c>
      <c r="GQ43" s="168">
        <v>-22.614999999999998</v>
      </c>
      <c r="GR43" s="168">
        <v>8.7158999999999995</v>
      </c>
      <c r="GS43" s="168">
        <v>7.8059000000000003</v>
      </c>
      <c r="GT43" s="168">
        <v>154.77799999999999</v>
      </c>
      <c r="GU43" s="168">
        <v>-5.4850000000000003</v>
      </c>
      <c r="GV43" s="168">
        <v>-7.6536999999999997</v>
      </c>
      <c r="GW43" s="168">
        <v>-8.8049999999999997</v>
      </c>
      <c r="GX43" s="168">
        <v>2.0007000000000001</v>
      </c>
      <c r="GY43" s="168">
        <v>7.3327</v>
      </c>
      <c r="GZ43" s="168">
        <v>7.5396000000000001</v>
      </c>
      <c r="HA43" s="168">
        <v>1.4098999999999999</v>
      </c>
      <c r="HB43" s="168">
        <v>-4.2011000000000003</v>
      </c>
      <c r="HC43" s="168">
        <v>-2.9923000000000002</v>
      </c>
      <c r="HD43" s="168">
        <v>20.53</v>
      </c>
      <c r="HE43" s="168">
        <v>-16.684699999999999</v>
      </c>
      <c r="HF43" s="168">
        <v>-6.1172000000000004</v>
      </c>
      <c r="HG43" s="168">
        <v>80.1233</v>
      </c>
      <c r="HH43" s="168">
        <v>80.141999999999996</v>
      </c>
      <c r="HI43" s="168">
        <v>4.6485000000000003</v>
      </c>
      <c r="HJ43" s="169"/>
      <c r="HK43" s="168">
        <v>-17.3019</v>
      </c>
      <c r="HL43" s="168">
        <v>-16.064699999999998</v>
      </c>
      <c r="HM43" s="168">
        <v>0</v>
      </c>
      <c r="HN43" s="168">
        <v>0</v>
      </c>
      <c r="HO43" s="168">
        <v>20.295200000000001</v>
      </c>
      <c r="HP43" s="169"/>
      <c r="HQ43" s="168">
        <v>-9.3069000000000006</v>
      </c>
      <c r="HR43" s="168">
        <v>-9.2066999999999997</v>
      </c>
      <c r="HS43" s="168">
        <v>-12.6518</v>
      </c>
      <c r="HT43" s="168">
        <v>-12.367800000000001</v>
      </c>
      <c r="HU43" s="168">
        <v>9.31</v>
      </c>
      <c r="HV43" s="168">
        <v>9.36</v>
      </c>
      <c r="HW43" s="168">
        <v>-32.700000000000003</v>
      </c>
      <c r="HX43" s="168">
        <v>-32.9</v>
      </c>
      <c r="HY43" s="168">
        <v>5.3999999999999999E-2</v>
      </c>
      <c r="HZ43" s="168">
        <v>-5.84</v>
      </c>
      <c r="IA43" s="168">
        <v>52.774099999999997</v>
      </c>
      <c r="IB43" s="168">
        <v>28.315799999999999</v>
      </c>
      <c r="IC43" s="168">
        <v>28.252400000000002</v>
      </c>
      <c r="ID43" s="168">
        <v>-15.2</v>
      </c>
      <c r="IE43" s="168">
        <v>-38.4</v>
      </c>
      <c r="IF43" s="168">
        <v>-6.3</v>
      </c>
      <c r="IG43" s="168">
        <v>-6.8</v>
      </c>
      <c r="IH43" s="168">
        <v>-17.423500000000001</v>
      </c>
      <c r="II43" s="168">
        <v>-17.479299999999999</v>
      </c>
      <c r="IJ43" s="168">
        <v>-113.9346</v>
      </c>
      <c r="IK43" s="168">
        <v>43.8093</v>
      </c>
      <c r="IL43" s="168">
        <v>-285.1671</v>
      </c>
      <c r="IM43" s="168">
        <v>-18.9861</v>
      </c>
      <c r="IN43" s="168">
        <v>-26.803000000000001</v>
      </c>
      <c r="IO43" s="168">
        <v>120.75</v>
      </c>
      <c r="IP43" s="168">
        <v>44.958199999999998</v>
      </c>
      <c r="IQ43" s="168">
        <v>131.91839999999999</v>
      </c>
      <c r="IR43" s="168">
        <v>83.063599999999994</v>
      </c>
      <c r="IS43" s="168">
        <v>57.916400000000003</v>
      </c>
      <c r="IT43" s="168">
        <v>18.224499999999999</v>
      </c>
      <c r="IU43" s="168">
        <v>17.376000000000001</v>
      </c>
      <c r="IV43" s="168">
        <v>-24.567399999999999</v>
      </c>
      <c r="IW43" s="168">
        <v>238.34889999999999</v>
      </c>
      <c r="IX43" s="168">
        <v>-184.7688</v>
      </c>
      <c r="IY43" s="168">
        <v>59.225999999999999</v>
      </c>
      <c r="IZ43" s="168">
        <v>-42.331699999999998</v>
      </c>
      <c r="JA43" s="168">
        <v>0.3992</v>
      </c>
      <c r="JB43" s="168">
        <v>10.177</v>
      </c>
      <c r="JC43" s="168">
        <v>-8.4</v>
      </c>
      <c r="JD43" s="168">
        <v>-2.25</v>
      </c>
      <c r="JE43" s="168">
        <v>-2.2570000000000001</v>
      </c>
      <c r="JF43" s="168">
        <v>3.36</v>
      </c>
      <c r="JG43" s="168">
        <v>-1.84</v>
      </c>
      <c r="JH43" s="168">
        <v>-2.1833</v>
      </c>
      <c r="JI43" s="168">
        <v>-3.7766000000000002</v>
      </c>
      <c r="JJ43" s="168">
        <v>-0.81940000000000002</v>
      </c>
      <c r="JK43" s="168">
        <v>1.2039</v>
      </c>
      <c r="JL43" s="168">
        <v>-0.8</v>
      </c>
      <c r="JM43" s="168">
        <v>-5.2720000000000002</v>
      </c>
      <c r="JN43" s="168">
        <v>-5.03</v>
      </c>
      <c r="JO43" s="168">
        <v>2.0230999999999999</v>
      </c>
      <c r="JP43" s="168">
        <v>2.1385999999999998</v>
      </c>
      <c r="JQ43" s="168">
        <v>4.1704999999999997</v>
      </c>
      <c r="JR43" s="168">
        <v>3.7906</v>
      </c>
      <c r="JS43" s="168">
        <v>3.0627</v>
      </c>
      <c r="JT43" s="169"/>
      <c r="JU43" s="168">
        <v>23</v>
      </c>
      <c r="JV43" s="168">
        <v>1.0507</v>
      </c>
      <c r="JW43" s="168">
        <v>0.93</v>
      </c>
      <c r="JX43" s="169"/>
      <c r="JY43" s="168">
        <v>-3.7528000000000001</v>
      </c>
      <c r="JZ43" s="168">
        <v>-13.480600000000001</v>
      </c>
      <c r="KA43" s="168">
        <v>-15.457100000000001</v>
      </c>
      <c r="KB43" s="168">
        <v>-3.6949000000000001</v>
      </c>
      <c r="KC43" s="168">
        <v>5.7457000000000003</v>
      </c>
      <c r="KD43" s="169"/>
      <c r="KE43" s="168">
        <v>1.3117000000000001</v>
      </c>
      <c r="KF43" s="168">
        <v>-17.3</v>
      </c>
      <c r="KG43" s="168">
        <v>0</v>
      </c>
      <c r="KH43" s="168">
        <v>8.7827999999999999</v>
      </c>
      <c r="KI43" s="168">
        <v>-71.812100000000001</v>
      </c>
    </row>
    <row r="44" spans="1:295" ht="18" customHeight="1" x14ac:dyDescent="0.25">
      <c r="A44" s="163" t="s">
        <v>78</v>
      </c>
      <c r="B44" s="163" t="s">
        <v>916</v>
      </c>
      <c r="C44" s="167">
        <v>0</v>
      </c>
      <c r="D44" s="168">
        <v>4.4249999999999998</v>
      </c>
      <c r="E44" s="168">
        <v>-9.5714000000000006</v>
      </c>
      <c r="F44" s="168">
        <v>4.7538999999999998</v>
      </c>
      <c r="G44" s="168">
        <v>7.4707999999999997</v>
      </c>
      <c r="H44" s="169"/>
      <c r="I44" s="168">
        <v>6.0715000000000003</v>
      </c>
      <c r="J44" s="169"/>
      <c r="K44" s="168">
        <v>23.619399999999999</v>
      </c>
      <c r="L44" s="168">
        <v>10.248699999999999</v>
      </c>
      <c r="M44" s="168">
        <v>9.8165999999999993</v>
      </c>
      <c r="N44" s="168">
        <v>-11.1</v>
      </c>
      <c r="O44" s="168">
        <v>-33</v>
      </c>
      <c r="P44" s="168">
        <v>8.8000000000000007</v>
      </c>
      <c r="Q44" s="168">
        <v>2.484</v>
      </c>
      <c r="R44" s="168">
        <v>-22</v>
      </c>
      <c r="S44" s="168">
        <v>3.0375000000000001</v>
      </c>
      <c r="T44" s="168">
        <v>10.568300000000001</v>
      </c>
      <c r="U44" s="168">
        <v>5.6787000000000001</v>
      </c>
      <c r="V44" s="168">
        <v>5.6287000000000003</v>
      </c>
      <c r="W44" s="168">
        <v>9.9250000000000007</v>
      </c>
      <c r="X44" s="168">
        <v>0.99039999999999995</v>
      </c>
      <c r="Y44" s="168">
        <v>1.3872</v>
      </c>
      <c r="Z44" s="168">
        <v>1.0075000000000001</v>
      </c>
      <c r="AA44" s="169"/>
      <c r="AB44" s="168">
        <v>-1.2844</v>
      </c>
      <c r="AC44" s="168">
        <v>0.16300000000000001</v>
      </c>
      <c r="AD44" s="168">
        <v>0.184</v>
      </c>
      <c r="AE44" s="168">
        <v>5.46</v>
      </c>
      <c r="AF44" s="168">
        <v>-8.8800000000000008</v>
      </c>
      <c r="AG44" s="168">
        <v>2.2000000000000002</v>
      </c>
      <c r="AH44" s="168">
        <v>1.081</v>
      </c>
      <c r="AI44" s="168">
        <v>0.36199999999999999</v>
      </c>
      <c r="AJ44" s="168">
        <v>-9.82</v>
      </c>
      <c r="AK44" s="168">
        <v>-9.84</v>
      </c>
      <c r="AL44" s="169"/>
      <c r="AM44" s="168">
        <v>-8.73</v>
      </c>
      <c r="AN44" s="168">
        <v>-8.8000000000000007</v>
      </c>
      <c r="AO44" s="168">
        <v>4.5677000000000003</v>
      </c>
      <c r="AP44" s="168">
        <v>3.4788000000000001</v>
      </c>
      <c r="AQ44" s="168">
        <v>25.471299999999999</v>
      </c>
      <c r="AR44" s="168">
        <v>27.745999999999999</v>
      </c>
      <c r="AS44" s="168">
        <v>-8.9008000000000003</v>
      </c>
      <c r="AT44" s="168">
        <v>-10.036199999999999</v>
      </c>
      <c r="AU44" s="168">
        <v>-9.4558999999999997</v>
      </c>
      <c r="AV44" s="168">
        <v>5.9015000000000004</v>
      </c>
      <c r="AW44" s="168">
        <v>6.2735000000000003</v>
      </c>
      <c r="AX44" s="168">
        <v>-24.375399999999999</v>
      </c>
      <c r="AY44" s="168">
        <v>-21.9129</v>
      </c>
      <c r="AZ44" s="168">
        <v>15.742900000000001</v>
      </c>
      <c r="BA44" s="168">
        <v>2.5569000000000002</v>
      </c>
      <c r="BB44" s="168">
        <v>115.97799999999999</v>
      </c>
      <c r="BC44" s="168">
        <v>18.555900000000001</v>
      </c>
      <c r="BD44" s="168">
        <v>-8</v>
      </c>
      <c r="BE44" s="168">
        <v>-8.1</v>
      </c>
      <c r="BF44" s="168">
        <v>-23.145</v>
      </c>
      <c r="BG44" s="168">
        <v>-22.6723</v>
      </c>
      <c r="BH44" s="168">
        <v>-4.4806999999999997</v>
      </c>
      <c r="BI44" s="169"/>
      <c r="BJ44" s="168">
        <v>10.1881</v>
      </c>
      <c r="BK44" s="168">
        <v>6.2713000000000001</v>
      </c>
      <c r="BL44" s="168">
        <v>2.0167000000000002</v>
      </c>
      <c r="BM44" s="168">
        <v>1.3263</v>
      </c>
      <c r="BN44" s="168">
        <v>-82.491500000000002</v>
      </c>
      <c r="BO44" s="168">
        <v>57.557899999999997</v>
      </c>
      <c r="BP44" s="168">
        <v>57.68</v>
      </c>
      <c r="BQ44" s="168">
        <v>28.297899999999998</v>
      </c>
      <c r="BR44" s="168">
        <v>-59.8309</v>
      </c>
      <c r="BS44" s="169"/>
      <c r="BT44" s="169"/>
      <c r="BU44" s="169"/>
      <c r="BV44" s="168">
        <v>24.110600000000002</v>
      </c>
      <c r="BW44" s="168">
        <v>10.73</v>
      </c>
      <c r="BX44" s="168">
        <v>7.55</v>
      </c>
      <c r="BY44" s="168">
        <v>-5.82</v>
      </c>
      <c r="BZ44" s="168">
        <v>16.36</v>
      </c>
      <c r="CA44" s="168">
        <v>-18.4819</v>
      </c>
      <c r="CB44" s="168">
        <v>-18.6158</v>
      </c>
      <c r="CC44" s="168">
        <v>24.686199999999999</v>
      </c>
      <c r="CD44" s="168">
        <v>23.500800000000002</v>
      </c>
      <c r="CE44" s="168">
        <v>-4.4889000000000001</v>
      </c>
      <c r="CF44" s="168">
        <v>6.3244999999999996</v>
      </c>
      <c r="CG44" s="168">
        <v>6.0399000000000003</v>
      </c>
      <c r="CH44" s="168">
        <v>10.289400000000001</v>
      </c>
      <c r="CI44" s="169"/>
      <c r="CJ44" s="168">
        <v>5.1840000000000002</v>
      </c>
      <c r="CK44" s="168">
        <v>9.5180000000000007</v>
      </c>
      <c r="CL44" s="168">
        <v>0.9</v>
      </c>
      <c r="CM44" s="168">
        <v>-0.4</v>
      </c>
      <c r="CN44" s="168">
        <v>-3.65</v>
      </c>
      <c r="CO44" s="168">
        <v>30.6251</v>
      </c>
      <c r="CP44" s="168">
        <v>30.613800000000001</v>
      </c>
      <c r="CQ44" s="168">
        <v>29.794499999999999</v>
      </c>
      <c r="CR44" s="168">
        <v>42.2761</v>
      </c>
      <c r="CS44" s="168">
        <v>42.880200000000002</v>
      </c>
      <c r="CT44" s="168">
        <v>-28.0671</v>
      </c>
      <c r="CU44" s="168">
        <v>-26.5</v>
      </c>
      <c r="CV44" s="168">
        <v>-24.607500000000002</v>
      </c>
      <c r="CW44" s="168">
        <v>4.1900000000000004</v>
      </c>
      <c r="CX44" s="168">
        <v>34.81</v>
      </c>
      <c r="CY44" s="168">
        <v>14.64</v>
      </c>
      <c r="CZ44" s="168">
        <v>2.9735999999999998</v>
      </c>
      <c r="DA44" s="168">
        <v>2.2490999999999999</v>
      </c>
      <c r="DB44" s="168">
        <v>-13.1144</v>
      </c>
      <c r="DC44" s="169"/>
      <c r="DD44" s="169"/>
      <c r="DE44" s="169"/>
      <c r="DF44" s="168">
        <v>20.6904</v>
      </c>
      <c r="DG44" s="169"/>
      <c r="DH44" s="168">
        <v>-5.8971</v>
      </c>
      <c r="DI44" s="168">
        <v>-37</v>
      </c>
      <c r="DJ44" s="168">
        <v>-37</v>
      </c>
      <c r="DK44" s="168">
        <v>-2.3473999999999999</v>
      </c>
      <c r="DL44" s="168">
        <v>14.1</v>
      </c>
      <c r="DM44" s="168">
        <v>14.64</v>
      </c>
      <c r="DN44" s="168">
        <v>19.079999999999998</v>
      </c>
      <c r="DO44" s="168">
        <v>8.93</v>
      </c>
      <c r="DP44" s="168">
        <v>-3.31</v>
      </c>
      <c r="DQ44" s="168">
        <v>10.726000000000001</v>
      </c>
      <c r="DR44" s="169"/>
      <c r="DS44" s="168">
        <v>-8.57</v>
      </c>
      <c r="DT44" s="168">
        <v>-1.3</v>
      </c>
      <c r="DU44" s="168">
        <v>21.31</v>
      </c>
      <c r="DV44" s="168">
        <v>-25.62</v>
      </c>
      <c r="DW44" s="168">
        <v>-16.054500000000001</v>
      </c>
      <c r="DX44" s="169"/>
      <c r="DY44" s="168">
        <v>-35.4876</v>
      </c>
      <c r="DZ44" s="168">
        <v>-35.572699999999998</v>
      </c>
      <c r="EA44" s="168">
        <v>26.9316</v>
      </c>
      <c r="EB44" s="168">
        <v>1.1631</v>
      </c>
      <c r="EC44" s="168">
        <v>-9.4186999999999994</v>
      </c>
      <c r="ED44" s="168">
        <v>-9.2782999999999998</v>
      </c>
      <c r="EE44" s="168">
        <v>-20.414400000000001</v>
      </c>
      <c r="EF44" s="168">
        <v>-30.416399999999999</v>
      </c>
      <c r="EG44" s="168">
        <v>-12.792</v>
      </c>
      <c r="EH44" s="168">
        <v>-98.555800000000005</v>
      </c>
      <c r="EI44" s="168">
        <v>-59.003799999999998</v>
      </c>
      <c r="EJ44" s="168">
        <v>3.5884</v>
      </c>
      <c r="EK44" s="168">
        <v>-4.5488</v>
      </c>
      <c r="EL44" s="168">
        <v>-5.1146000000000003</v>
      </c>
      <c r="EM44" s="168">
        <v>15.378</v>
      </c>
      <c r="EN44" s="168">
        <v>-6.0682</v>
      </c>
      <c r="EO44" s="168">
        <v>-5.5026000000000002</v>
      </c>
      <c r="EP44" s="168">
        <v>-7.2</v>
      </c>
      <c r="EQ44" s="168">
        <v>-17.581600000000002</v>
      </c>
      <c r="ER44" s="168">
        <v>42.954700000000003</v>
      </c>
      <c r="ES44" s="168">
        <v>9.3003999999999998</v>
      </c>
      <c r="ET44" s="168">
        <v>-10.55</v>
      </c>
      <c r="EU44" s="168">
        <v>1.96</v>
      </c>
      <c r="EV44" s="168">
        <v>0</v>
      </c>
      <c r="EW44" s="168">
        <v>4.4084000000000003</v>
      </c>
      <c r="EX44" s="168">
        <v>-7.0404999999999998</v>
      </c>
      <c r="EY44" s="168">
        <v>-9.3521999999999998</v>
      </c>
      <c r="EZ44" s="168">
        <v>-9.3085000000000004</v>
      </c>
      <c r="FA44" s="168">
        <v>10.1693</v>
      </c>
      <c r="FB44" s="168">
        <v>13.4391</v>
      </c>
      <c r="FC44" s="168">
        <v>-20.019300000000001</v>
      </c>
      <c r="FD44" s="168">
        <v>4.3197999999999999</v>
      </c>
      <c r="FE44" s="168">
        <v>4.0270999999999999</v>
      </c>
      <c r="FF44" s="169"/>
      <c r="FG44" s="168">
        <v>0</v>
      </c>
      <c r="FH44" s="168">
        <v>0</v>
      </c>
      <c r="FI44" s="168">
        <v>0</v>
      </c>
      <c r="FJ44" s="168">
        <v>7.2005999999999997</v>
      </c>
      <c r="FK44" s="168">
        <v>6.3632999999999997</v>
      </c>
      <c r="FL44" s="168">
        <v>-16.410699999999999</v>
      </c>
      <c r="FM44" s="168">
        <v>17.134699999999999</v>
      </c>
      <c r="FN44" s="168">
        <v>17.089600000000001</v>
      </c>
      <c r="FO44" s="168">
        <v>-2.4399000000000002</v>
      </c>
      <c r="FP44" s="168">
        <v>10.2805</v>
      </c>
      <c r="FQ44" s="168">
        <v>23.097300000000001</v>
      </c>
      <c r="FR44" s="168">
        <v>-18.37</v>
      </c>
      <c r="FS44" s="168">
        <v>-2.0137</v>
      </c>
      <c r="FT44" s="168">
        <v>0.22639999999999999</v>
      </c>
      <c r="FU44" s="168">
        <v>1.38</v>
      </c>
      <c r="FV44" s="168">
        <v>0.51</v>
      </c>
      <c r="FW44" s="168">
        <v>-23.3826</v>
      </c>
      <c r="FX44" s="168">
        <v>2.0160999999999998</v>
      </c>
      <c r="FY44" s="168">
        <v>1.5149999999999999</v>
      </c>
      <c r="FZ44" s="168">
        <v>3.016</v>
      </c>
      <c r="GA44" s="169"/>
      <c r="GB44" s="168">
        <v>0.04</v>
      </c>
      <c r="GC44" s="168">
        <v>-22.4816</v>
      </c>
      <c r="GD44" s="168">
        <v>-13.984400000000001</v>
      </c>
      <c r="GE44" s="168">
        <v>-2.94</v>
      </c>
      <c r="GF44" s="168">
        <v>25.126200000000001</v>
      </c>
      <c r="GG44" s="169"/>
      <c r="GH44" s="168">
        <v>21.7957</v>
      </c>
      <c r="GI44" s="168">
        <v>-5.0119999999999996</v>
      </c>
      <c r="GJ44" s="168">
        <v>-5.5693000000000001</v>
      </c>
      <c r="GK44" s="168">
        <v>3.3328000000000002</v>
      </c>
      <c r="GL44" s="169"/>
      <c r="GM44" s="169"/>
      <c r="GN44" s="169"/>
      <c r="GO44" s="168">
        <v>64.528300000000002</v>
      </c>
      <c r="GP44" s="168">
        <v>-0.38190000000000002</v>
      </c>
      <c r="GQ44" s="168">
        <v>-19.267199999999999</v>
      </c>
      <c r="GR44" s="168">
        <v>9.1359999999999992</v>
      </c>
      <c r="GS44" s="168">
        <v>8.2499000000000002</v>
      </c>
      <c r="GT44" s="168">
        <v>152.22130000000001</v>
      </c>
      <c r="GU44" s="168">
        <v>-6.1398000000000001</v>
      </c>
      <c r="GV44" s="168">
        <v>-9.3112999999999992</v>
      </c>
      <c r="GW44" s="168">
        <v>-6.6863999999999999</v>
      </c>
      <c r="GX44" s="168">
        <v>1.9555</v>
      </c>
      <c r="GY44" s="168">
        <v>7.8390000000000004</v>
      </c>
      <c r="GZ44" s="168">
        <v>8.0853999999999999</v>
      </c>
      <c r="HA44" s="168">
        <v>1.3298000000000001</v>
      </c>
      <c r="HB44" s="168">
        <v>-2.9074</v>
      </c>
      <c r="HC44" s="168">
        <v>0</v>
      </c>
      <c r="HD44" s="168">
        <v>20.53</v>
      </c>
      <c r="HE44" s="168">
        <v>-17.9895</v>
      </c>
      <c r="HF44" s="168">
        <v>-12.799899999999999</v>
      </c>
      <c r="HG44" s="168">
        <v>79.368600000000001</v>
      </c>
      <c r="HH44" s="168">
        <v>87.827799999999996</v>
      </c>
      <c r="HI44" s="168">
        <v>4.7188999999999997</v>
      </c>
      <c r="HJ44" s="169"/>
      <c r="HK44" s="168">
        <v>-18.498899999999999</v>
      </c>
      <c r="HL44" s="168">
        <v>-16.357099999999999</v>
      </c>
      <c r="HM44" s="168">
        <v>0</v>
      </c>
      <c r="HN44" s="168">
        <v>0</v>
      </c>
      <c r="HO44" s="169"/>
      <c r="HP44" s="169"/>
      <c r="HQ44" s="168">
        <v>-8.1681000000000008</v>
      </c>
      <c r="HR44" s="168">
        <v>-8.0694999999999997</v>
      </c>
      <c r="HS44" s="168">
        <v>-13.3123</v>
      </c>
      <c r="HT44" s="168">
        <v>-12.9993</v>
      </c>
      <c r="HU44" s="168">
        <v>7.71</v>
      </c>
      <c r="HV44" s="168">
        <v>7.93</v>
      </c>
      <c r="HW44" s="168">
        <v>-32</v>
      </c>
      <c r="HX44" s="168">
        <v>-32</v>
      </c>
      <c r="HY44" s="168">
        <v>5.3999999999999999E-2</v>
      </c>
      <c r="HZ44" s="168">
        <v>-4.5599999999999996</v>
      </c>
      <c r="IA44" s="168">
        <v>43.313200000000002</v>
      </c>
      <c r="IB44" s="168">
        <v>27.4999</v>
      </c>
      <c r="IC44" s="168">
        <v>27.422999999999998</v>
      </c>
      <c r="ID44" s="168">
        <v>-17</v>
      </c>
      <c r="IE44" s="168">
        <v>-39.6</v>
      </c>
      <c r="IF44" s="168">
        <v>-7.9</v>
      </c>
      <c r="IG44" s="168">
        <v>-8.5</v>
      </c>
      <c r="IH44" s="168">
        <v>-17.1325</v>
      </c>
      <c r="II44" s="168">
        <v>-17.1188</v>
      </c>
      <c r="IJ44" s="168">
        <v>-116.3728</v>
      </c>
      <c r="IK44" s="168">
        <v>41.973799999999997</v>
      </c>
      <c r="IL44" s="168">
        <v>-281.64449999999999</v>
      </c>
      <c r="IM44" s="168">
        <v>-18.998999999999999</v>
      </c>
      <c r="IN44" s="168">
        <v>-25.733599999999999</v>
      </c>
      <c r="IO44" s="168">
        <v>118.4722</v>
      </c>
      <c r="IP44" s="168">
        <v>42.838000000000001</v>
      </c>
      <c r="IQ44" s="168">
        <v>121.6313</v>
      </c>
      <c r="IR44" s="168">
        <v>82.436599999999999</v>
      </c>
      <c r="IS44" s="168">
        <v>56.867899999999999</v>
      </c>
      <c r="IT44" s="168">
        <v>21.065100000000001</v>
      </c>
      <c r="IU44" s="168">
        <v>19.927600000000002</v>
      </c>
      <c r="IV44" s="168">
        <v>-13.045400000000001</v>
      </c>
      <c r="IW44" s="168">
        <v>240.1267</v>
      </c>
      <c r="IX44" s="168">
        <v>-182.9624</v>
      </c>
      <c r="IY44" s="168">
        <v>64.468000000000004</v>
      </c>
      <c r="IZ44" s="168">
        <v>-47.233800000000002</v>
      </c>
      <c r="JA44" s="168">
        <v>-1.4295</v>
      </c>
      <c r="JB44" s="168">
        <v>-1.2669999999999999</v>
      </c>
      <c r="JC44" s="168">
        <v>-8.48</v>
      </c>
      <c r="JD44" s="168">
        <v>-2.4209999999999998</v>
      </c>
      <c r="JE44" s="168">
        <v>-2.4289999999999998</v>
      </c>
      <c r="JF44" s="168">
        <v>4</v>
      </c>
      <c r="JG44" s="168">
        <v>-2.88</v>
      </c>
      <c r="JH44" s="168">
        <v>-1.7591000000000001</v>
      </c>
      <c r="JI44" s="168">
        <v>-3.1326999999999998</v>
      </c>
      <c r="JJ44" s="168">
        <v>-1.0819000000000001</v>
      </c>
      <c r="JK44" s="168">
        <v>0.17849999999999999</v>
      </c>
      <c r="JL44" s="168">
        <v>0</v>
      </c>
      <c r="JM44" s="168">
        <v>-3.1989999999999998</v>
      </c>
      <c r="JN44" s="168">
        <v>-2.9790000000000001</v>
      </c>
      <c r="JO44" s="168">
        <v>0</v>
      </c>
      <c r="JP44" s="168">
        <v>0</v>
      </c>
      <c r="JQ44" s="168">
        <v>4.4880000000000004</v>
      </c>
      <c r="JR44" s="168">
        <v>4.9048999999999996</v>
      </c>
      <c r="JS44" s="168">
        <v>4.3357000000000001</v>
      </c>
      <c r="JT44" s="169"/>
      <c r="JU44" s="168">
        <v>23.8</v>
      </c>
      <c r="JV44" s="168">
        <v>0.6452</v>
      </c>
      <c r="JW44" s="168">
        <v>0.84</v>
      </c>
      <c r="JX44" s="169"/>
      <c r="JY44" s="168">
        <v>-4.1894999999999998</v>
      </c>
      <c r="JZ44" s="168">
        <v>-13.3089</v>
      </c>
      <c r="KA44" s="168">
        <v>-15.528499999999999</v>
      </c>
      <c r="KB44" s="168">
        <v>-4.4469000000000003</v>
      </c>
      <c r="KC44" s="168">
        <v>5.2977999999999996</v>
      </c>
      <c r="KD44" s="169"/>
      <c r="KE44" s="168">
        <v>0</v>
      </c>
      <c r="KF44" s="168">
        <v>-18.100000000000001</v>
      </c>
      <c r="KG44" s="168">
        <v>0.3</v>
      </c>
      <c r="KH44" s="168">
        <v>7.8048999999999999</v>
      </c>
      <c r="KI44" s="168">
        <v>-76.225099999999998</v>
      </c>
    </row>
    <row r="45" spans="1:295" ht="18" customHeight="1" x14ac:dyDescent="0.25">
      <c r="A45" s="163" t="s">
        <v>78</v>
      </c>
      <c r="B45" s="163" t="s">
        <v>917</v>
      </c>
      <c r="C45" s="167">
        <v>0</v>
      </c>
      <c r="D45" s="168">
        <v>5.2050999999999998</v>
      </c>
      <c r="E45" s="168">
        <v>-10.4594</v>
      </c>
      <c r="F45" s="168">
        <v>5.1939000000000002</v>
      </c>
      <c r="G45" s="168">
        <v>7.2558999999999996</v>
      </c>
      <c r="H45" s="169"/>
      <c r="I45" s="168">
        <v>7.4885000000000002</v>
      </c>
      <c r="J45" s="169"/>
      <c r="K45" s="168">
        <v>22.937999999999999</v>
      </c>
      <c r="L45" s="168">
        <v>9.7057000000000002</v>
      </c>
      <c r="M45" s="168">
        <v>9.4172999999999991</v>
      </c>
      <c r="N45" s="168">
        <v>-13.32</v>
      </c>
      <c r="O45" s="168">
        <v>-35.200000000000003</v>
      </c>
      <c r="P45" s="168">
        <v>11</v>
      </c>
      <c r="Q45" s="168">
        <v>1.6559999999999999</v>
      </c>
      <c r="R45" s="168">
        <v>-22</v>
      </c>
      <c r="S45" s="168">
        <v>3.5996999999999999</v>
      </c>
      <c r="T45" s="168">
        <v>10.034599999999999</v>
      </c>
      <c r="U45" s="168">
        <v>6.9977999999999998</v>
      </c>
      <c r="V45" s="168">
        <v>6.9412000000000003</v>
      </c>
      <c r="W45" s="168">
        <v>11.945399999999999</v>
      </c>
      <c r="X45" s="168">
        <v>0.8337</v>
      </c>
      <c r="Y45" s="168">
        <v>1.4648000000000001</v>
      </c>
      <c r="Z45" s="168">
        <v>0.96840000000000004</v>
      </c>
      <c r="AA45" s="169"/>
      <c r="AB45" s="168">
        <v>-1.2264999999999999</v>
      </c>
      <c r="AC45" s="168">
        <v>0.30499999999999999</v>
      </c>
      <c r="AD45" s="168">
        <v>0.312</v>
      </c>
      <c r="AE45" s="168">
        <v>4.9210000000000003</v>
      </c>
      <c r="AF45" s="168">
        <v>-6.66</v>
      </c>
      <c r="AG45" s="168">
        <v>6.6</v>
      </c>
      <c r="AH45" s="168">
        <v>0.377</v>
      </c>
      <c r="AI45" s="168">
        <v>0.36599999999999999</v>
      </c>
      <c r="AJ45" s="168">
        <v>-9.57</v>
      </c>
      <c r="AK45" s="168">
        <v>-9.5500000000000007</v>
      </c>
      <c r="AL45" s="169"/>
      <c r="AM45" s="168">
        <v>-7.52</v>
      </c>
      <c r="AN45" s="168">
        <v>-7.46</v>
      </c>
      <c r="AO45" s="168">
        <v>5.1965000000000003</v>
      </c>
      <c r="AP45" s="168">
        <v>3.3136999999999999</v>
      </c>
      <c r="AQ45" s="168">
        <v>25.867100000000001</v>
      </c>
      <c r="AR45" s="168">
        <v>28.186299999999999</v>
      </c>
      <c r="AS45" s="168">
        <v>-14.633900000000001</v>
      </c>
      <c r="AT45" s="168">
        <v>-8.9182000000000006</v>
      </c>
      <c r="AU45" s="168">
        <v>-8.2216000000000005</v>
      </c>
      <c r="AV45" s="168">
        <v>1.3697999999999999</v>
      </c>
      <c r="AW45" s="168">
        <v>1.5076000000000001</v>
      </c>
      <c r="AX45" s="168">
        <v>-25.350300000000001</v>
      </c>
      <c r="AY45" s="168">
        <v>-22.622699999999998</v>
      </c>
      <c r="AZ45" s="168">
        <v>9.2079000000000004</v>
      </c>
      <c r="BA45" s="168">
        <v>-5.4752000000000001</v>
      </c>
      <c r="BB45" s="168">
        <v>134.61019999999999</v>
      </c>
      <c r="BC45" s="168">
        <v>19.6555</v>
      </c>
      <c r="BD45" s="168">
        <v>-7.9</v>
      </c>
      <c r="BE45" s="168">
        <v>-7.9</v>
      </c>
      <c r="BF45" s="168">
        <v>-22.478899999999999</v>
      </c>
      <c r="BG45" s="168">
        <v>-22.067299999999999</v>
      </c>
      <c r="BH45" s="168">
        <v>-4.1369999999999996</v>
      </c>
      <c r="BI45" s="169"/>
      <c r="BJ45" s="168">
        <v>14.5397</v>
      </c>
      <c r="BK45" s="168">
        <v>6.4909999999999997</v>
      </c>
      <c r="BL45" s="168">
        <v>3.0226000000000002</v>
      </c>
      <c r="BM45" s="168">
        <v>2.0152000000000001</v>
      </c>
      <c r="BN45" s="168">
        <v>-52.064599999999999</v>
      </c>
      <c r="BO45" s="168">
        <v>58.320900000000002</v>
      </c>
      <c r="BP45" s="168">
        <v>58.290300000000002</v>
      </c>
      <c r="BQ45" s="168">
        <v>10.083399999999999</v>
      </c>
      <c r="BR45" s="168">
        <v>-34.637900000000002</v>
      </c>
      <c r="BS45" s="169"/>
      <c r="BT45" s="169"/>
      <c r="BU45" s="169"/>
      <c r="BV45" s="168">
        <v>27.353999999999999</v>
      </c>
      <c r="BW45" s="168">
        <v>10.64</v>
      </c>
      <c r="BX45" s="168">
        <v>11.08</v>
      </c>
      <c r="BY45" s="168">
        <v>-3.8</v>
      </c>
      <c r="BZ45" s="168">
        <v>10.029999999999999</v>
      </c>
      <c r="CA45" s="168">
        <v>-24.643899999999999</v>
      </c>
      <c r="CB45" s="168">
        <v>-24.643899999999999</v>
      </c>
      <c r="CC45" s="168">
        <v>29.7728</v>
      </c>
      <c r="CD45" s="168">
        <v>28.277999999999999</v>
      </c>
      <c r="CE45" s="168">
        <v>-6.5533999999999999</v>
      </c>
      <c r="CF45" s="168">
        <v>12.786799999999999</v>
      </c>
      <c r="CG45" s="168">
        <v>12.7379</v>
      </c>
      <c r="CH45" s="168">
        <v>14.3376</v>
      </c>
      <c r="CI45" s="169"/>
      <c r="CJ45" s="168">
        <v>4.9875999999999996</v>
      </c>
      <c r="CK45" s="168">
        <v>-1.9730000000000001</v>
      </c>
      <c r="CL45" s="168">
        <v>-1</v>
      </c>
      <c r="CM45" s="168">
        <v>-2.1</v>
      </c>
      <c r="CN45" s="168">
        <v>-3.42</v>
      </c>
      <c r="CO45" s="168">
        <v>42.081299999999999</v>
      </c>
      <c r="CP45" s="168">
        <v>41.937199999999997</v>
      </c>
      <c r="CQ45" s="168">
        <v>39.787999999999997</v>
      </c>
      <c r="CR45" s="168">
        <v>37.907499999999999</v>
      </c>
      <c r="CS45" s="168">
        <v>38.364400000000003</v>
      </c>
      <c r="CT45" s="168">
        <v>-27.123000000000001</v>
      </c>
      <c r="CU45" s="168">
        <v>-25.5505</v>
      </c>
      <c r="CV45" s="168">
        <v>-22.755299999999998</v>
      </c>
      <c r="CW45" s="168">
        <v>4.2865000000000002</v>
      </c>
      <c r="CX45" s="168">
        <v>33.770000000000003</v>
      </c>
      <c r="CY45" s="168">
        <v>14.16</v>
      </c>
      <c r="CZ45" s="168">
        <v>13.754899999999999</v>
      </c>
      <c r="DA45" s="168">
        <v>12.5031</v>
      </c>
      <c r="DB45" s="168">
        <v>-12.7203</v>
      </c>
      <c r="DC45" s="169"/>
      <c r="DD45" s="169"/>
      <c r="DE45" s="169"/>
      <c r="DF45" s="168">
        <v>40.316400000000002</v>
      </c>
      <c r="DG45" s="169"/>
      <c r="DH45" s="168">
        <v>-5.6600999999999999</v>
      </c>
      <c r="DI45" s="168">
        <v>-36.6</v>
      </c>
      <c r="DJ45" s="168">
        <v>-37.200000000000003</v>
      </c>
      <c r="DK45" s="168">
        <v>-2.0032000000000001</v>
      </c>
      <c r="DL45" s="168">
        <v>13.2</v>
      </c>
      <c r="DM45" s="168">
        <v>13.4</v>
      </c>
      <c r="DN45" s="168">
        <v>17.579999999999998</v>
      </c>
      <c r="DO45" s="168">
        <v>7.92</v>
      </c>
      <c r="DP45" s="168">
        <v>-2.5099999999999998</v>
      </c>
      <c r="DQ45" s="168">
        <v>10.1525</v>
      </c>
      <c r="DR45" s="169"/>
      <c r="DS45" s="168">
        <v>-8.57</v>
      </c>
      <c r="DT45" s="168">
        <v>-1.32</v>
      </c>
      <c r="DU45" s="168">
        <v>21.83</v>
      </c>
      <c r="DV45" s="168">
        <v>12.1</v>
      </c>
      <c r="DW45" s="168">
        <v>-32.163600000000002</v>
      </c>
      <c r="DX45" s="169"/>
      <c r="DY45" s="168">
        <v>-44.293700000000001</v>
      </c>
      <c r="DZ45" s="168">
        <v>-43.354500000000002</v>
      </c>
      <c r="EA45" s="168">
        <v>27.422899999999998</v>
      </c>
      <c r="EB45" s="168">
        <v>3.3999000000000001</v>
      </c>
      <c r="EC45" s="168">
        <v>-7.5960999999999999</v>
      </c>
      <c r="ED45" s="168">
        <v>-7.6132</v>
      </c>
      <c r="EE45" s="168">
        <v>-27.158899999999999</v>
      </c>
      <c r="EF45" s="168">
        <v>-36.989899999999999</v>
      </c>
      <c r="EG45" s="168">
        <v>-12.826000000000001</v>
      </c>
      <c r="EH45" s="168">
        <v>-73.563900000000004</v>
      </c>
      <c r="EI45" s="168">
        <v>-79.035799999999995</v>
      </c>
      <c r="EJ45" s="168">
        <v>2.6351</v>
      </c>
      <c r="EK45" s="168">
        <v>-3.5097</v>
      </c>
      <c r="EL45" s="168">
        <v>-3.8416000000000001</v>
      </c>
      <c r="EM45" s="168">
        <v>23.767099999999999</v>
      </c>
      <c r="EN45" s="168">
        <v>-7.3438999999999997</v>
      </c>
      <c r="EO45" s="168">
        <v>-7.4317000000000002</v>
      </c>
      <c r="EP45" s="168">
        <v>-19.600000000000001</v>
      </c>
      <c r="EQ45" s="168">
        <v>-18.0686</v>
      </c>
      <c r="ER45" s="168">
        <v>40.2059</v>
      </c>
      <c r="ES45" s="168">
        <v>19.607600000000001</v>
      </c>
      <c r="ET45" s="168">
        <v>0</v>
      </c>
      <c r="EU45" s="168">
        <v>3.33</v>
      </c>
      <c r="EV45" s="168">
        <v>0</v>
      </c>
      <c r="EW45" s="168">
        <v>4.3475999999999999</v>
      </c>
      <c r="EX45" s="168">
        <v>-10.152699999999999</v>
      </c>
      <c r="EY45" s="168">
        <v>-9.6933000000000007</v>
      </c>
      <c r="EZ45" s="168">
        <v>-9.6084999999999994</v>
      </c>
      <c r="FA45" s="168">
        <v>9.7836999999999996</v>
      </c>
      <c r="FB45" s="168">
        <v>22.7822</v>
      </c>
      <c r="FC45" s="168">
        <v>-28.888300000000001</v>
      </c>
      <c r="FD45" s="168">
        <v>4.8738000000000001</v>
      </c>
      <c r="FE45" s="168">
        <v>4.6338999999999997</v>
      </c>
      <c r="FF45" s="169"/>
      <c r="FG45" s="168">
        <v>0</v>
      </c>
      <c r="FH45" s="168">
        <v>0</v>
      </c>
      <c r="FI45" s="168">
        <v>0</v>
      </c>
      <c r="FJ45" s="168">
        <v>12.056900000000001</v>
      </c>
      <c r="FK45" s="168">
        <v>12.056900000000001</v>
      </c>
      <c r="FL45" s="168">
        <v>-26.625599999999999</v>
      </c>
      <c r="FM45" s="168">
        <v>26.95</v>
      </c>
      <c r="FN45" s="168">
        <v>27.034300000000002</v>
      </c>
      <c r="FO45" s="168">
        <v>-14.481</v>
      </c>
      <c r="FP45" s="168">
        <v>0</v>
      </c>
      <c r="FQ45" s="168">
        <v>20.6265</v>
      </c>
      <c r="FR45" s="168">
        <v>-22.63</v>
      </c>
      <c r="FS45" s="168">
        <v>-2.6124999999999998</v>
      </c>
      <c r="FT45" s="168">
        <v>0.25380000000000003</v>
      </c>
      <c r="FU45" s="168">
        <v>1.87</v>
      </c>
      <c r="FV45" s="168">
        <v>2.63</v>
      </c>
      <c r="FW45" s="168">
        <v>-20.0686</v>
      </c>
      <c r="FX45" s="168">
        <v>0</v>
      </c>
      <c r="FY45" s="168">
        <v>2.0880000000000001</v>
      </c>
      <c r="FZ45" s="168">
        <v>1.341</v>
      </c>
      <c r="GA45" s="169"/>
      <c r="GB45" s="168">
        <v>4.6500000000000004</v>
      </c>
      <c r="GC45" s="168">
        <v>-6.0279999999999996</v>
      </c>
      <c r="GD45" s="168">
        <v>1.5437000000000001</v>
      </c>
      <c r="GE45" s="168">
        <v>-2.54</v>
      </c>
      <c r="GF45" s="168">
        <v>23.165500000000002</v>
      </c>
      <c r="GG45" s="169"/>
      <c r="GH45" s="168">
        <v>23.655899999999999</v>
      </c>
      <c r="GI45" s="168">
        <v>-5.9584999999999999</v>
      </c>
      <c r="GJ45" s="168">
        <v>-6.6620999999999997</v>
      </c>
      <c r="GK45" s="168">
        <v>3.7446999999999999</v>
      </c>
      <c r="GL45" s="169"/>
      <c r="GM45" s="169"/>
      <c r="GN45" s="168">
        <v>-13.210599999999999</v>
      </c>
      <c r="GO45" s="168">
        <v>61.484900000000003</v>
      </c>
      <c r="GP45" s="168">
        <v>-0.309</v>
      </c>
      <c r="GQ45" s="168">
        <v>-18.4984</v>
      </c>
      <c r="GR45" s="168">
        <v>5.4909999999999997</v>
      </c>
      <c r="GS45" s="168">
        <v>5.2721999999999998</v>
      </c>
      <c r="GT45" s="168">
        <v>153.9649</v>
      </c>
      <c r="GU45" s="168">
        <v>-4.6172000000000004</v>
      </c>
      <c r="GV45" s="168">
        <v>-9.1403999999999996</v>
      </c>
      <c r="GW45" s="168">
        <v>-8.3710000000000004</v>
      </c>
      <c r="GX45" s="168">
        <v>2.0108999999999999</v>
      </c>
      <c r="GY45" s="168">
        <v>8.5640999999999998</v>
      </c>
      <c r="GZ45" s="168">
        <v>8.8695000000000004</v>
      </c>
      <c r="HA45" s="168">
        <v>1.6074999999999999</v>
      </c>
      <c r="HB45" s="168">
        <v>-7.0663</v>
      </c>
      <c r="HC45" s="168">
        <v>-4.7904999999999998</v>
      </c>
      <c r="HD45" s="168">
        <v>21.79</v>
      </c>
      <c r="HE45" s="168">
        <v>-19.995999999999999</v>
      </c>
      <c r="HF45" s="168">
        <v>-15.248100000000001</v>
      </c>
      <c r="HG45" s="168">
        <v>84.7363</v>
      </c>
      <c r="HH45" s="168">
        <v>71.388000000000005</v>
      </c>
      <c r="HI45" s="168">
        <v>2.9687999999999999</v>
      </c>
      <c r="HJ45" s="168">
        <v>49.811199999999999</v>
      </c>
      <c r="HK45" s="168">
        <v>-16.558700000000002</v>
      </c>
      <c r="HL45" s="168">
        <v>-14.7958</v>
      </c>
      <c r="HM45" s="168">
        <v>0</v>
      </c>
      <c r="HN45" s="168">
        <v>0</v>
      </c>
      <c r="HO45" s="169"/>
      <c r="HP45" s="168">
        <v>17.023900000000001</v>
      </c>
      <c r="HQ45" s="168">
        <v>-9.0680999999999994</v>
      </c>
      <c r="HR45" s="168">
        <v>-9.0883000000000003</v>
      </c>
      <c r="HS45" s="168">
        <v>-11.137499999999999</v>
      </c>
      <c r="HT45" s="168">
        <v>-11.016299999999999</v>
      </c>
      <c r="HU45" s="168">
        <v>10.28</v>
      </c>
      <c r="HV45" s="168">
        <v>10.57</v>
      </c>
      <c r="HW45" s="168">
        <v>-36.799999999999997</v>
      </c>
      <c r="HX45" s="168">
        <v>-36.6</v>
      </c>
      <c r="HY45" s="168">
        <v>0.19500000000000001</v>
      </c>
      <c r="HZ45" s="168">
        <v>-4.96</v>
      </c>
      <c r="IA45" s="168">
        <v>50.121099999999998</v>
      </c>
      <c r="IB45" s="168">
        <v>22.927600000000002</v>
      </c>
      <c r="IC45" s="168">
        <v>22.8612</v>
      </c>
      <c r="ID45" s="168">
        <v>-16.899999999999999</v>
      </c>
      <c r="IE45" s="168">
        <v>-45.2</v>
      </c>
      <c r="IF45" s="168">
        <v>-7.4</v>
      </c>
      <c r="IG45" s="168">
        <v>-7.7</v>
      </c>
      <c r="IH45" s="168">
        <v>-12.278700000000001</v>
      </c>
      <c r="II45" s="168">
        <v>-12.661199999999999</v>
      </c>
      <c r="IJ45" s="168">
        <v>-110.6063</v>
      </c>
      <c r="IK45" s="168">
        <v>54.811700000000002</v>
      </c>
      <c r="IL45" s="168">
        <v>-291.25049999999999</v>
      </c>
      <c r="IM45" s="168">
        <v>-31.709599999999998</v>
      </c>
      <c r="IN45" s="168">
        <v>-28.0107</v>
      </c>
      <c r="IO45" s="168">
        <v>118.31310000000001</v>
      </c>
      <c r="IP45" s="168">
        <v>49.510800000000003</v>
      </c>
      <c r="IQ45" s="168">
        <v>137.82839999999999</v>
      </c>
      <c r="IR45" s="168">
        <v>76.894400000000005</v>
      </c>
      <c r="IS45" s="168">
        <v>47.775599999999997</v>
      </c>
      <c r="IT45" s="168">
        <v>18.1066</v>
      </c>
      <c r="IU45" s="168">
        <v>17.160399999999999</v>
      </c>
      <c r="IV45" s="168">
        <v>-27.417300000000001</v>
      </c>
      <c r="IW45" s="168">
        <v>232.94370000000001</v>
      </c>
      <c r="IX45" s="168">
        <v>-186.46260000000001</v>
      </c>
      <c r="IY45" s="168">
        <v>54.948099999999997</v>
      </c>
      <c r="IZ45" s="168">
        <v>-37.230499999999999</v>
      </c>
      <c r="JA45" s="168">
        <v>-2.6476999999999999</v>
      </c>
      <c r="JB45" s="168">
        <v>-1.8839999999999999</v>
      </c>
      <c r="JC45" s="168">
        <v>-10.88</v>
      </c>
      <c r="JD45" s="168">
        <v>-2.4390000000000001</v>
      </c>
      <c r="JE45" s="168">
        <v>-2.4449999999999998</v>
      </c>
      <c r="JF45" s="168">
        <v>7.12</v>
      </c>
      <c r="JG45" s="168">
        <v>-5.6</v>
      </c>
      <c r="JH45" s="168">
        <v>-2.2282000000000002</v>
      </c>
      <c r="JI45" s="168">
        <v>-0.43790000000000001</v>
      </c>
      <c r="JJ45" s="168">
        <v>1.6709000000000001</v>
      </c>
      <c r="JK45" s="168">
        <v>-4.1581000000000001</v>
      </c>
      <c r="JL45" s="168">
        <v>-0.6</v>
      </c>
      <c r="JM45" s="168">
        <v>-3.43</v>
      </c>
      <c r="JN45" s="168">
        <v>-4.7880000000000003</v>
      </c>
      <c r="JO45" s="169"/>
      <c r="JP45" s="169"/>
      <c r="JQ45" s="168">
        <v>3.6251000000000002</v>
      </c>
      <c r="JR45" s="168">
        <v>3.6682999999999999</v>
      </c>
      <c r="JS45" s="168">
        <v>4.2248000000000001</v>
      </c>
      <c r="JT45" s="169"/>
      <c r="JU45" s="168">
        <v>31.7</v>
      </c>
      <c r="JV45" s="168">
        <v>0.98980000000000001</v>
      </c>
      <c r="JW45" s="168">
        <v>0.73</v>
      </c>
      <c r="JX45" s="169"/>
      <c r="JY45" s="168">
        <v>-4.4713000000000003</v>
      </c>
      <c r="JZ45" s="168">
        <v>-13.9314</v>
      </c>
      <c r="KA45" s="168">
        <v>-16.994900000000001</v>
      </c>
      <c r="KB45" s="168">
        <v>-4.3578999999999999</v>
      </c>
      <c r="KC45" s="168">
        <v>5.8015999999999996</v>
      </c>
      <c r="KD45" s="168">
        <v>-7.3407</v>
      </c>
      <c r="KE45" s="168">
        <v>1.4248000000000001</v>
      </c>
      <c r="KF45" s="168">
        <v>-25.8</v>
      </c>
      <c r="KG45" s="168">
        <v>9.1</v>
      </c>
      <c r="KH45" s="168">
        <v>-9.1100999999999992</v>
      </c>
      <c r="KI45" s="168">
        <v>-52.728299999999997</v>
      </c>
    </row>
    <row r="46" spans="1:295" ht="18" customHeight="1" x14ac:dyDescent="0.25">
      <c r="A46" s="163" t="s">
        <v>78</v>
      </c>
      <c r="B46" s="163" t="s">
        <v>918</v>
      </c>
      <c r="C46" s="167">
        <v>0</v>
      </c>
      <c r="D46" s="168">
        <v>5.3699000000000003</v>
      </c>
      <c r="E46" s="168">
        <v>-10.670999999999999</v>
      </c>
      <c r="F46" s="168">
        <v>4.7145000000000001</v>
      </c>
      <c r="G46" s="168">
        <v>7.8254000000000001</v>
      </c>
      <c r="H46" s="169"/>
      <c r="I46" s="168">
        <v>9.4710999999999999</v>
      </c>
      <c r="J46" s="169"/>
      <c r="K46" s="168">
        <v>22.872499999999999</v>
      </c>
      <c r="L46" s="168">
        <v>9.6236999999999995</v>
      </c>
      <c r="M46" s="168">
        <v>9.2925000000000004</v>
      </c>
      <c r="N46" s="168">
        <v>-13.32</v>
      </c>
      <c r="O46" s="168">
        <v>-33</v>
      </c>
      <c r="P46" s="168">
        <v>8.8000000000000007</v>
      </c>
      <c r="Q46" s="168">
        <v>3.3119999999999998</v>
      </c>
      <c r="R46" s="168">
        <v>-19.8</v>
      </c>
      <c r="S46" s="168">
        <v>2.7315999999999998</v>
      </c>
      <c r="T46" s="168">
        <v>10.573</v>
      </c>
      <c r="U46" s="168">
        <v>7.1790000000000003</v>
      </c>
      <c r="V46" s="168">
        <v>7.1451000000000002</v>
      </c>
      <c r="W46" s="168">
        <v>12.3431</v>
      </c>
      <c r="X46" s="168">
        <v>-5.2299999999999999E-2</v>
      </c>
      <c r="Y46" s="168">
        <v>0.78200000000000003</v>
      </c>
      <c r="Z46" s="168">
        <v>0.91269999999999996</v>
      </c>
      <c r="AA46" s="169"/>
      <c r="AB46" s="168">
        <v>-1.2896000000000001</v>
      </c>
      <c r="AC46" s="168">
        <v>0.46800000000000003</v>
      </c>
      <c r="AD46" s="168">
        <v>0.48399999999999999</v>
      </c>
      <c r="AE46" s="168">
        <v>5.0510000000000002</v>
      </c>
      <c r="AF46" s="169"/>
      <c r="AG46" s="168">
        <v>2.2000000000000002</v>
      </c>
      <c r="AH46" s="168">
        <v>0.626</v>
      </c>
      <c r="AI46" s="168">
        <v>0.377</v>
      </c>
      <c r="AJ46" s="168">
        <v>-8.82</v>
      </c>
      <c r="AK46" s="168">
        <v>-8.68</v>
      </c>
      <c r="AL46" s="169"/>
      <c r="AM46" s="168">
        <v>-6.64</v>
      </c>
      <c r="AN46" s="168">
        <v>-6.68</v>
      </c>
      <c r="AO46" s="168">
        <v>5.4198000000000004</v>
      </c>
      <c r="AP46" s="168">
        <v>3.1852</v>
      </c>
      <c r="AQ46" s="168">
        <v>23.570499999999999</v>
      </c>
      <c r="AR46" s="168">
        <v>25.809200000000001</v>
      </c>
      <c r="AS46" s="168">
        <v>-15.8604</v>
      </c>
      <c r="AT46" s="168">
        <v>-8.2624999999999993</v>
      </c>
      <c r="AU46" s="168">
        <v>-7.6105</v>
      </c>
      <c r="AV46" s="168">
        <v>1.3247</v>
      </c>
      <c r="AW46" s="168">
        <v>1.3337000000000001</v>
      </c>
      <c r="AX46" s="168">
        <v>-26.0749</v>
      </c>
      <c r="AY46" s="168">
        <v>-23.214400000000001</v>
      </c>
      <c r="AZ46" s="168">
        <v>8.6166999999999998</v>
      </c>
      <c r="BA46" s="168">
        <v>-6.0984999999999996</v>
      </c>
      <c r="BB46" s="168">
        <v>138.04390000000001</v>
      </c>
      <c r="BC46" s="168">
        <v>18.6876</v>
      </c>
      <c r="BD46" s="168">
        <v>-7.3</v>
      </c>
      <c r="BE46" s="168">
        <v>-7.3</v>
      </c>
      <c r="BF46" s="168">
        <v>-21.194400000000002</v>
      </c>
      <c r="BG46" s="168">
        <v>-20.817799999999998</v>
      </c>
      <c r="BH46" s="168">
        <v>-4.1125999999999996</v>
      </c>
      <c r="BI46" s="169"/>
      <c r="BJ46" s="168">
        <v>14.256500000000001</v>
      </c>
      <c r="BK46" s="168">
        <v>6.3071999999999999</v>
      </c>
      <c r="BL46" s="168">
        <v>2.8250999999999999</v>
      </c>
      <c r="BM46" s="168">
        <v>1.7677</v>
      </c>
      <c r="BN46" s="168">
        <v>-33.753500000000003</v>
      </c>
      <c r="BO46" s="168">
        <v>56.642299999999999</v>
      </c>
      <c r="BP46" s="168">
        <v>56.856000000000002</v>
      </c>
      <c r="BQ46" s="168">
        <v>-5.7200000000000001E-2</v>
      </c>
      <c r="BR46" s="168">
        <v>-29.477599999999999</v>
      </c>
      <c r="BS46" s="169"/>
      <c r="BT46" s="169"/>
      <c r="BU46" s="169"/>
      <c r="BV46" s="168">
        <v>25.208300000000001</v>
      </c>
      <c r="BW46" s="168">
        <v>10.33</v>
      </c>
      <c r="BX46" s="168">
        <v>10.48</v>
      </c>
      <c r="BY46" s="168">
        <v>-5.12</v>
      </c>
      <c r="BZ46" s="168">
        <v>9.14</v>
      </c>
      <c r="CA46" s="168">
        <v>-24.777899999999999</v>
      </c>
      <c r="CB46" s="168">
        <v>-24.643899999999999</v>
      </c>
      <c r="CC46" s="168">
        <v>30.560600000000001</v>
      </c>
      <c r="CD46" s="168">
        <v>29.628399999999999</v>
      </c>
      <c r="CE46" s="168">
        <v>-5.3673999999999999</v>
      </c>
      <c r="CF46" s="168">
        <v>15.150499999999999</v>
      </c>
      <c r="CG46" s="168">
        <v>15.331899999999999</v>
      </c>
      <c r="CH46" s="168">
        <v>13.866899999999999</v>
      </c>
      <c r="CI46" s="169"/>
      <c r="CJ46" s="168">
        <v>5.1840000000000002</v>
      </c>
      <c r="CK46" s="168">
        <v>-1.46</v>
      </c>
      <c r="CL46" s="168">
        <v>-3.1</v>
      </c>
      <c r="CM46" s="168">
        <v>-4.2</v>
      </c>
      <c r="CN46" s="168">
        <v>-3.21</v>
      </c>
      <c r="CO46" s="168">
        <v>41.495899999999999</v>
      </c>
      <c r="CP46" s="168">
        <v>41.4739</v>
      </c>
      <c r="CQ46" s="168">
        <v>39.166400000000003</v>
      </c>
      <c r="CR46" s="168">
        <v>38.724200000000003</v>
      </c>
      <c r="CS46" s="168">
        <v>38.941099999999999</v>
      </c>
      <c r="CT46" s="168">
        <v>-26.1754</v>
      </c>
      <c r="CU46" s="168">
        <v>-25.839300000000001</v>
      </c>
      <c r="CV46" s="168">
        <v>-22.0931</v>
      </c>
      <c r="CW46" s="168">
        <v>4.3044000000000002</v>
      </c>
      <c r="CX46" s="168">
        <v>30.56</v>
      </c>
      <c r="CY46" s="168">
        <v>12.47</v>
      </c>
      <c r="CZ46" s="168">
        <v>12.973599999999999</v>
      </c>
      <c r="DA46" s="168">
        <v>11.9171</v>
      </c>
      <c r="DB46" s="168">
        <v>-12.126099999999999</v>
      </c>
      <c r="DC46" s="169"/>
      <c r="DD46" s="169"/>
      <c r="DE46" s="169"/>
      <c r="DF46" s="168">
        <v>24.554099999999998</v>
      </c>
      <c r="DG46" s="169"/>
      <c r="DH46" s="168">
        <v>-5.2675999999999998</v>
      </c>
      <c r="DI46" s="168">
        <v>-36.299999999999997</v>
      </c>
      <c r="DJ46" s="168">
        <v>-36.700000000000003</v>
      </c>
      <c r="DK46" s="168">
        <v>-2.3853</v>
      </c>
      <c r="DL46" s="168">
        <v>12.4</v>
      </c>
      <c r="DM46" s="168">
        <v>12.66</v>
      </c>
      <c r="DN46" s="168">
        <v>16.62</v>
      </c>
      <c r="DO46" s="168">
        <v>7.34</v>
      </c>
      <c r="DP46" s="168">
        <v>-2.34</v>
      </c>
      <c r="DQ46" s="168">
        <v>7.8895</v>
      </c>
      <c r="DR46" s="168">
        <v>-24.796399999999998</v>
      </c>
      <c r="DS46" s="168">
        <v>-8.1999999999999993</v>
      </c>
      <c r="DT46" s="168">
        <v>-1.33</v>
      </c>
      <c r="DU46" s="168">
        <v>21.24</v>
      </c>
      <c r="DV46" s="168">
        <v>11.36</v>
      </c>
      <c r="DW46" s="168">
        <v>-23.890899999999998</v>
      </c>
      <c r="DX46" s="168">
        <v>-11.954499999999999</v>
      </c>
      <c r="DY46" s="168">
        <v>-44.412300000000002</v>
      </c>
      <c r="DZ46" s="168">
        <v>-43.318199999999997</v>
      </c>
      <c r="EA46" s="168">
        <v>21.752099999999999</v>
      </c>
      <c r="EB46" s="168">
        <v>-0.81130000000000002</v>
      </c>
      <c r="EC46" s="168">
        <v>-12.1549</v>
      </c>
      <c r="ED46" s="168">
        <v>-11.9727</v>
      </c>
      <c r="EE46" s="168">
        <v>-28.1768</v>
      </c>
      <c r="EF46" s="168">
        <v>-37.279800000000002</v>
      </c>
      <c r="EG46" s="168">
        <v>-12.356999999999999</v>
      </c>
      <c r="EH46" s="168">
        <v>-67.105599999999995</v>
      </c>
      <c r="EI46" s="168">
        <v>-80.406000000000006</v>
      </c>
      <c r="EJ46" s="169"/>
      <c r="EK46" s="168">
        <v>-2.9910000000000001</v>
      </c>
      <c r="EL46" s="168">
        <v>-3.4083000000000001</v>
      </c>
      <c r="EM46" s="168">
        <v>23.9695</v>
      </c>
      <c r="EN46" s="168">
        <v>-8.0851000000000006</v>
      </c>
      <c r="EO46" s="168">
        <v>-8.0610999999999997</v>
      </c>
      <c r="EP46" s="168">
        <v>-20.100000000000001</v>
      </c>
      <c r="EQ46" s="168">
        <v>-17.000800000000002</v>
      </c>
      <c r="ER46" s="168">
        <v>42.584000000000003</v>
      </c>
      <c r="ES46" s="168">
        <v>20.287199999999999</v>
      </c>
      <c r="ET46" s="169"/>
      <c r="EU46" s="168">
        <v>3.05</v>
      </c>
      <c r="EV46" s="168">
        <v>0</v>
      </c>
      <c r="EW46" s="168">
        <v>4.2328000000000001</v>
      </c>
      <c r="EX46" s="168">
        <v>-11.9953</v>
      </c>
      <c r="EY46" s="168">
        <v>-7.0907</v>
      </c>
      <c r="EZ46" s="168">
        <v>-6.9863</v>
      </c>
      <c r="FA46" s="168">
        <v>9.1263000000000005</v>
      </c>
      <c r="FB46" s="168">
        <v>23.650700000000001</v>
      </c>
      <c r="FC46" s="168">
        <v>-29.306999999999999</v>
      </c>
      <c r="FD46" s="168">
        <v>1.3258000000000001</v>
      </c>
      <c r="FE46" s="168">
        <v>1.0405</v>
      </c>
      <c r="FF46" s="169"/>
      <c r="FG46" s="168">
        <v>0</v>
      </c>
      <c r="FH46" s="168">
        <v>0</v>
      </c>
      <c r="FI46" s="168">
        <v>0</v>
      </c>
      <c r="FJ46" s="168">
        <v>12.056900000000001</v>
      </c>
      <c r="FK46" s="168">
        <v>12.224299999999999</v>
      </c>
      <c r="FL46" s="168">
        <v>-30.142099999999999</v>
      </c>
      <c r="FM46" s="168">
        <v>26.121400000000001</v>
      </c>
      <c r="FN46" s="168">
        <v>25.984100000000002</v>
      </c>
      <c r="FO46" s="168">
        <v>-15.2469</v>
      </c>
      <c r="FP46" s="169"/>
      <c r="FQ46" s="168">
        <v>24.308199999999999</v>
      </c>
      <c r="FR46" s="168">
        <v>-21.24</v>
      </c>
      <c r="FS46" s="168">
        <v>-1.3088</v>
      </c>
      <c r="FT46" s="168">
        <v>0.25380000000000003</v>
      </c>
      <c r="FU46" s="168">
        <v>0.46</v>
      </c>
      <c r="FV46" s="168">
        <v>2.17</v>
      </c>
      <c r="FW46" s="168">
        <v>-23.766500000000001</v>
      </c>
      <c r="FX46" s="169"/>
      <c r="FY46" s="168">
        <v>2.0680000000000001</v>
      </c>
      <c r="FZ46" s="168">
        <v>1.036</v>
      </c>
      <c r="GA46" s="169"/>
      <c r="GB46" s="168">
        <v>3.58</v>
      </c>
      <c r="GC46" s="168">
        <v>-4.7272999999999996</v>
      </c>
      <c r="GD46" s="168">
        <v>3.1711</v>
      </c>
      <c r="GE46" s="168">
        <v>-2.69</v>
      </c>
      <c r="GF46" s="168">
        <v>22.6508</v>
      </c>
      <c r="GG46" s="169"/>
      <c r="GH46" s="168">
        <v>22.967300000000002</v>
      </c>
      <c r="GI46" s="168">
        <v>-6.4385000000000003</v>
      </c>
      <c r="GJ46" s="168">
        <v>-7.0505000000000004</v>
      </c>
      <c r="GK46" s="168">
        <v>3.8746999999999998</v>
      </c>
      <c r="GL46" s="169"/>
      <c r="GM46" s="169"/>
      <c r="GN46" s="168">
        <v>-12.3369</v>
      </c>
      <c r="GO46" s="168">
        <v>59.013800000000003</v>
      </c>
      <c r="GP46" s="168">
        <v>0.53139999999999998</v>
      </c>
      <c r="GQ46" s="168">
        <v>-17.450900000000001</v>
      </c>
      <c r="GR46" s="168">
        <v>5.7797000000000001</v>
      </c>
      <c r="GS46" s="168">
        <v>6.4288999999999996</v>
      </c>
      <c r="GT46" s="168">
        <v>155.3356</v>
      </c>
      <c r="GU46" s="168">
        <v>-4.4737</v>
      </c>
      <c r="GV46" s="168">
        <v>-7.9795999999999996</v>
      </c>
      <c r="GW46" s="168">
        <v>-8.8658999999999999</v>
      </c>
      <c r="GX46" s="168">
        <v>2.4714999999999998</v>
      </c>
      <c r="GY46" s="168">
        <v>8.6227</v>
      </c>
      <c r="GZ46" s="168">
        <v>8.9644999999999992</v>
      </c>
      <c r="HA46" s="168">
        <v>1.9492</v>
      </c>
      <c r="HB46" s="168">
        <v>-8.5891999999999999</v>
      </c>
      <c r="HC46" s="168">
        <v>-7.7813999999999997</v>
      </c>
      <c r="HD46" s="168">
        <v>20.95</v>
      </c>
      <c r="HE46" s="168">
        <v>-18.079699999999999</v>
      </c>
      <c r="HF46" s="168">
        <v>-12.4871</v>
      </c>
      <c r="HG46" s="168">
        <v>83.864699999999999</v>
      </c>
      <c r="HH46" s="168">
        <v>64.591200000000001</v>
      </c>
      <c r="HI46" s="168">
        <v>0</v>
      </c>
      <c r="HJ46" s="168">
        <v>49.882100000000001</v>
      </c>
      <c r="HK46" s="168">
        <v>-15.6214</v>
      </c>
      <c r="HL46" s="168">
        <v>-14.437200000000001</v>
      </c>
      <c r="HM46" s="168">
        <v>0</v>
      </c>
      <c r="HN46" s="168">
        <v>0</v>
      </c>
      <c r="HO46" s="169"/>
      <c r="HP46" s="169"/>
      <c r="HQ46" s="168">
        <v>-10.692</v>
      </c>
      <c r="HR46" s="168">
        <v>-10.5602</v>
      </c>
      <c r="HS46" s="168">
        <v>-11.5837</v>
      </c>
      <c r="HT46" s="168">
        <v>-11.472300000000001</v>
      </c>
      <c r="HU46" s="168">
        <v>10.73</v>
      </c>
      <c r="HV46" s="168">
        <v>10.83</v>
      </c>
      <c r="HW46" s="168">
        <v>-36.4</v>
      </c>
      <c r="HX46" s="168">
        <v>-36.5</v>
      </c>
      <c r="HY46" s="168">
        <v>0.19500000000000001</v>
      </c>
      <c r="HZ46" s="168">
        <v>-5.84</v>
      </c>
      <c r="IA46" s="168">
        <v>40.811100000000003</v>
      </c>
      <c r="IB46" s="168">
        <v>20.594100000000001</v>
      </c>
      <c r="IC46" s="168">
        <v>20.5274</v>
      </c>
      <c r="ID46" s="168">
        <v>-17.3</v>
      </c>
      <c r="IE46" s="168">
        <v>-42.8</v>
      </c>
      <c r="IF46" s="168">
        <v>-7.1</v>
      </c>
      <c r="IG46" s="168">
        <v>-7.2</v>
      </c>
      <c r="IH46" s="168">
        <v>-10.2979</v>
      </c>
      <c r="II46" s="168">
        <v>-10.3245</v>
      </c>
      <c r="IJ46" s="168">
        <v>-107.06359999999999</v>
      </c>
      <c r="IK46" s="168">
        <v>53.165399999999998</v>
      </c>
      <c r="IL46" s="168">
        <v>-291.40269999999998</v>
      </c>
      <c r="IM46" s="168">
        <v>-30.5077</v>
      </c>
      <c r="IN46" s="168">
        <v>-27.955400000000001</v>
      </c>
      <c r="IO46" s="168">
        <v>108.5945</v>
      </c>
      <c r="IP46" s="168">
        <v>57.215499999999999</v>
      </c>
      <c r="IQ46" s="168">
        <v>136.9408</v>
      </c>
      <c r="IR46" s="168">
        <v>71.965100000000007</v>
      </c>
      <c r="IS46" s="168">
        <v>40.484999999999999</v>
      </c>
      <c r="IT46" s="168">
        <v>18.542400000000001</v>
      </c>
      <c r="IU46" s="168">
        <v>17.910299999999999</v>
      </c>
      <c r="IV46" s="168">
        <v>-29.229700000000001</v>
      </c>
      <c r="IW46" s="168">
        <v>220.4717</v>
      </c>
      <c r="IX46" s="168">
        <v>-181.3192</v>
      </c>
      <c r="IY46" s="168">
        <v>45.573500000000003</v>
      </c>
      <c r="IZ46" s="168">
        <v>-32.400700000000001</v>
      </c>
      <c r="JA46" s="168">
        <v>-2.6476999999999999</v>
      </c>
      <c r="JB46" s="168">
        <v>-1.464</v>
      </c>
      <c r="JC46" s="168">
        <v>-10.64</v>
      </c>
      <c r="JD46" s="168">
        <v>-2.427</v>
      </c>
      <c r="JE46" s="168">
        <v>-2.44</v>
      </c>
      <c r="JF46" s="168">
        <v>6</v>
      </c>
      <c r="JG46" s="168">
        <v>-4.24</v>
      </c>
      <c r="JH46" s="168">
        <v>-2.3933</v>
      </c>
      <c r="JI46" s="168">
        <v>-1.6982999999999999</v>
      </c>
      <c r="JJ46" s="168">
        <v>0.64549999999999996</v>
      </c>
      <c r="JK46" s="168">
        <v>-1.8448</v>
      </c>
      <c r="JL46" s="168">
        <v>-0.9</v>
      </c>
      <c r="JM46" s="168">
        <v>-5.4850000000000003</v>
      </c>
      <c r="JN46" s="168">
        <v>-4.625</v>
      </c>
      <c r="JO46" s="169"/>
      <c r="JP46" s="169"/>
      <c r="JQ46" s="168">
        <v>4.6002999999999998</v>
      </c>
      <c r="JR46" s="168">
        <v>4.6618000000000004</v>
      </c>
      <c r="JS46" s="168">
        <v>4.4973000000000001</v>
      </c>
      <c r="JT46" s="169"/>
      <c r="JU46" s="168">
        <v>28.2</v>
      </c>
      <c r="JV46" s="168">
        <v>1.4661</v>
      </c>
      <c r="JW46" s="168">
        <v>0.7</v>
      </c>
      <c r="JX46" s="169"/>
      <c r="JY46" s="168">
        <v>-4.6073000000000004</v>
      </c>
      <c r="JZ46" s="168">
        <v>-15.639799999999999</v>
      </c>
      <c r="KA46" s="168">
        <v>-16.945900000000002</v>
      </c>
      <c r="KB46" s="168">
        <v>-4.3574000000000002</v>
      </c>
      <c r="KC46" s="168">
        <v>7.9051999999999998</v>
      </c>
      <c r="KD46" s="168">
        <v>0</v>
      </c>
      <c r="KE46" s="168">
        <v>0</v>
      </c>
      <c r="KF46" s="168">
        <v>-22.2</v>
      </c>
      <c r="KG46" s="168">
        <v>4.8</v>
      </c>
      <c r="KH46" s="168">
        <v>-12.4391</v>
      </c>
      <c r="KI46" s="168">
        <v>-58.289200000000001</v>
      </c>
    </row>
    <row r="47" spans="1:295" ht="18" customHeight="1" x14ac:dyDescent="0.25">
      <c r="A47" s="163" t="s">
        <v>78</v>
      </c>
      <c r="B47" s="163" t="s">
        <v>919</v>
      </c>
      <c r="C47" s="167">
        <v>0</v>
      </c>
      <c r="D47" s="168">
        <v>5.3002000000000002</v>
      </c>
      <c r="E47" s="168">
        <v>-10.6523</v>
      </c>
      <c r="F47" s="168">
        <v>6.9264999999999999</v>
      </c>
      <c r="G47" s="168">
        <v>8.2658000000000005</v>
      </c>
      <c r="H47" s="169"/>
      <c r="I47" s="168">
        <v>9.4193999999999996</v>
      </c>
      <c r="J47" s="169"/>
      <c r="K47" s="168">
        <v>23.534199999999998</v>
      </c>
      <c r="L47" s="168">
        <v>9.9566999999999997</v>
      </c>
      <c r="M47" s="168">
        <v>9.7327999999999992</v>
      </c>
      <c r="N47" s="168">
        <v>-13.32</v>
      </c>
      <c r="O47" s="168">
        <v>-30.8</v>
      </c>
      <c r="P47" s="169"/>
      <c r="Q47" s="169"/>
      <c r="R47" s="168">
        <v>-19.8</v>
      </c>
      <c r="S47" s="168">
        <v>2.8193000000000001</v>
      </c>
      <c r="T47" s="168">
        <v>12.0176</v>
      </c>
      <c r="U47" s="168">
        <v>7.1234999999999999</v>
      </c>
      <c r="V47" s="168">
        <v>7.0326000000000004</v>
      </c>
      <c r="W47" s="168">
        <v>12.154400000000001</v>
      </c>
      <c r="X47" s="168">
        <v>-0.2424</v>
      </c>
      <c r="Y47" s="168">
        <v>0.63729999999999998</v>
      </c>
      <c r="Z47" s="168">
        <v>0.89349999999999996</v>
      </c>
      <c r="AA47" s="169"/>
      <c r="AB47" s="168">
        <v>-1.3167</v>
      </c>
      <c r="AC47" s="168">
        <v>0.13300000000000001</v>
      </c>
      <c r="AD47" s="168">
        <v>0.161</v>
      </c>
      <c r="AE47" s="168">
        <v>5.2370000000000001</v>
      </c>
      <c r="AF47" s="168">
        <v>-6.66</v>
      </c>
      <c r="AG47" s="168">
        <v>2.2000000000000002</v>
      </c>
      <c r="AH47" s="168">
        <v>0.67</v>
      </c>
      <c r="AI47" s="168">
        <v>0.379</v>
      </c>
      <c r="AJ47" s="168">
        <v>-10.63</v>
      </c>
      <c r="AK47" s="168">
        <v>-10.66</v>
      </c>
      <c r="AL47" s="169"/>
      <c r="AM47" s="168">
        <v>-6.98</v>
      </c>
      <c r="AN47" s="168">
        <v>-6.98</v>
      </c>
      <c r="AO47" s="168">
        <v>5.4249999999999998</v>
      </c>
      <c r="AP47" s="168">
        <v>3.2382</v>
      </c>
      <c r="AQ47" s="168">
        <v>23.027699999999999</v>
      </c>
      <c r="AR47" s="168">
        <v>25.290800000000001</v>
      </c>
      <c r="AS47" s="168">
        <v>-10.036899999999999</v>
      </c>
      <c r="AT47" s="168">
        <v>-9.9259000000000004</v>
      </c>
      <c r="AU47" s="168">
        <v>-9.5388999999999999</v>
      </c>
      <c r="AV47" s="168">
        <v>2.5613999999999999</v>
      </c>
      <c r="AW47" s="168">
        <v>2.6392000000000002</v>
      </c>
      <c r="AX47" s="168">
        <v>-25.023700000000002</v>
      </c>
      <c r="AY47" s="168">
        <v>-22.2197</v>
      </c>
      <c r="AZ47" s="168">
        <v>12.4109</v>
      </c>
      <c r="BA47" s="168">
        <v>-2.5851999999999999</v>
      </c>
      <c r="BB47" s="168">
        <v>125.15309999999999</v>
      </c>
      <c r="BC47" s="168">
        <v>14.9656</v>
      </c>
      <c r="BD47" s="168">
        <v>-4.4000000000000004</v>
      </c>
      <c r="BE47" s="168">
        <v>-4.4000000000000004</v>
      </c>
      <c r="BF47" s="168">
        <v>-21.518599999999999</v>
      </c>
      <c r="BG47" s="168">
        <v>-21.417200000000001</v>
      </c>
      <c r="BH47" s="168">
        <v>-4.1123000000000003</v>
      </c>
      <c r="BI47" s="169"/>
      <c r="BJ47" s="168">
        <v>13.735200000000001</v>
      </c>
      <c r="BK47" s="168">
        <v>6.5113000000000003</v>
      </c>
      <c r="BL47" s="168">
        <v>2.5070000000000001</v>
      </c>
      <c r="BM47" s="168">
        <v>1.6513</v>
      </c>
      <c r="BN47" s="168">
        <v>-64.394000000000005</v>
      </c>
      <c r="BO47" s="168">
        <v>59.755200000000002</v>
      </c>
      <c r="BP47" s="168">
        <v>59.419499999999999</v>
      </c>
      <c r="BQ47" s="168">
        <v>16.819299999999998</v>
      </c>
      <c r="BR47" s="168">
        <v>-51.872100000000003</v>
      </c>
      <c r="BS47" s="169"/>
      <c r="BT47" s="169"/>
      <c r="BU47" s="169"/>
      <c r="BV47" s="168">
        <v>25.198399999999999</v>
      </c>
      <c r="BW47" s="168">
        <v>9.85</v>
      </c>
      <c r="BX47" s="168">
        <v>9.93</v>
      </c>
      <c r="BY47" s="168">
        <v>-6.02</v>
      </c>
      <c r="BZ47" s="168">
        <v>8.2799999999999994</v>
      </c>
      <c r="CA47" s="168">
        <v>-23.572299999999998</v>
      </c>
      <c r="CB47" s="168">
        <v>-23.304300000000001</v>
      </c>
      <c r="CC47" s="168">
        <v>29.923100000000002</v>
      </c>
      <c r="CD47" s="168">
        <v>28.809799999999999</v>
      </c>
      <c r="CE47" s="168">
        <v>-4.9288999999999996</v>
      </c>
      <c r="CF47" s="168">
        <v>13.0459</v>
      </c>
      <c r="CG47" s="168">
        <v>12.9054</v>
      </c>
      <c r="CH47" s="168">
        <v>13.449</v>
      </c>
      <c r="CI47" s="168">
        <v>0</v>
      </c>
      <c r="CJ47" s="168">
        <v>4.7912999999999997</v>
      </c>
      <c r="CK47" s="168">
        <v>-1.8120000000000001</v>
      </c>
      <c r="CL47" s="168">
        <v>-5.5</v>
      </c>
      <c r="CM47" s="168">
        <v>-6.3</v>
      </c>
      <c r="CN47" s="168">
        <v>-3.51</v>
      </c>
      <c r="CO47" s="168">
        <v>39.2545</v>
      </c>
      <c r="CP47" s="168">
        <v>38.889600000000002</v>
      </c>
      <c r="CQ47" s="168">
        <v>37.005800000000001</v>
      </c>
      <c r="CR47" s="168">
        <v>45.476399999999998</v>
      </c>
      <c r="CS47" s="168">
        <v>45.951700000000002</v>
      </c>
      <c r="CT47" s="168">
        <v>-29.1859</v>
      </c>
      <c r="CU47" s="168">
        <v>-29.048400000000001</v>
      </c>
      <c r="CV47" s="168">
        <v>-25.489100000000001</v>
      </c>
      <c r="CW47" s="168">
        <v>4.0842999999999998</v>
      </c>
      <c r="CX47" s="168">
        <v>29.03</v>
      </c>
      <c r="CY47" s="168">
        <v>11.69</v>
      </c>
      <c r="CZ47" s="168">
        <v>12.661099999999999</v>
      </c>
      <c r="DA47" s="168">
        <v>11.428800000000001</v>
      </c>
      <c r="DB47" s="168">
        <v>-11.555300000000001</v>
      </c>
      <c r="DC47" s="169"/>
      <c r="DD47" s="169"/>
      <c r="DE47" s="169"/>
      <c r="DF47" s="168">
        <v>22.142399999999999</v>
      </c>
      <c r="DG47" s="169"/>
      <c r="DH47" s="168">
        <v>-5.15</v>
      </c>
      <c r="DI47" s="168">
        <v>-36.700000000000003</v>
      </c>
      <c r="DJ47" s="168">
        <v>-36.6</v>
      </c>
      <c r="DK47" s="168">
        <v>-2.4792000000000001</v>
      </c>
      <c r="DL47" s="168">
        <v>11.5</v>
      </c>
      <c r="DM47" s="168">
        <v>12.82</v>
      </c>
      <c r="DN47" s="168">
        <v>15.8</v>
      </c>
      <c r="DO47" s="168">
        <v>6.77</v>
      </c>
      <c r="DP47" s="168">
        <v>-2.37</v>
      </c>
      <c r="DQ47" s="168">
        <v>8.2304999999999993</v>
      </c>
      <c r="DR47" s="168">
        <v>-23.251300000000001</v>
      </c>
      <c r="DS47" s="168">
        <v>-8.23</v>
      </c>
      <c r="DT47" s="168">
        <v>-1.3</v>
      </c>
      <c r="DU47" s="168">
        <v>22.7</v>
      </c>
      <c r="DV47" s="168">
        <v>11.76</v>
      </c>
      <c r="DW47" s="168">
        <v>-23.454499999999999</v>
      </c>
      <c r="DX47" s="168">
        <v>-11.790900000000001</v>
      </c>
      <c r="DY47" s="168">
        <v>-43.522399999999998</v>
      </c>
      <c r="DZ47" s="168">
        <v>-42.581800000000001</v>
      </c>
      <c r="EA47" s="168">
        <v>21.083400000000001</v>
      </c>
      <c r="EB47" s="168">
        <v>-2.9060000000000001</v>
      </c>
      <c r="EC47" s="168">
        <v>-13.842599999999999</v>
      </c>
      <c r="ED47" s="168">
        <v>-13.473599999999999</v>
      </c>
      <c r="EE47" s="168">
        <v>-27.1294</v>
      </c>
      <c r="EF47" s="168">
        <v>-36.750399999999999</v>
      </c>
      <c r="EG47" s="168">
        <v>-12.199</v>
      </c>
      <c r="EH47" s="168">
        <v>-86.575400000000002</v>
      </c>
      <c r="EI47" s="168">
        <v>-69.634600000000006</v>
      </c>
      <c r="EJ47" s="169"/>
      <c r="EK47" s="168">
        <v>-2.9636</v>
      </c>
      <c r="EL47" s="168">
        <v>-3.3856000000000002</v>
      </c>
      <c r="EM47" s="168">
        <v>22.699200000000001</v>
      </c>
      <c r="EN47" s="168">
        <v>-7.4775</v>
      </c>
      <c r="EO47" s="168">
        <v>-7.4177999999999997</v>
      </c>
      <c r="EP47" s="168">
        <v>-20.2</v>
      </c>
      <c r="EQ47" s="168">
        <v>-16.256699999999999</v>
      </c>
      <c r="ER47" s="168">
        <v>44.1511</v>
      </c>
      <c r="ES47" s="168">
        <v>18.564399999999999</v>
      </c>
      <c r="ET47" s="169"/>
      <c r="EU47" s="168">
        <v>2.96</v>
      </c>
      <c r="EV47" s="168">
        <v>0</v>
      </c>
      <c r="EW47" s="168">
        <v>4.0671999999999997</v>
      </c>
      <c r="EX47" s="168">
        <v>-10.001099999999999</v>
      </c>
      <c r="EY47" s="168">
        <v>-11.3454</v>
      </c>
      <c r="EZ47" s="168">
        <v>-11.1069</v>
      </c>
      <c r="FA47" s="168">
        <v>9.4478000000000009</v>
      </c>
      <c r="FB47" s="168">
        <v>22.648499999999999</v>
      </c>
      <c r="FC47" s="168">
        <v>-27.5883</v>
      </c>
      <c r="FD47" s="168">
        <v>4.3978000000000002</v>
      </c>
      <c r="FE47" s="168">
        <v>4.1189999999999998</v>
      </c>
      <c r="FF47" s="169"/>
      <c r="FG47" s="168">
        <v>0</v>
      </c>
      <c r="FH47" s="168">
        <v>0</v>
      </c>
      <c r="FI47" s="168">
        <v>0</v>
      </c>
      <c r="FJ47" s="168">
        <v>9.7125000000000004</v>
      </c>
      <c r="FK47" s="168">
        <v>10.2148</v>
      </c>
      <c r="FL47" s="168">
        <v>-27.630299999999998</v>
      </c>
      <c r="FM47" s="168">
        <v>24.6995</v>
      </c>
      <c r="FN47" s="168">
        <v>24.670500000000001</v>
      </c>
      <c r="FO47" s="168">
        <v>-13.8973</v>
      </c>
      <c r="FP47" s="169"/>
      <c r="FQ47" s="168">
        <v>23.097300000000001</v>
      </c>
      <c r="FR47" s="168">
        <v>-20.8</v>
      </c>
      <c r="FS47" s="168">
        <v>-1.2226999999999999</v>
      </c>
      <c r="FT47" s="168">
        <v>0.25380000000000003</v>
      </c>
      <c r="FU47" s="168">
        <v>1.03</v>
      </c>
      <c r="FV47" s="168">
        <v>2.89</v>
      </c>
      <c r="FW47" s="168">
        <v>-23.186199999999999</v>
      </c>
      <c r="FX47" s="169"/>
      <c r="FY47" s="168">
        <v>2.0430000000000001</v>
      </c>
      <c r="FZ47" s="168">
        <v>0.90500000000000003</v>
      </c>
      <c r="GA47" s="169"/>
      <c r="GB47" s="168">
        <v>5.0599999999999996</v>
      </c>
      <c r="GC47" s="168">
        <v>-7.3514999999999997</v>
      </c>
      <c r="GD47" s="168">
        <v>0.61509999999999998</v>
      </c>
      <c r="GE47" s="168">
        <v>-2.56</v>
      </c>
      <c r="GF47" s="168">
        <v>24.024000000000001</v>
      </c>
      <c r="GG47" s="169"/>
      <c r="GH47" s="168">
        <v>22.477499999999999</v>
      </c>
      <c r="GI47" s="168">
        <v>-6.3449999999999998</v>
      </c>
      <c r="GJ47" s="168">
        <v>-7.0545999999999998</v>
      </c>
      <c r="GK47" s="168">
        <v>3.7494999999999998</v>
      </c>
      <c r="GL47" s="169"/>
      <c r="GM47" s="169"/>
      <c r="GN47" s="168">
        <v>-12.507</v>
      </c>
      <c r="GO47" s="168">
        <v>60.8431</v>
      </c>
      <c r="GP47" s="168">
        <v>0.82420000000000004</v>
      </c>
      <c r="GQ47" s="168">
        <v>-17.508099999999999</v>
      </c>
      <c r="GR47" s="168">
        <v>5.2680999999999996</v>
      </c>
      <c r="GS47" s="168">
        <v>5.5481999999999996</v>
      </c>
      <c r="GT47" s="168">
        <v>148.64179999999999</v>
      </c>
      <c r="GU47" s="168">
        <v>-4.6891999999999996</v>
      </c>
      <c r="GV47" s="168">
        <v>-6.8635000000000002</v>
      </c>
      <c r="GW47" s="168">
        <v>-9.7706999999999997</v>
      </c>
      <c r="GX47" s="168">
        <v>2.5173000000000001</v>
      </c>
      <c r="GY47" s="168">
        <v>8.6153999999999993</v>
      </c>
      <c r="GZ47" s="168">
        <v>8.8378999999999994</v>
      </c>
      <c r="HA47" s="168">
        <v>1.9833000000000001</v>
      </c>
      <c r="HB47" s="168">
        <v>-7.1375999999999999</v>
      </c>
      <c r="HC47" s="168">
        <v>-4.9385000000000003</v>
      </c>
      <c r="HD47" s="168">
        <v>19.28</v>
      </c>
      <c r="HE47" s="168">
        <v>-16.145499999999998</v>
      </c>
      <c r="HF47" s="168">
        <v>-8.2703000000000007</v>
      </c>
      <c r="HG47" s="168">
        <v>78.392399999999995</v>
      </c>
      <c r="HH47" s="168">
        <v>73.695800000000006</v>
      </c>
      <c r="HI47" s="168">
        <v>0</v>
      </c>
      <c r="HJ47" s="168">
        <v>49.573</v>
      </c>
      <c r="HK47" s="168">
        <v>-15.935700000000001</v>
      </c>
      <c r="HL47" s="168">
        <v>-14.8653</v>
      </c>
      <c r="HM47" s="168">
        <v>0</v>
      </c>
      <c r="HN47" s="168">
        <v>0</v>
      </c>
      <c r="HO47" s="168">
        <v>17.048999999999999</v>
      </c>
      <c r="HP47" s="169"/>
      <c r="HQ47" s="168">
        <v>-10.822800000000001</v>
      </c>
      <c r="HR47" s="168">
        <v>-10.838200000000001</v>
      </c>
      <c r="HS47" s="168">
        <v>-10.970599999999999</v>
      </c>
      <c r="HT47" s="168">
        <v>-10.837400000000001</v>
      </c>
      <c r="HU47" s="168">
        <v>11.08</v>
      </c>
      <c r="HV47" s="168">
        <v>11.3</v>
      </c>
      <c r="HW47" s="168">
        <v>-34.799999999999997</v>
      </c>
      <c r="HX47" s="168">
        <v>-35.1</v>
      </c>
      <c r="HY47" s="168">
        <v>3.5700000000000003E-2</v>
      </c>
      <c r="HZ47" s="168">
        <v>-5.84</v>
      </c>
      <c r="IA47" s="168">
        <v>44.031799999999997</v>
      </c>
      <c r="IB47" s="168">
        <v>18.121400000000001</v>
      </c>
      <c r="IC47" s="168">
        <v>17.741099999999999</v>
      </c>
      <c r="ID47" s="168">
        <v>-17.399999999999999</v>
      </c>
      <c r="IE47" s="168">
        <v>-42.2</v>
      </c>
      <c r="IF47" s="168">
        <v>-6.3</v>
      </c>
      <c r="IG47" s="168">
        <v>-6.8</v>
      </c>
      <c r="IH47" s="168">
        <v>-12.148899999999999</v>
      </c>
      <c r="II47" s="168">
        <v>-12.2202</v>
      </c>
      <c r="IJ47" s="168">
        <v>-109.4756</v>
      </c>
      <c r="IK47" s="168">
        <v>45.915700000000001</v>
      </c>
      <c r="IL47" s="168">
        <v>-294.10820000000001</v>
      </c>
      <c r="IM47" s="168">
        <v>-31.8794</v>
      </c>
      <c r="IN47" s="168">
        <v>-31.940999999999999</v>
      </c>
      <c r="IO47" s="168">
        <v>109.77290000000001</v>
      </c>
      <c r="IP47" s="168">
        <v>56.525100000000002</v>
      </c>
      <c r="IQ47" s="168">
        <v>141.6155</v>
      </c>
      <c r="IR47" s="168">
        <v>74.161000000000001</v>
      </c>
      <c r="IS47" s="168">
        <v>43.4651</v>
      </c>
      <c r="IT47" s="168">
        <v>19.483699999999999</v>
      </c>
      <c r="IU47" s="168">
        <v>17.828600000000002</v>
      </c>
      <c r="IV47" s="168">
        <v>-32.864600000000003</v>
      </c>
      <c r="IW47" s="168">
        <v>224.88239999999999</v>
      </c>
      <c r="IX47" s="168">
        <v>-183.12289999999999</v>
      </c>
      <c r="IY47" s="168">
        <v>45.774000000000001</v>
      </c>
      <c r="IZ47" s="168">
        <v>-31.967500000000001</v>
      </c>
      <c r="JA47" s="168">
        <v>-1.1951000000000001</v>
      </c>
      <c r="JB47" s="168">
        <v>-1.3049999999999999</v>
      </c>
      <c r="JC47" s="168">
        <v>-9.0399999999999991</v>
      </c>
      <c r="JD47" s="168">
        <v>-2.4529999999999998</v>
      </c>
      <c r="JE47" s="168">
        <v>-2.4609999999999999</v>
      </c>
      <c r="JF47" s="168">
        <v>5.2</v>
      </c>
      <c r="JG47" s="168">
        <v>-4</v>
      </c>
      <c r="JH47" s="168">
        <v>-2.2063000000000001</v>
      </c>
      <c r="JI47" s="168">
        <v>-1.9333</v>
      </c>
      <c r="JJ47" s="168">
        <v>0.38300000000000001</v>
      </c>
      <c r="JK47" s="168">
        <v>-2.2538</v>
      </c>
      <c r="JL47" s="168">
        <v>-0.5</v>
      </c>
      <c r="JM47" s="168">
        <v>-3.4129999999999998</v>
      </c>
      <c r="JN47" s="168">
        <v>-2.4670000000000001</v>
      </c>
      <c r="JO47" s="169"/>
      <c r="JP47" s="169"/>
      <c r="JQ47" s="168">
        <v>4.1272000000000002</v>
      </c>
      <c r="JR47" s="168">
        <v>3.7982999999999998</v>
      </c>
      <c r="JS47" s="168">
        <v>4.1227999999999998</v>
      </c>
      <c r="JT47" s="169"/>
      <c r="JU47" s="168">
        <v>27.4</v>
      </c>
      <c r="JV47" s="168">
        <v>2.2509000000000001</v>
      </c>
      <c r="JW47" s="168">
        <v>0.74</v>
      </c>
      <c r="JX47" s="169"/>
      <c r="JY47" s="168">
        <v>-4.8695000000000004</v>
      </c>
      <c r="JZ47" s="168">
        <v>-15.2539</v>
      </c>
      <c r="KA47" s="168">
        <v>-17.350100000000001</v>
      </c>
      <c r="KB47" s="168">
        <v>-4.9992999999999999</v>
      </c>
      <c r="KC47" s="168">
        <v>7.3773</v>
      </c>
      <c r="KD47" s="168">
        <v>0</v>
      </c>
      <c r="KE47" s="168">
        <v>0</v>
      </c>
      <c r="KF47" s="168">
        <v>-21.9</v>
      </c>
      <c r="KG47" s="168">
        <v>3.8</v>
      </c>
      <c r="KH47" s="168">
        <v>0.18110000000000001</v>
      </c>
      <c r="KI47" s="168">
        <v>-70.238600000000005</v>
      </c>
    </row>
    <row r="48" spans="1:295" ht="18" customHeight="1" x14ac:dyDescent="0.25">
      <c r="A48" s="163" t="s">
        <v>78</v>
      </c>
      <c r="B48" s="163" t="s">
        <v>920</v>
      </c>
      <c r="C48" s="170">
        <v>0</v>
      </c>
      <c r="D48" s="171">
        <v>5.1176000000000004</v>
      </c>
      <c r="E48" s="171">
        <v>-10.513</v>
      </c>
      <c r="F48" s="171">
        <v>7.0042999999999997</v>
      </c>
      <c r="G48" s="171">
        <v>8.1448999999999998</v>
      </c>
      <c r="H48" s="172"/>
      <c r="I48" s="171">
        <v>9.2583000000000002</v>
      </c>
      <c r="J48" s="172"/>
      <c r="K48" s="172"/>
      <c r="L48" s="171">
        <v>9.9566999999999997</v>
      </c>
      <c r="M48" s="171">
        <v>9.6106999999999996</v>
      </c>
      <c r="N48" s="171">
        <v>-13.32</v>
      </c>
      <c r="O48" s="171">
        <v>-30.8</v>
      </c>
      <c r="P48" s="171">
        <v>6.6</v>
      </c>
      <c r="Q48" s="171">
        <v>2.484</v>
      </c>
      <c r="R48" s="172"/>
      <c r="S48" s="171">
        <v>2.6349999999999998</v>
      </c>
      <c r="T48" s="171">
        <v>12.1976</v>
      </c>
      <c r="U48" s="171">
        <v>6.7092000000000001</v>
      </c>
      <c r="V48" s="171">
        <v>6.6250999999999998</v>
      </c>
      <c r="W48" s="171">
        <v>11.512</v>
      </c>
      <c r="X48" s="171">
        <v>-5.1700000000000003E-2</v>
      </c>
      <c r="Y48" s="171">
        <v>0.50700000000000001</v>
      </c>
      <c r="Z48" s="171">
        <v>0.91669999999999996</v>
      </c>
      <c r="AA48" s="172"/>
      <c r="AB48" s="171">
        <v>-1.3953</v>
      </c>
      <c r="AC48" s="171">
        <v>0.20200000000000001</v>
      </c>
      <c r="AD48" s="171">
        <v>0.23</v>
      </c>
      <c r="AE48" s="171">
        <v>5.5430000000000001</v>
      </c>
      <c r="AF48" s="171">
        <v>-6.66</v>
      </c>
      <c r="AG48" s="171">
        <v>0</v>
      </c>
      <c r="AH48" s="171">
        <v>0.38800000000000001</v>
      </c>
      <c r="AI48" s="171">
        <v>0.379</v>
      </c>
      <c r="AJ48" s="171">
        <v>-11.05</v>
      </c>
      <c r="AK48" s="171">
        <v>-11.04</v>
      </c>
      <c r="AL48" s="172"/>
      <c r="AM48" s="171">
        <v>-6.75</v>
      </c>
      <c r="AN48" s="171">
        <v>-6.59</v>
      </c>
      <c r="AO48" s="171">
        <v>7.7439999999999998</v>
      </c>
      <c r="AP48" s="171">
        <v>3.2917000000000001</v>
      </c>
      <c r="AQ48" s="171">
        <v>22.1935</v>
      </c>
      <c r="AR48" s="171">
        <v>24.4541</v>
      </c>
      <c r="AS48" s="171">
        <v>-10.450799999999999</v>
      </c>
      <c r="AT48" s="171">
        <v>-10.9703</v>
      </c>
      <c r="AU48" s="171">
        <v>-10.3668</v>
      </c>
      <c r="AV48" s="171">
        <v>2.7917999999999998</v>
      </c>
      <c r="AW48" s="171">
        <v>2.8584000000000001</v>
      </c>
      <c r="AX48" s="171">
        <v>-25.392800000000001</v>
      </c>
      <c r="AY48" s="171">
        <v>-22.534400000000002</v>
      </c>
      <c r="AZ48" s="171">
        <v>12.8416</v>
      </c>
      <c r="BA48" s="171">
        <v>-1.9365000000000001</v>
      </c>
      <c r="BB48" s="171">
        <v>127.82859999999999</v>
      </c>
      <c r="BC48" s="171">
        <v>6.7789000000000001</v>
      </c>
      <c r="BD48" s="171">
        <v>-2.8</v>
      </c>
      <c r="BE48" s="171">
        <v>-2.7</v>
      </c>
      <c r="BF48" s="171">
        <v>-20.589200000000002</v>
      </c>
      <c r="BG48" s="171">
        <v>-20.218900000000001</v>
      </c>
      <c r="BH48" s="171">
        <v>-3.8182999999999998</v>
      </c>
      <c r="BI48" s="172"/>
      <c r="BJ48" s="171">
        <v>15.7986</v>
      </c>
      <c r="BK48" s="171">
        <v>6.4962</v>
      </c>
      <c r="BL48" s="171">
        <v>1.8994</v>
      </c>
      <c r="BM48" s="171">
        <v>1.2750999999999999</v>
      </c>
      <c r="BN48" s="171">
        <v>-59.541600000000003</v>
      </c>
      <c r="BO48" s="171">
        <v>57.191699999999997</v>
      </c>
      <c r="BP48" s="171">
        <v>57.222200000000001</v>
      </c>
      <c r="BQ48" s="171">
        <v>18.026299999999999</v>
      </c>
      <c r="BR48" s="171">
        <v>-53.354300000000002</v>
      </c>
      <c r="BS48" s="172"/>
      <c r="BT48" s="172"/>
      <c r="BU48" s="172"/>
      <c r="BV48" s="171">
        <v>24.150500000000001</v>
      </c>
      <c r="BW48" s="171">
        <v>9.4700000000000006</v>
      </c>
      <c r="BX48" s="171">
        <v>9.9700000000000006</v>
      </c>
      <c r="BY48" s="171">
        <v>-6.95</v>
      </c>
      <c r="BZ48" s="171">
        <v>6.19</v>
      </c>
      <c r="CA48" s="171">
        <v>-22.500599999999999</v>
      </c>
      <c r="CB48" s="171">
        <v>-22.098700000000001</v>
      </c>
      <c r="CC48" s="171">
        <v>28.607800000000001</v>
      </c>
      <c r="CD48" s="171">
        <v>27.640799999999999</v>
      </c>
      <c r="CE48" s="171">
        <v>-4.5720999999999998</v>
      </c>
      <c r="CF48" s="171">
        <v>14.216699999999999</v>
      </c>
      <c r="CG48" s="171">
        <v>14.5884</v>
      </c>
      <c r="CH48" s="171">
        <v>15.8041</v>
      </c>
      <c r="CI48" s="172"/>
      <c r="CJ48" s="171">
        <v>1.728</v>
      </c>
      <c r="CK48" s="171">
        <v>-1.62</v>
      </c>
      <c r="CL48" s="171">
        <v>-6.5</v>
      </c>
      <c r="CM48" s="171">
        <v>-7.1</v>
      </c>
      <c r="CN48" s="171">
        <v>-3.44</v>
      </c>
      <c r="CO48" s="171">
        <v>37.911499999999997</v>
      </c>
      <c r="CP48" s="171">
        <v>38.139099999999999</v>
      </c>
      <c r="CQ48" s="171">
        <v>36.6755</v>
      </c>
      <c r="CR48" s="171">
        <v>45.297600000000003</v>
      </c>
      <c r="CS48" s="171">
        <v>45.885100000000001</v>
      </c>
      <c r="CT48" s="171">
        <v>-30.271599999999999</v>
      </c>
      <c r="CU48" s="171">
        <v>-27.658200000000001</v>
      </c>
      <c r="CV48" s="171">
        <v>-26.5731</v>
      </c>
      <c r="CW48" s="171">
        <v>4.1048999999999998</v>
      </c>
      <c r="CX48" s="171">
        <v>30.62</v>
      </c>
      <c r="CY48" s="171">
        <v>12.21</v>
      </c>
      <c r="CZ48" s="171">
        <v>12.348599999999999</v>
      </c>
      <c r="DA48" s="171">
        <v>11.0382</v>
      </c>
      <c r="DB48" s="171">
        <v>-11.5885</v>
      </c>
      <c r="DC48" s="172"/>
      <c r="DD48" s="172"/>
      <c r="DE48" s="172"/>
      <c r="DF48" s="171">
        <v>22.2059</v>
      </c>
      <c r="DG48" s="172"/>
      <c r="DH48" s="171">
        <v>-5.0385999999999997</v>
      </c>
      <c r="DI48" s="172"/>
      <c r="DJ48" s="172"/>
      <c r="DK48" s="171">
        <v>-2.5036999999999998</v>
      </c>
      <c r="DL48" s="171">
        <v>11</v>
      </c>
      <c r="DM48" s="171">
        <v>12.1</v>
      </c>
      <c r="DN48" s="171">
        <v>15.4</v>
      </c>
      <c r="DO48" s="171">
        <v>6.37</v>
      </c>
      <c r="DP48" s="171">
        <v>-2.2599999999999998</v>
      </c>
      <c r="DQ48" s="171">
        <v>7.3624999999999998</v>
      </c>
      <c r="DR48" s="171">
        <v>-22.906300000000002</v>
      </c>
      <c r="DS48" s="171">
        <v>-8.01</v>
      </c>
      <c r="DT48" s="171">
        <v>-1.25</v>
      </c>
      <c r="DU48" s="171">
        <v>20.239999999999998</v>
      </c>
      <c r="DV48" s="171">
        <v>11.81</v>
      </c>
      <c r="DW48" s="171">
        <v>-23.2727</v>
      </c>
      <c r="DX48" s="171">
        <v>-12.072699999999999</v>
      </c>
      <c r="DY48" s="171">
        <v>-42.277799999999999</v>
      </c>
      <c r="DZ48" s="171">
        <v>-41.672699999999999</v>
      </c>
      <c r="EA48" s="171">
        <v>18.651499999999999</v>
      </c>
      <c r="EB48" s="171">
        <v>-3.7966000000000002</v>
      </c>
      <c r="EC48" s="171">
        <v>-14.5014</v>
      </c>
      <c r="ED48" s="171">
        <v>-14.3767</v>
      </c>
      <c r="EE48" s="171">
        <v>-27.5686</v>
      </c>
      <c r="EF48" s="171">
        <v>-36.884500000000003</v>
      </c>
      <c r="EG48" s="171">
        <v>-12.092000000000001</v>
      </c>
      <c r="EH48" s="171">
        <v>-89.194199999999995</v>
      </c>
      <c r="EI48" s="171">
        <v>-68.941999999999993</v>
      </c>
      <c r="EJ48" s="172"/>
      <c r="EK48" s="171">
        <v>-3.2496999999999998</v>
      </c>
      <c r="EL48" s="171">
        <v>-3.4457</v>
      </c>
      <c r="EM48" s="171">
        <v>23.3248</v>
      </c>
      <c r="EN48" s="171">
        <v>-8.1994000000000007</v>
      </c>
      <c r="EO48" s="171">
        <v>-8.0927000000000007</v>
      </c>
      <c r="EP48" s="171">
        <v>-20.100000000000001</v>
      </c>
      <c r="EQ48" s="171">
        <v>-16.407900000000001</v>
      </c>
      <c r="ER48" s="171">
        <v>45.395000000000003</v>
      </c>
      <c r="ES48" s="171">
        <v>18.933499999999999</v>
      </c>
      <c r="ET48" s="172"/>
      <c r="EU48" s="171">
        <v>2.77</v>
      </c>
      <c r="EV48" s="171">
        <v>0</v>
      </c>
      <c r="EW48" s="171">
        <v>4.0587</v>
      </c>
      <c r="EX48" s="171">
        <v>-10.8675</v>
      </c>
      <c r="EY48" s="171">
        <v>-9.8302999999999994</v>
      </c>
      <c r="EZ48" s="171">
        <v>-9.6404999999999994</v>
      </c>
      <c r="FA48" s="171">
        <v>8.3690999999999995</v>
      </c>
      <c r="FB48" s="171">
        <v>22.877199999999998</v>
      </c>
      <c r="FC48" s="171">
        <v>-28.448899999999998</v>
      </c>
      <c r="FD48" s="171">
        <v>3.5640999999999998</v>
      </c>
      <c r="FE48" s="171">
        <v>3.2534000000000001</v>
      </c>
      <c r="FF48" s="172"/>
      <c r="FG48" s="171">
        <v>3.0145</v>
      </c>
      <c r="FH48" s="171">
        <v>2.6486999999999998</v>
      </c>
      <c r="FI48" s="171">
        <v>0</v>
      </c>
      <c r="FJ48" s="171">
        <v>9.2101000000000006</v>
      </c>
      <c r="FK48" s="171">
        <v>9.0426000000000002</v>
      </c>
      <c r="FL48" s="171">
        <v>-26.9605</v>
      </c>
      <c r="FM48" s="171">
        <v>24.1295</v>
      </c>
      <c r="FN48" s="171">
        <v>24.157</v>
      </c>
      <c r="FO48" s="171">
        <v>-13.6089</v>
      </c>
      <c r="FP48" s="172"/>
      <c r="FQ48" s="171">
        <v>21.837499999999999</v>
      </c>
      <c r="FR48" s="171">
        <v>-21.3</v>
      </c>
      <c r="FS48" s="171">
        <v>-1.3088</v>
      </c>
      <c r="FT48" s="171">
        <v>0.28860000000000002</v>
      </c>
      <c r="FU48" s="171">
        <v>0.85</v>
      </c>
      <c r="FV48" s="171">
        <v>3.42</v>
      </c>
      <c r="FW48" s="171">
        <v>-21.837900000000001</v>
      </c>
      <c r="FX48" s="172"/>
      <c r="FY48" s="171">
        <v>2.1869999999999998</v>
      </c>
      <c r="FZ48" s="171">
        <v>1.1859999999999999</v>
      </c>
      <c r="GA48" s="172"/>
      <c r="GB48" s="171">
        <v>5.53</v>
      </c>
      <c r="GC48" s="171">
        <v>-7.4179000000000004</v>
      </c>
      <c r="GD48" s="171">
        <v>1.077</v>
      </c>
      <c r="GE48" s="172"/>
      <c r="GF48" s="171">
        <v>24.188500000000001</v>
      </c>
      <c r="GG48" s="172"/>
      <c r="GH48" s="171">
        <v>22.659500000000001</v>
      </c>
      <c r="GI48" s="171">
        <v>-5.9082999999999997</v>
      </c>
      <c r="GJ48" s="171">
        <v>-6.4531000000000001</v>
      </c>
      <c r="GK48" s="171">
        <v>3.6636000000000002</v>
      </c>
      <c r="GL48" s="172"/>
      <c r="GM48" s="172"/>
      <c r="GN48" s="172"/>
      <c r="GO48" s="171">
        <v>59.684699999999999</v>
      </c>
      <c r="GP48" s="171">
        <v>0.27629999999999999</v>
      </c>
      <c r="GQ48" s="171">
        <v>-18.575399999999998</v>
      </c>
      <c r="GR48" s="171">
        <v>7.8334999999999999</v>
      </c>
      <c r="GS48" s="171">
        <v>9.0540000000000003</v>
      </c>
      <c r="GT48" s="171">
        <v>152.6172</v>
      </c>
      <c r="GU48" s="171">
        <v>-4.7286999999999999</v>
      </c>
      <c r="GV48" s="171">
        <v>-8.4471000000000007</v>
      </c>
      <c r="GW48" s="171">
        <v>-8.5189000000000004</v>
      </c>
      <c r="GX48" s="171">
        <v>2.3599000000000001</v>
      </c>
      <c r="GY48" s="171">
        <v>8.3444000000000003</v>
      </c>
      <c r="GZ48" s="171">
        <v>8.6006</v>
      </c>
      <c r="HA48" s="171">
        <v>1.9442999999999999</v>
      </c>
      <c r="HB48" s="171">
        <v>-6.4330999999999996</v>
      </c>
      <c r="HC48" s="171">
        <v>-3.4117999999999999</v>
      </c>
      <c r="HD48" s="171">
        <v>19.28</v>
      </c>
      <c r="HE48" s="171">
        <v>-16.4512</v>
      </c>
      <c r="HF48" s="171">
        <v>-8.5302000000000007</v>
      </c>
      <c r="HG48" s="171">
        <v>79.963499999999996</v>
      </c>
      <c r="HH48" s="171">
        <v>74.440899999999999</v>
      </c>
      <c r="HI48" s="171">
        <v>0</v>
      </c>
      <c r="HJ48" s="171">
        <v>49.739600000000003</v>
      </c>
      <c r="HK48" s="171">
        <v>-16.2346</v>
      </c>
      <c r="HL48" s="171">
        <v>-14.877599999999999</v>
      </c>
      <c r="HM48" s="171">
        <v>0</v>
      </c>
      <c r="HN48" s="171">
        <v>0</v>
      </c>
      <c r="HO48" s="171">
        <v>17.048999999999999</v>
      </c>
      <c r="HP48" s="171">
        <v>17.023900000000001</v>
      </c>
      <c r="HQ48" s="171">
        <v>-10.263400000000001</v>
      </c>
      <c r="HR48" s="171">
        <v>-10.226800000000001</v>
      </c>
      <c r="HS48" s="171">
        <v>-10.792299999999999</v>
      </c>
      <c r="HT48" s="171">
        <v>-10.3566</v>
      </c>
      <c r="HU48" s="171">
        <v>10.84</v>
      </c>
      <c r="HV48" s="171">
        <v>11.05</v>
      </c>
      <c r="HW48" s="171">
        <v>-33.9</v>
      </c>
      <c r="HX48" s="171">
        <v>-33.6</v>
      </c>
      <c r="HY48" s="171">
        <v>3.5700000000000003E-2</v>
      </c>
      <c r="HZ48" s="171">
        <v>-5.92</v>
      </c>
      <c r="IA48" s="171">
        <v>45.6008</v>
      </c>
      <c r="IB48" s="171">
        <v>21.505400000000002</v>
      </c>
      <c r="IC48" s="171">
        <v>21.436</v>
      </c>
      <c r="ID48" s="171">
        <v>-17.8</v>
      </c>
      <c r="IE48" s="171">
        <v>-42.7</v>
      </c>
      <c r="IF48" s="171">
        <v>-5.9</v>
      </c>
      <c r="IG48" s="171">
        <v>-6.4</v>
      </c>
      <c r="IH48" s="171">
        <v>-13.5585</v>
      </c>
      <c r="II48" s="171">
        <v>-13.9139</v>
      </c>
      <c r="IJ48" s="171">
        <v>-108.8605</v>
      </c>
      <c r="IK48" s="171">
        <v>52.005899999999997</v>
      </c>
      <c r="IL48" s="171">
        <v>-290.18430000000001</v>
      </c>
      <c r="IM48" s="171">
        <v>-28.47</v>
      </c>
      <c r="IN48" s="171">
        <v>-30.1708</v>
      </c>
      <c r="IO48" s="171">
        <v>109.6187</v>
      </c>
      <c r="IP48" s="171">
        <v>59.104300000000002</v>
      </c>
      <c r="IQ48" s="171">
        <v>143.0095</v>
      </c>
      <c r="IR48" s="171">
        <v>74.787899999999993</v>
      </c>
      <c r="IS48" s="171">
        <v>42.825600000000001</v>
      </c>
      <c r="IT48" s="171">
        <v>19.46</v>
      </c>
      <c r="IU48" s="171">
        <v>19.080200000000001</v>
      </c>
      <c r="IV48" s="171">
        <v>-30.159700000000001</v>
      </c>
      <c r="IW48" s="171">
        <v>224.9392</v>
      </c>
      <c r="IX48" s="171">
        <v>-184.23939999999999</v>
      </c>
      <c r="IY48" s="171">
        <v>47.787199999999999</v>
      </c>
      <c r="IZ48" s="171">
        <v>-31.388300000000001</v>
      </c>
      <c r="JA48" s="171">
        <v>-2.1082000000000001</v>
      </c>
      <c r="JB48" s="171">
        <v>-1.258</v>
      </c>
      <c r="JC48" s="171">
        <v>-8.48</v>
      </c>
      <c r="JD48" s="171">
        <v>-2.456</v>
      </c>
      <c r="JE48" s="171">
        <v>-2.4660000000000002</v>
      </c>
      <c r="JF48" s="171">
        <v>4.24</v>
      </c>
      <c r="JG48" s="171">
        <v>-4</v>
      </c>
      <c r="JH48" s="171">
        <v>-1.3028</v>
      </c>
      <c r="JI48" s="171">
        <v>-1.9608000000000001</v>
      </c>
      <c r="JJ48" s="171">
        <v>0.09</v>
      </c>
      <c r="JK48" s="171">
        <v>-2.4887000000000001</v>
      </c>
      <c r="JL48" s="171">
        <v>-1</v>
      </c>
      <c r="JM48" s="171">
        <v>-3.2160000000000002</v>
      </c>
      <c r="JN48" s="172"/>
      <c r="JO48" s="172"/>
      <c r="JP48" s="172"/>
      <c r="JQ48" s="171">
        <v>3.8064</v>
      </c>
      <c r="JR48" s="171">
        <v>4.3019999999999996</v>
      </c>
      <c r="JS48" s="171">
        <v>4.2865000000000002</v>
      </c>
      <c r="JT48" s="172"/>
      <c r="JU48" s="171">
        <v>27.2</v>
      </c>
      <c r="JV48" s="171">
        <v>2.8014999999999999</v>
      </c>
      <c r="JW48" s="171">
        <v>0.62</v>
      </c>
      <c r="JX48" s="172"/>
      <c r="JY48" s="171">
        <v>-6.0869</v>
      </c>
      <c r="JZ48" s="171">
        <v>-13.889200000000001</v>
      </c>
      <c r="KA48" s="171">
        <v>-17.198899999999998</v>
      </c>
      <c r="KB48" s="171">
        <v>-5.5216000000000003</v>
      </c>
      <c r="KC48" s="171">
        <v>6.6443000000000003</v>
      </c>
      <c r="KD48" s="171">
        <v>0</v>
      </c>
      <c r="KE48" s="171">
        <v>0</v>
      </c>
      <c r="KF48" s="171">
        <v>-21.7</v>
      </c>
      <c r="KG48" s="171">
        <v>3.8</v>
      </c>
      <c r="KH48" s="171">
        <v>-0.1176</v>
      </c>
      <c r="KI48" s="171">
        <v>-69.202799999999996</v>
      </c>
    </row>
    <row r="49" spans="1:295" ht="18" customHeight="1" x14ac:dyDescent="0.25">
      <c r="A49" s="163" t="s">
        <v>78</v>
      </c>
      <c r="B49" s="163" t="s">
        <v>921</v>
      </c>
      <c r="C49" s="164">
        <v>0</v>
      </c>
      <c r="D49" s="165">
        <v>4.9259000000000004</v>
      </c>
      <c r="E49" s="165">
        <v>-10.0913</v>
      </c>
      <c r="F49" s="165">
        <v>8.1418999999999997</v>
      </c>
      <c r="G49" s="165">
        <v>8.4870999999999999</v>
      </c>
      <c r="H49" s="166"/>
      <c r="I49" s="165">
        <v>7.5109000000000004</v>
      </c>
      <c r="J49" s="166"/>
      <c r="K49" s="165">
        <v>23.118099999999998</v>
      </c>
      <c r="L49" s="165">
        <v>9.9406999999999996</v>
      </c>
      <c r="M49" s="165">
        <v>9.6001999999999992</v>
      </c>
      <c r="N49" s="166"/>
      <c r="O49" s="165">
        <v>-30.8</v>
      </c>
      <c r="P49" s="165">
        <v>8.8000000000000007</v>
      </c>
      <c r="Q49" s="165">
        <v>0.82799999999999996</v>
      </c>
      <c r="R49" s="165">
        <v>-19.8</v>
      </c>
      <c r="S49" s="165">
        <v>2.6492</v>
      </c>
      <c r="T49" s="165">
        <v>11.6425</v>
      </c>
      <c r="U49" s="165">
        <v>6.1642999999999999</v>
      </c>
      <c r="V49" s="165">
        <v>6.0471000000000004</v>
      </c>
      <c r="W49" s="165">
        <v>10.630599999999999</v>
      </c>
      <c r="X49" s="165">
        <v>2.93E-2</v>
      </c>
      <c r="Y49" s="165">
        <v>0.56379999999999997</v>
      </c>
      <c r="Z49" s="165">
        <v>0.95840000000000003</v>
      </c>
      <c r="AA49" s="166"/>
      <c r="AB49" s="165">
        <v>-1.4306000000000001</v>
      </c>
      <c r="AC49" s="165">
        <v>0.30599999999999999</v>
      </c>
      <c r="AD49" s="165">
        <v>0.32100000000000001</v>
      </c>
      <c r="AE49" s="165">
        <v>5.3150000000000004</v>
      </c>
      <c r="AF49" s="165">
        <v>-6.66</v>
      </c>
      <c r="AG49" s="165">
        <v>2.2000000000000002</v>
      </c>
      <c r="AH49" s="165">
        <v>0.69699999999999995</v>
      </c>
      <c r="AI49" s="165">
        <v>0.376</v>
      </c>
      <c r="AJ49" s="165">
        <v>-11.47</v>
      </c>
      <c r="AK49" s="165">
        <v>-11.52</v>
      </c>
      <c r="AL49" s="166"/>
      <c r="AM49" s="165">
        <v>-5.94</v>
      </c>
      <c r="AN49" s="165">
        <v>-5.95</v>
      </c>
      <c r="AO49" s="165">
        <v>8.1120999999999999</v>
      </c>
      <c r="AP49" s="165">
        <v>3.2292000000000001</v>
      </c>
      <c r="AQ49" s="165">
        <v>21.738700000000001</v>
      </c>
      <c r="AR49" s="165">
        <v>23.9742</v>
      </c>
      <c r="AS49" s="165">
        <v>-10.413600000000001</v>
      </c>
      <c r="AT49" s="165">
        <v>-10.444699999999999</v>
      </c>
      <c r="AU49" s="165">
        <v>-9.7777999999999992</v>
      </c>
      <c r="AV49" s="165">
        <v>4.4537000000000004</v>
      </c>
      <c r="AW49" s="165">
        <v>4.5324999999999998</v>
      </c>
      <c r="AX49" s="165">
        <v>-25.443000000000001</v>
      </c>
      <c r="AY49" s="165">
        <v>-22.773900000000001</v>
      </c>
      <c r="AZ49" s="165">
        <v>14.2982</v>
      </c>
      <c r="BA49" s="165">
        <v>-0.57079999999999997</v>
      </c>
      <c r="BB49" s="165">
        <v>123.0825</v>
      </c>
      <c r="BC49" s="165">
        <v>6.5594999999999999</v>
      </c>
      <c r="BD49" s="165">
        <v>-3.2</v>
      </c>
      <c r="BE49" s="165">
        <v>-3.2</v>
      </c>
      <c r="BF49" s="165">
        <v>-20.627500000000001</v>
      </c>
      <c r="BG49" s="165">
        <v>-20.201899999999998</v>
      </c>
      <c r="BH49" s="165">
        <v>-3.7572999999999999</v>
      </c>
      <c r="BI49" s="166"/>
      <c r="BJ49" s="165">
        <v>15.491300000000001</v>
      </c>
      <c r="BK49" s="165">
        <v>6.2309000000000001</v>
      </c>
      <c r="BL49" s="165">
        <v>1.9427000000000001</v>
      </c>
      <c r="BM49" s="165">
        <v>1.3247</v>
      </c>
      <c r="BN49" s="165">
        <v>-54.719700000000003</v>
      </c>
      <c r="BO49" s="165">
        <v>61.281100000000002</v>
      </c>
      <c r="BP49" s="165">
        <v>61.494799999999998</v>
      </c>
      <c r="BQ49" s="165">
        <v>-0.36109999999999998</v>
      </c>
      <c r="BR49" s="165">
        <v>-58.835799999999999</v>
      </c>
      <c r="BS49" s="166"/>
      <c r="BT49" s="166"/>
      <c r="BU49" s="166"/>
      <c r="BV49" s="165">
        <v>23.1526</v>
      </c>
      <c r="BW49" s="165">
        <v>9.1199999999999992</v>
      </c>
      <c r="BX49" s="165">
        <v>9.81</v>
      </c>
      <c r="BY49" s="165">
        <v>-7.24</v>
      </c>
      <c r="BZ49" s="165">
        <v>5.43</v>
      </c>
      <c r="CA49" s="165">
        <v>-20.7592</v>
      </c>
      <c r="CB49" s="165">
        <v>-20.6252</v>
      </c>
      <c r="CC49" s="165">
        <v>26.625900000000001</v>
      </c>
      <c r="CD49" s="165">
        <v>25.6281</v>
      </c>
      <c r="CE49" s="165">
        <v>-4.5218999999999996</v>
      </c>
      <c r="CF49" s="165">
        <v>18.2422</v>
      </c>
      <c r="CG49" s="165">
        <v>17.738800000000001</v>
      </c>
      <c r="CH49" s="165">
        <v>15.4628</v>
      </c>
      <c r="CI49" s="166"/>
      <c r="CJ49" s="165">
        <v>-1.9244000000000001</v>
      </c>
      <c r="CK49" s="165">
        <v>-1.6459999999999999</v>
      </c>
      <c r="CL49" s="165">
        <v>-8.9</v>
      </c>
      <c r="CM49" s="165">
        <v>-9.3000000000000007</v>
      </c>
      <c r="CN49" s="165">
        <v>-3.14</v>
      </c>
      <c r="CO49" s="165">
        <v>38.454999999999998</v>
      </c>
      <c r="CP49" s="165">
        <v>38.399700000000003</v>
      </c>
      <c r="CQ49" s="165">
        <v>35.985700000000001</v>
      </c>
      <c r="CR49" s="165">
        <v>48.591999999999999</v>
      </c>
      <c r="CS49" s="165">
        <v>48.9739</v>
      </c>
      <c r="CT49" s="165">
        <v>-29.177499999999998</v>
      </c>
      <c r="CU49" s="165">
        <v>-31.750499999999999</v>
      </c>
      <c r="CV49" s="165">
        <v>-25.803699999999999</v>
      </c>
      <c r="CW49" s="165">
        <v>4.3510999999999997</v>
      </c>
      <c r="CX49" s="165">
        <v>30.11</v>
      </c>
      <c r="CY49" s="165">
        <v>11.92</v>
      </c>
      <c r="CZ49" s="165">
        <v>11.723599999999999</v>
      </c>
      <c r="DA49" s="165">
        <v>10.452299999999999</v>
      </c>
      <c r="DB49" s="165">
        <v>-11.36</v>
      </c>
      <c r="DC49" s="166"/>
      <c r="DD49" s="166"/>
      <c r="DE49" s="166"/>
      <c r="DF49" s="165">
        <v>27.536200000000001</v>
      </c>
      <c r="DG49" s="166"/>
      <c r="DH49" s="165">
        <v>-5.1920999999999999</v>
      </c>
      <c r="DI49" s="165">
        <v>-36.6</v>
      </c>
      <c r="DJ49" s="165">
        <v>-36.700000000000003</v>
      </c>
      <c r="DK49" s="165">
        <v>-2.7686000000000002</v>
      </c>
      <c r="DL49" s="165">
        <v>9.8000000000000007</v>
      </c>
      <c r="DM49" s="165">
        <v>11.54</v>
      </c>
      <c r="DN49" s="165">
        <v>14.44</v>
      </c>
      <c r="DO49" s="165">
        <v>5.67</v>
      </c>
      <c r="DP49" s="165">
        <v>-2.2200000000000002</v>
      </c>
      <c r="DQ49" s="165">
        <v>7.9359999999999999</v>
      </c>
      <c r="DR49" s="165">
        <v>-27.721599999999999</v>
      </c>
      <c r="DS49" s="165">
        <v>-8.34</v>
      </c>
      <c r="DT49" s="165">
        <v>-1.41</v>
      </c>
      <c r="DU49" s="165">
        <v>20.83</v>
      </c>
      <c r="DV49" s="165">
        <v>11.35</v>
      </c>
      <c r="DW49" s="165">
        <v>-27.2545</v>
      </c>
      <c r="DX49" s="165">
        <v>-13.554500000000001</v>
      </c>
      <c r="DY49" s="165">
        <v>-40.888100000000001</v>
      </c>
      <c r="DZ49" s="165">
        <v>-40.327300000000001</v>
      </c>
      <c r="EA49" s="165">
        <v>17.1187</v>
      </c>
      <c r="EB49" s="165">
        <v>-5.2244999999999999</v>
      </c>
      <c r="EC49" s="165">
        <v>-16.248200000000001</v>
      </c>
      <c r="ED49" s="165">
        <v>-16.172599999999999</v>
      </c>
      <c r="EE49" s="165">
        <v>-27.230899999999998</v>
      </c>
      <c r="EF49" s="165">
        <v>-36.573500000000003</v>
      </c>
      <c r="EG49" s="165">
        <v>-12.185</v>
      </c>
      <c r="EH49" s="165">
        <v>-69.968199999999996</v>
      </c>
      <c r="EI49" s="165">
        <v>-49.921700000000001</v>
      </c>
      <c r="EJ49" s="165">
        <v>2.2719999999999998</v>
      </c>
      <c r="EK49" s="165">
        <v>-2.8313000000000001</v>
      </c>
      <c r="EL49" s="165">
        <v>-3.2244000000000002</v>
      </c>
      <c r="EM49" s="165">
        <v>23.8672</v>
      </c>
      <c r="EN49" s="165">
        <v>-8.7195999999999998</v>
      </c>
      <c r="EO49" s="165">
        <v>-8.5</v>
      </c>
      <c r="EP49" s="165">
        <v>-19.3</v>
      </c>
      <c r="EQ49" s="165">
        <v>-16.765499999999999</v>
      </c>
      <c r="ER49" s="165">
        <v>44.589399999999998</v>
      </c>
      <c r="ES49" s="165">
        <v>20.003799999999998</v>
      </c>
      <c r="ET49" s="166"/>
      <c r="EU49" s="165">
        <v>0</v>
      </c>
      <c r="EV49" s="165">
        <v>0</v>
      </c>
      <c r="EW49" s="165">
        <v>3.7669000000000001</v>
      </c>
      <c r="EX49" s="165">
        <v>-12.127599999999999</v>
      </c>
      <c r="EY49" s="165">
        <v>-9.9761000000000006</v>
      </c>
      <c r="EZ49" s="165">
        <v>-9.8254999999999999</v>
      </c>
      <c r="FA49" s="165">
        <v>9.9705999999999992</v>
      </c>
      <c r="FB49" s="165">
        <v>24.104700000000001</v>
      </c>
      <c r="FC49" s="165">
        <v>-29.708600000000001</v>
      </c>
      <c r="FD49" s="165">
        <v>3.206</v>
      </c>
      <c r="FE49" s="165">
        <v>2.9580000000000002</v>
      </c>
      <c r="FF49" s="166"/>
      <c r="FG49" s="165">
        <v>3.4578000000000002</v>
      </c>
      <c r="FH49" s="165">
        <v>4.3710000000000004</v>
      </c>
      <c r="FI49" s="165">
        <v>3.4087000000000001</v>
      </c>
      <c r="FJ49" s="165">
        <v>7.5354999999999999</v>
      </c>
      <c r="FK49" s="165">
        <v>7.2005999999999997</v>
      </c>
      <c r="FL49" s="165">
        <v>-25.620799999999999</v>
      </c>
      <c r="FM49" s="165">
        <v>23.659199999999998</v>
      </c>
      <c r="FN49" s="165">
        <v>23.6951</v>
      </c>
      <c r="FO49" s="165">
        <v>-14.1348</v>
      </c>
      <c r="FP49" s="166"/>
      <c r="FQ49" s="165">
        <v>21.095300000000002</v>
      </c>
      <c r="FR49" s="165">
        <v>-21.68</v>
      </c>
      <c r="FS49" s="165">
        <v>-1.6091</v>
      </c>
      <c r="FT49" s="165">
        <v>0.2364</v>
      </c>
      <c r="FU49" s="165">
        <v>1.02</v>
      </c>
      <c r="FV49" s="165">
        <v>4.4400000000000004</v>
      </c>
      <c r="FW49" s="165">
        <v>-20.212599999999998</v>
      </c>
      <c r="FX49" s="165">
        <v>0</v>
      </c>
      <c r="FY49" s="165">
        <v>2.0640000000000001</v>
      </c>
      <c r="FZ49" s="165">
        <v>1.165</v>
      </c>
      <c r="GA49" s="166"/>
      <c r="GB49" s="165">
        <v>6.2</v>
      </c>
      <c r="GC49" s="165">
        <v>-6.8537999999999997</v>
      </c>
      <c r="GD49" s="165">
        <v>1.5348999999999999</v>
      </c>
      <c r="GE49" s="165">
        <v>-2.29</v>
      </c>
      <c r="GF49" s="165">
        <v>24.360800000000001</v>
      </c>
      <c r="GG49" s="166"/>
      <c r="GH49" s="165">
        <v>23.018799999999999</v>
      </c>
      <c r="GI49" s="165">
        <v>-5.5627000000000004</v>
      </c>
      <c r="GJ49" s="165">
        <v>-6.1359000000000004</v>
      </c>
      <c r="GK49" s="165">
        <v>3.6221000000000001</v>
      </c>
      <c r="GL49" s="166"/>
      <c r="GM49" s="166"/>
      <c r="GN49" s="165">
        <v>-12.4704</v>
      </c>
      <c r="GO49" s="165">
        <v>60.584899999999998</v>
      </c>
      <c r="GP49" s="165">
        <v>0.6341</v>
      </c>
      <c r="GQ49" s="165">
        <v>-19.243400000000001</v>
      </c>
      <c r="GR49" s="165">
        <v>8.3336000000000006</v>
      </c>
      <c r="GS49" s="165">
        <v>8.3170000000000002</v>
      </c>
      <c r="GT49" s="165">
        <v>151.38409999999999</v>
      </c>
      <c r="GU49" s="165">
        <v>-5.1338999999999997</v>
      </c>
      <c r="GV49" s="165">
        <v>-9.0998000000000001</v>
      </c>
      <c r="GW49" s="165">
        <v>-8.1951000000000001</v>
      </c>
      <c r="GX49" s="165">
        <v>2.8277000000000001</v>
      </c>
      <c r="GY49" s="165">
        <v>8.11</v>
      </c>
      <c r="GZ49" s="165">
        <v>8.3157999999999994</v>
      </c>
      <c r="HA49" s="165">
        <v>2.1657999999999999</v>
      </c>
      <c r="HB49" s="165">
        <v>0</v>
      </c>
      <c r="HC49" s="165">
        <v>0</v>
      </c>
      <c r="HD49" s="165">
        <v>19.7</v>
      </c>
      <c r="HE49" s="165">
        <v>-16.688099999999999</v>
      </c>
      <c r="HF49" s="165">
        <v>-7.1881000000000004</v>
      </c>
      <c r="HG49" s="165">
        <v>79.205200000000005</v>
      </c>
      <c r="HH49" s="165">
        <v>84.616100000000003</v>
      </c>
      <c r="HI49" s="165">
        <v>4.9757999999999996</v>
      </c>
      <c r="HJ49" s="165">
        <v>49.892400000000002</v>
      </c>
      <c r="HK49" s="165">
        <v>-17.470800000000001</v>
      </c>
      <c r="HL49" s="165">
        <v>-16.456600000000002</v>
      </c>
      <c r="HM49" s="165">
        <v>0</v>
      </c>
      <c r="HN49" s="165">
        <v>0</v>
      </c>
      <c r="HO49" s="166"/>
      <c r="HP49" s="165">
        <v>26.655000000000001</v>
      </c>
      <c r="HQ49" s="165">
        <v>-10.229100000000001</v>
      </c>
      <c r="HR49" s="165">
        <v>-10.116899999999999</v>
      </c>
      <c r="HS49" s="165">
        <v>-9.3781999999999996</v>
      </c>
      <c r="HT49" s="165">
        <v>-9.5557999999999996</v>
      </c>
      <c r="HU49" s="165">
        <v>9.59</v>
      </c>
      <c r="HV49" s="165">
        <v>9.8000000000000007</v>
      </c>
      <c r="HW49" s="165">
        <v>-32.9</v>
      </c>
      <c r="HX49" s="165">
        <v>-32.9</v>
      </c>
      <c r="HY49" s="165">
        <v>0.1767</v>
      </c>
      <c r="HZ49" s="165">
        <v>-5.52</v>
      </c>
      <c r="IA49" s="165">
        <v>53.055700000000002</v>
      </c>
      <c r="IB49" s="165">
        <v>20.057500000000001</v>
      </c>
      <c r="IC49" s="165">
        <v>19.989599999999999</v>
      </c>
      <c r="ID49" s="165">
        <v>-17.8</v>
      </c>
      <c r="IE49" s="165">
        <v>-42.2</v>
      </c>
      <c r="IF49" s="165">
        <v>-6.3</v>
      </c>
      <c r="IG49" s="165">
        <v>-6.8</v>
      </c>
      <c r="IH49" s="165">
        <v>-17.4589</v>
      </c>
      <c r="II49" s="165">
        <v>-17.599399999999999</v>
      </c>
      <c r="IJ49" s="165">
        <v>-104.87390000000001</v>
      </c>
      <c r="IK49" s="165">
        <v>40.519199999999998</v>
      </c>
      <c r="IL49" s="165">
        <v>-285.69639999999998</v>
      </c>
      <c r="IM49" s="165">
        <v>-24.093800000000002</v>
      </c>
      <c r="IN49" s="165">
        <v>-28.921500000000002</v>
      </c>
      <c r="IO49" s="165">
        <v>119.3703</v>
      </c>
      <c r="IP49" s="165">
        <v>44.7042</v>
      </c>
      <c r="IQ49" s="165">
        <v>134.0282</v>
      </c>
      <c r="IR49" s="165">
        <v>82.341300000000004</v>
      </c>
      <c r="IS49" s="165">
        <v>57.161499999999997</v>
      </c>
      <c r="IT49" s="165">
        <v>21.316099999999999</v>
      </c>
      <c r="IU49" s="165">
        <v>20.2498</v>
      </c>
      <c r="IV49" s="165">
        <v>-25.0989</v>
      </c>
      <c r="IW49" s="165">
        <v>238.94890000000001</v>
      </c>
      <c r="IX49" s="165">
        <v>-185.62190000000001</v>
      </c>
      <c r="IY49" s="165">
        <v>60.903399999999998</v>
      </c>
      <c r="IZ49" s="165">
        <v>-43.110500000000002</v>
      </c>
      <c r="JA49" s="165">
        <v>-2.6941000000000002</v>
      </c>
      <c r="JB49" s="165">
        <v>-1.399</v>
      </c>
      <c r="JC49" s="165">
        <v>-7.68</v>
      </c>
      <c r="JD49" s="165">
        <v>-2.3759999999999999</v>
      </c>
      <c r="JE49" s="165">
        <v>-2.3769999999999998</v>
      </c>
      <c r="JF49" s="165">
        <v>3.84</v>
      </c>
      <c r="JG49" s="165">
        <v>-3.76</v>
      </c>
      <c r="JH49" s="165">
        <v>-1.5036</v>
      </c>
      <c r="JI49" s="165">
        <v>-2.1958000000000002</v>
      </c>
      <c r="JJ49" s="165">
        <v>0.41049999999999998</v>
      </c>
      <c r="JK49" s="165">
        <v>-2.6657999999999999</v>
      </c>
      <c r="JL49" s="165">
        <v>-1</v>
      </c>
      <c r="JM49" s="165">
        <v>-2.698</v>
      </c>
      <c r="JN49" s="165">
        <v>-1.45</v>
      </c>
      <c r="JO49" s="166"/>
      <c r="JP49" s="166"/>
      <c r="JQ49" s="165">
        <v>9.4940999999999995</v>
      </c>
      <c r="JR49" s="165">
        <v>4.3329000000000004</v>
      </c>
      <c r="JS49" s="165">
        <v>0.998</v>
      </c>
      <c r="JT49" s="166"/>
      <c r="JU49" s="165">
        <v>27.3</v>
      </c>
      <c r="JV49" s="165">
        <v>2.5228999999999999</v>
      </c>
      <c r="JW49" s="165">
        <v>0.41</v>
      </c>
      <c r="JX49" s="166"/>
      <c r="JY49" s="165">
        <v>-7.3369</v>
      </c>
      <c r="JZ49" s="165">
        <v>-14.1899</v>
      </c>
      <c r="KA49" s="165">
        <v>-15.461499999999999</v>
      </c>
      <c r="KB49" s="165">
        <v>-6.7864000000000004</v>
      </c>
      <c r="KC49" s="165">
        <v>6.8437000000000001</v>
      </c>
      <c r="KD49" s="166"/>
      <c r="KE49" s="165">
        <v>0</v>
      </c>
      <c r="KF49" s="165">
        <v>-21.6</v>
      </c>
      <c r="KG49" s="165">
        <v>3.9</v>
      </c>
      <c r="KH49" s="165">
        <v>11.2948</v>
      </c>
      <c r="KI49" s="165">
        <v>-85.822000000000003</v>
      </c>
    </row>
    <row r="50" spans="1:295" ht="18" customHeight="1" x14ac:dyDescent="0.25">
      <c r="A50" s="163" t="s">
        <v>78</v>
      </c>
      <c r="B50" s="163" t="s">
        <v>922</v>
      </c>
      <c r="C50" s="167">
        <v>0</v>
      </c>
      <c r="D50" s="168">
        <v>4.6643999999999997</v>
      </c>
      <c r="E50" s="168">
        <v>-9.8768999999999991</v>
      </c>
      <c r="F50" s="168">
        <v>8.5884</v>
      </c>
      <c r="G50" s="168">
        <v>8.8010000000000002</v>
      </c>
      <c r="H50" s="169"/>
      <c r="I50" s="168">
        <v>7.2397999999999998</v>
      </c>
      <c r="J50" s="169"/>
      <c r="K50" s="168">
        <v>23.156600000000001</v>
      </c>
      <c r="L50" s="168">
        <v>9.8207000000000004</v>
      </c>
      <c r="M50" s="168">
        <v>9.4412000000000003</v>
      </c>
      <c r="N50" s="168">
        <v>-13.32</v>
      </c>
      <c r="O50" s="168">
        <v>-30.8</v>
      </c>
      <c r="P50" s="168">
        <v>6.6</v>
      </c>
      <c r="Q50" s="168">
        <v>0.82799999999999996</v>
      </c>
      <c r="R50" s="168">
        <v>-19.8</v>
      </c>
      <c r="S50" s="168">
        <v>2.5975999999999999</v>
      </c>
      <c r="T50" s="168">
        <v>11.755100000000001</v>
      </c>
      <c r="U50" s="168">
        <v>5.6185</v>
      </c>
      <c r="V50" s="168">
        <v>5.4593999999999996</v>
      </c>
      <c r="W50" s="168">
        <v>9.6362000000000005</v>
      </c>
      <c r="X50" s="168">
        <v>0.25469999999999998</v>
      </c>
      <c r="Y50" s="168">
        <v>0.53820000000000001</v>
      </c>
      <c r="Z50" s="168">
        <v>0.90510000000000002</v>
      </c>
      <c r="AA50" s="169"/>
      <c r="AB50" s="168">
        <v>-1.2388999999999999</v>
      </c>
      <c r="AC50" s="168">
        <v>0.27600000000000002</v>
      </c>
      <c r="AD50" s="168">
        <v>0.313</v>
      </c>
      <c r="AE50" s="168">
        <v>5.8390000000000004</v>
      </c>
      <c r="AF50" s="168">
        <v>-6.66</v>
      </c>
      <c r="AG50" s="168">
        <v>2.2000000000000002</v>
      </c>
      <c r="AH50" s="168">
        <v>0.54</v>
      </c>
      <c r="AI50" s="168">
        <v>0.38900000000000001</v>
      </c>
      <c r="AJ50" s="168">
        <v>-11.5</v>
      </c>
      <c r="AK50" s="168">
        <v>-11.41</v>
      </c>
      <c r="AL50" s="169"/>
      <c r="AM50" s="168">
        <v>-5.86</v>
      </c>
      <c r="AN50" s="168">
        <v>-6.02</v>
      </c>
      <c r="AO50" s="168">
        <v>8.2675999999999998</v>
      </c>
      <c r="AP50" s="168">
        <v>3.2096</v>
      </c>
      <c r="AQ50" s="168">
        <v>21.7562</v>
      </c>
      <c r="AR50" s="168">
        <v>23.8797</v>
      </c>
      <c r="AS50" s="168">
        <v>-12.205299999999999</v>
      </c>
      <c r="AT50" s="168">
        <v>-12.7265</v>
      </c>
      <c r="AU50" s="168">
        <v>-12.837400000000001</v>
      </c>
      <c r="AV50" s="168">
        <v>16.832899999999999</v>
      </c>
      <c r="AW50" s="168">
        <v>18.027200000000001</v>
      </c>
      <c r="AX50" s="168">
        <v>-30.315000000000001</v>
      </c>
      <c r="AY50" s="168">
        <v>-26.800799999999999</v>
      </c>
      <c r="AZ50" s="168">
        <v>26.424299999999999</v>
      </c>
      <c r="BA50" s="168">
        <v>16.8492</v>
      </c>
      <c r="BB50" s="168">
        <v>120.3717</v>
      </c>
      <c r="BC50" s="168">
        <v>6.1651999999999996</v>
      </c>
      <c r="BD50" s="168">
        <v>-3.7</v>
      </c>
      <c r="BE50" s="168">
        <v>-3.7</v>
      </c>
      <c r="BF50" s="168">
        <v>-17.836200000000002</v>
      </c>
      <c r="BG50" s="168">
        <v>-17.7715</v>
      </c>
      <c r="BH50" s="168">
        <v>-3.5343</v>
      </c>
      <c r="BI50" s="169"/>
      <c r="BJ50" s="168">
        <v>14.8506</v>
      </c>
      <c r="BK50" s="168">
        <v>6.0286999999999997</v>
      </c>
      <c r="BL50" s="168">
        <v>1.7887999999999999</v>
      </c>
      <c r="BM50" s="168">
        <v>1.1580999999999999</v>
      </c>
      <c r="BN50" s="168">
        <v>-53.743099999999998</v>
      </c>
      <c r="BO50" s="168">
        <v>59.633099999999999</v>
      </c>
      <c r="BP50" s="168">
        <v>59.480600000000003</v>
      </c>
      <c r="BQ50" s="168">
        <v>1.4988999999999999</v>
      </c>
      <c r="BR50" s="168">
        <v>-57.335700000000003</v>
      </c>
      <c r="BS50" s="169"/>
      <c r="BT50" s="169"/>
      <c r="BU50" s="169"/>
      <c r="BV50" s="169"/>
      <c r="BW50" s="168">
        <v>8.9499999999999993</v>
      </c>
      <c r="BX50" s="168">
        <v>9.89</v>
      </c>
      <c r="BY50" s="168">
        <v>-7.59</v>
      </c>
      <c r="BZ50" s="168">
        <v>5.12</v>
      </c>
      <c r="CA50" s="168">
        <v>-19.8215</v>
      </c>
      <c r="CB50" s="168">
        <v>-19.5535</v>
      </c>
      <c r="CC50" s="168">
        <v>25.9391</v>
      </c>
      <c r="CD50" s="168">
        <v>24.542899999999999</v>
      </c>
      <c r="CE50" s="168">
        <v>-4.4217000000000004</v>
      </c>
      <c r="CF50" s="168">
        <v>17.308599999999998</v>
      </c>
      <c r="CG50" s="168">
        <v>16.6523</v>
      </c>
      <c r="CH50" s="168">
        <v>14.757</v>
      </c>
      <c r="CI50" s="169"/>
      <c r="CJ50" s="168">
        <v>1.9244000000000001</v>
      </c>
      <c r="CK50" s="168">
        <v>-1.51</v>
      </c>
      <c r="CL50" s="168">
        <v>-10.3</v>
      </c>
      <c r="CM50" s="168">
        <v>-10.5</v>
      </c>
      <c r="CN50" s="168">
        <v>-3.02</v>
      </c>
      <c r="CO50" s="168">
        <v>37.4328</v>
      </c>
      <c r="CP50" s="168">
        <v>37.432099999999998</v>
      </c>
      <c r="CQ50" s="168">
        <v>35.703600000000002</v>
      </c>
      <c r="CR50" s="168">
        <v>48.7408</v>
      </c>
      <c r="CS50" s="168">
        <v>49.045699999999997</v>
      </c>
      <c r="CT50" s="168">
        <v>-28.015599999999999</v>
      </c>
      <c r="CU50" s="168">
        <v>-31.5002</v>
      </c>
      <c r="CV50" s="168">
        <v>-25.2194</v>
      </c>
      <c r="CW50" s="168">
        <v>4.9310999999999998</v>
      </c>
      <c r="CX50" s="168">
        <v>28.52</v>
      </c>
      <c r="CY50" s="168">
        <v>11.37</v>
      </c>
      <c r="CZ50" s="168">
        <v>11.254899999999999</v>
      </c>
      <c r="DA50" s="168">
        <v>10.0616</v>
      </c>
      <c r="DB50" s="168">
        <v>-11.005800000000001</v>
      </c>
      <c r="DC50" s="169"/>
      <c r="DD50" s="169"/>
      <c r="DE50" s="169"/>
      <c r="DF50" s="168">
        <v>29.2121</v>
      </c>
      <c r="DG50" s="169"/>
      <c r="DH50" s="168">
        <v>-4.7655000000000003</v>
      </c>
      <c r="DI50" s="168">
        <v>-34</v>
      </c>
      <c r="DJ50" s="168">
        <v>-35.700000000000003</v>
      </c>
      <c r="DK50" s="168">
        <v>-2.8748</v>
      </c>
      <c r="DL50" s="168">
        <v>8.8000000000000007</v>
      </c>
      <c r="DM50" s="168">
        <v>11.82</v>
      </c>
      <c r="DN50" s="168">
        <v>13.04</v>
      </c>
      <c r="DO50" s="168">
        <v>4.87</v>
      </c>
      <c r="DP50" s="168">
        <v>-2.11</v>
      </c>
      <c r="DQ50" s="168">
        <v>7.7035</v>
      </c>
      <c r="DR50" s="168">
        <v>-29.6342</v>
      </c>
      <c r="DS50" s="168">
        <v>-8.1300000000000008</v>
      </c>
      <c r="DT50" s="168">
        <v>-1.45</v>
      </c>
      <c r="DU50" s="168">
        <v>18.899999999999999</v>
      </c>
      <c r="DV50" s="168">
        <v>11.42</v>
      </c>
      <c r="DW50" s="168">
        <v>-28.581800000000001</v>
      </c>
      <c r="DX50" s="168">
        <v>-14.336399999999999</v>
      </c>
      <c r="DY50" s="168">
        <v>-40.390300000000003</v>
      </c>
      <c r="DZ50" s="168">
        <v>-40.5364</v>
      </c>
      <c r="EA50" s="168">
        <v>16.354600000000001</v>
      </c>
      <c r="EB50" s="168">
        <v>-7.2758000000000003</v>
      </c>
      <c r="EC50" s="168">
        <v>-18.056799999999999</v>
      </c>
      <c r="ED50" s="168">
        <v>-18.2105</v>
      </c>
      <c r="EE50" s="168">
        <v>-27.3169</v>
      </c>
      <c r="EF50" s="168">
        <v>-35.7254</v>
      </c>
      <c r="EG50" s="168">
        <v>-11.654999999999999</v>
      </c>
      <c r="EH50" s="168">
        <v>-69.337000000000003</v>
      </c>
      <c r="EI50" s="168">
        <v>-46.424199999999999</v>
      </c>
      <c r="EJ50" s="169"/>
      <c r="EK50" s="168">
        <v>-2.907</v>
      </c>
      <c r="EL50" s="168">
        <v>-3.3641999999999999</v>
      </c>
      <c r="EM50" s="168">
        <v>24.854900000000001</v>
      </c>
      <c r="EN50" s="168">
        <v>-9.8482000000000003</v>
      </c>
      <c r="EO50" s="168">
        <v>-9.5846999999999998</v>
      </c>
      <c r="EP50" s="168">
        <v>-18.600000000000001</v>
      </c>
      <c r="EQ50" s="168">
        <v>-16.8339</v>
      </c>
      <c r="ER50" s="168">
        <v>45.422600000000003</v>
      </c>
      <c r="ES50" s="168">
        <v>20.5139</v>
      </c>
      <c r="ET50" s="169"/>
      <c r="EU50" s="169"/>
      <c r="EV50" s="168">
        <v>0</v>
      </c>
      <c r="EW50" s="168">
        <v>3.5922999999999998</v>
      </c>
      <c r="EX50" s="168">
        <v>-13.333</v>
      </c>
      <c r="EY50" s="168">
        <v>-11.138</v>
      </c>
      <c r="EZ50" s="168">
        <v>-11.0046</v>
      </c>
      <c r="FA50" s="168">
        <v>10.975899999999999</v>
      </c>
      <c r="FB50" s="168">
        <v>23.875800000000002</v>
      </c>
      <c r="FC50" s="168">
        <v>-30.568200000000001</v>
      </c>
      <c r="FD50" s="168">
        <v>3.5621</v>
      </c>
      <c r="FE50" s="168">
        <v>3.2444999999999999</v>
      </c>
      <c r="FF50" s="169"/>
      <c r="FG50" s="168">
        <v>4.7232000000000003</v>
      </c>
      <c r="FH50" s="168">
        <v>5.0696000000000003</v>
      </c>
      <c r="FI50" s="168">
        <v>3.7311999999999999</v>
      </c>
      <c r="FJ50" s="168">
        <v>6.3632999999999997</v>
      </c>
      <c r="FK50" s="168">
        <v>6.5308000000000002</v>
      </c>
      <c r="FL50" s="168">
        <v>-25.453399999999998</v>
      </c>
      <c r="FM50" s="168">
        <v>23.0486</v>
      </c>
      <c r="FN50" s="168">
        <v>23.288699999999999</v>
      </c>
      <c r="FO50" s="168">
        <v>-13.4901</v>
      </c>
      <c r="FP50" s="169"/>
      <c r="FQ50" s="168">
        <v>21.095300000000002</v>
      </c>
      <c r="FR50" s="168">
        <v>-21.02</v>
      </c>
      <c r="FS50" s="168">
        <v>-1.415</v>
      </c>
      <c r="FT50" s="168">
        <v>0.20069999999999999</v>
      </c>
      <c r="FU50" s="168">
        <v>0.87</v>
      </c>
      <c r="FV50" s="168">
        <v>4.21</v>
      </c>
      <c r="FW50" s="168">
        <v>-20.927399999999999</v>
      </c>
      <c r="FX50" s="169"/>
      <c r="FY50" s="168">
        <v>1.978</v>
      </c>
      <c r="FZ50" s="168">
        <v>1.224</v>
      </c>
      <c r="GA50" s="169"/>
      <c r="GB50" s="168">
        <v>5.7</v>
      </c>
      <c r="GC50" s="168">
        <v>-7.8981000000000003</v>
      </c>
      <c r="GD50" s="168">
        <v>1.3524</v>
      </c>
      <c r="GE50" s="168">
        <v>-2.35</v>
      </c>
      <c r="GF50" s="168">
        <v>23.974</v>
      </c>
      <c r="GG50" s="169"/>
      <c r="GH50" s="168">
        <v>22.157499999999999</v>
      </c>
      <c r="GI50" s="168">
        <v>-5.9672000000000001</v>
      </c>
      <c r="GJ50" s="168">
        <v>-6.5266000000000002</v>
      </c>
      <c r="GK50" s="168">
        <v>3.4973000000000001</v>
      </c>
      <c r="GL50" s="169"/>
      <c r="GM50" s="169"/>
      <c r="GN50" s="169"/>
      <c r="GO50" s="168">
        <v>60.664299999999997</v>
      </c>
      <c r="GP50" s="168">
        <v>0.4879</v>
      </c>
      <c r="GQ50" s="168">
        <v>-19.448599999999999</v>
      </c>
      <c r="GR50" s="168">
        <v>8.5675000000000008</v>
      </c>
      <c r="GS50" s="168">
        <v>8.3152000000000008</v>
      </c>
      <c r="GT50" s="168">
        <v>150.73920000000001</v>
      </c>
      <c r="GU50" s="168">
        <v>-5.3383000000000003</v>
      </c>
      <c r="GV50" s="168">
        <v>-7.2849000000000004</v>
      </c>
      <c r="GW50" s="168">
        <v>-8.9981000000000009</v>
      </c>
      <c r="GX50" s="168">
        <v>2.6570999999999998</v>
      </c>
      <c r="GY50" s="168">
        <v>7.7145000000000001</v>
      </c>
      <c r="GZ50" s="168">
        <v>7.9825999999999997</v>
      </c>
      <c r="HA50" s="168">
        <v>2.0164</v>
      </c>
      <c r="HB50" s="168">
        <v>-1.6742999999999999</v>
      </c>
      <c r="HC50" s="168">
        <v>0</v>
      </c>
      <c r="HD50" s="168">
        <v>20.53</v>
      </c>
      <c r="HE50" s="168">
        <v>-17.209700000000002</v>
      </c>
      <c r="HF50" s="168">
        <v>-7.4786999999999999</v>
      </c>
      <c r="HG50" s="168">
        <v>81.881100000000004</v>
      </c>
      <c r="HH50" s="168">
        <v>83.381100000000004</v>
      </c>
      <c r="HI50" s="168">
        <v>4.8715999999999999</v>
      </c>
      <c r="HJ50" s="169"/>
      <c r="HK50" s="168">
        <v>-17.880600000000001</v>
      </c>
      <c r="HL50" s="168">
        <v>-16.9267</v>
      </c>
      <c r="HM50" s="168">
        <v>0</v>
      </c>
      <c r="HN50" s="168">
        <v>0</v>
      </c>
      <c r="HO50" s="168">
        <v>25.614100000000001</v>
      </c>
      <c r="HP50" s="169"/>
      <c r="HQ50" s="168">
        <v>-9.5533000000000001</v>
      </c>
      <c r="HR50" s="168">
        <v>-9.4578000000000007</v>
      </c>
      <c r="HS50" s="168">
        <v>-8.2651000000000003</v>
      </c>
      <c r="HT50" s="168">
        <v>-7.6948999999999996</v>
      </c>
      <c r="HU50" s="168">
        <v>9.9</v>
      </c>
      <c r="HV50" s="168">
        <v>10.09</v>
      </c>
      <c r="HW50" s="168">
        <v>-34</v>
      </c>
      <c r="HX50" s="168">
        <v>-34.299999999999997</v>
      </c>
      <c r="HY50" s="168">
        <v>0.1767</v>
      </c>
      <c r="HZ50" s="168">
        <v>-6.16</v>
      </c>
      <c r="IA50" s="168">
        <v>46.879800000000003</v>
      </c>
      <c r="IB50" s="168">
        <v>22.6191</v>
      </c>
      <c r="IC50" s="168">
        <v>23.179300000000001</v>
      </c>
      <c r="ID50" s="168">
        <v>-18.2</v>
      </c>
      <c r="IE50" s="168">
        <v>-43.6</v>
      </c>
      <c r="IF50" s="168">
        <v>-6.7</v>
      </c>
      <c r="IG50" s="168">
        <v>-7.2</v>
      </c>
      <c r="IH50" s="169"/>
      <c r="II50" s="168">
        <v>-17.599900000000002</v>
      </c>
      <c r="IJ50" s="168">
        <v>-101.3258</v>
      </c>
      <c r="IK50" s="168">
        <v>42.041800000000002</v>
      </c>
      <c r="IL50" s="168">
        <v>-287.38</v>
      </c>
      <c r="IM50" s="168">
        <v>-25.9482</v>
      </c>
      <c r="IN50" s="168">
        <v>-29.5502</v>
      </c>
      <c r="IO50" s="168">
        <v>121.9974</v>
      </c>
      <c r="IP50" s="168">
        <v>44.159300000000002</v>
      </c>
      <c r="IQ50" s="168">
        <v>128.86320000000001</v>
      </c>
      <c r="IR50" s="168">
        <v>79.472899999999996</v>
      </c>
      <c r="IS50" s="168">
        <v>58.829500000000003</v>
      </c>
      <c r="IT50" s="168">
        <v>20.5304</v>
      </c>
      <c r="IU50" s="168">
        <v>22.348600000000001</v>
      </c>
      <c r="IV50" s="168">
        <v>-22.5212</v>
      </c>
      <c r="IW50" s="168">
        <v>236.37139999999999</v>
      </c>
      <c r="IX50" s="168">
        <v>-183.64189999999999</v>
      </c>
      <c r="IY50" s="168">
        <v>61.892099999999999</v>
      </c>
      <c r="IZ50" s="168">
        <v>-45.534700000000001</v>
      </c>
      <c r="JA50" s="168">
        <v>-1.4978</v>
      </c>
      <c r="JB50" s="168">
        <v>-0.56299999999999994</v>
      </c>
      <c r="JC50" s="168">
        <v>-7.44</v>
      </c>
      <c r="JD50" s="168">
        <v>-2.3820000000000001</v>
      </c>
      <c r="JE50" s="168">
        <v>-2.387</v>
      </c>
      <c r="JF50" s="168">
        <v>3.36</v>
      </c>
      <c r="JG50" s="168">
        <v>-4.5599999999999996</v>
      </c>
      <c r="JH50" s="168">
        <v>-5.7099999999999998E-2</v>
      </c>
      <c r="JI50" s="168">
        <v>-1.1704000000000001</v>
      </c>
      <c r="JJ50" s="168">
        <v>0.35249999999999998</v>
      </c>
      <c r="JK50" s="168">
        <v>-3.2791999999999999</v>
      </c>
      <c r="JL50" s="168">
        <v>-1.9</v>
      </c>
      <c r="JM50" s="168">
        <v>-3.391</v>
      </c>
      <c r="JN50" s="168">
        <v>-3.4380000000000002</v>
      </c>
      <c r="JO50" s="169"/>
      <c r="JP50" s="169"/>
      <c r="JQ50" s="168">
        <v>4.5180999999999996</v>
      </c>
      <c r="JR50" s="168">
        <v>4.3160999999999996</v>
      </c>
      <c r="JS50" s="168">
        <v>4.7756999999999996</v>
      </c>
      <c r="JT50" s="169"/>
      <c r="JU50" s="168">
        <v>29.1</v>
      </c>
      <c r="JV50" s="168">
        <v>2.0621999999999998</v>
      </c>
      <c r="JW50" s="168">
        <v>0.38</v>
      </c>
      <c r="JX50" s="169"/>
      <c r="JY50" s="168">
        <v>-6.9100999999999999</v>
      </c>
      <c r="JZ50" s="168">
        <v>-13.798500000000001</v>
      </c>
      <c r="KA50" s="168">
        <v>-14.782500000000001</v>
      </c>
      <c r="KB50" s="168">
        <v>-6.1459000000000001</v>
      </c>
      <c r="KC50" s="168">
        <v>6.8181000000000003</v>
      </c>
      <c r="KD50" s="169"/>
      <c r="KE50" s="168">
        <v>-1.4031</v>
      </c>
      <c r="KF50" s="168">
        <v>-23.2</v>
      </c>
      <c r="KG50" s="168">
        <v>5.2</v>
      </c>
      <c r="KH50" s="168">
        <v>10.6639</v>
      </c>
      <c r="KI50" s="168">
        <v>-89.269900000000007</v>
      </c>
    </row>
    <row r="51" spans="1:295" ht="18" customHeight="1" x14ac:dyDescent="0.25">
      <c r="A51" s="163" t="s">
        <v>78</v>
      </c>
      <c r="B51" s="163" t="s">
        <v>923</v>
      </c>
      <c r="C51" s="167">
        <v>0</v>
      </c>
      <c r="D51" s="168">
        <v>3.9948999999999999</v>
      </c>
      <c r="E51" s="168">
        <v>-9.0092999999999996</v>
      </c>
      <c r="F51" s="168">
        <v>8.6237999999999992</v>
      </c>
      <c r="G51" s="168">
        <v>8.6492000000000004</v>
      </c>
      <c r="H51" s="169"/>
      <c r="I51" s="168">
        <v>6.1199000000000003</v>
      </c>
      <c r="J51" s="169"/>
      <c r="K51" s="168">
        <v>23.123899999999999</v>
      </c>
      <c r="L51" s="168">
        <v>9.9097000000000008</v>
      </c>
      <c r="M51" s="168">
        <v>9.4766999999999992</v>
      </c>
      <c r="N51" s="168">
        <v>-11.1</v>
      </c>
      <c r="O51" s="168">
        <v>-28.6</v>
      </c>
      <c r="P51" s="168">
        <v>4.4000000000000004</v>
      </c>
      <c r="Q51" s="168">
        <v>1.6559999999999999</v>
      </c>
      <c r="R51" s="168">
        <v>-19.8</v>
      </c>
      <c r="S51" s="168">
        <v>2.8380999999999998</v>
      </c>
      <c r="T51" s="168">
        <v>11.8733</v>
      </c>
      <c r="U51" s="168">
        <v>4.9309000000000003</v>
      </c>
      <c r="V51" s="168">
        <v>4.8087</v>
      </c>
      <c r="W51" s="168">
        <v>8.6288</v>
      </c>
      <c r="X51" s="168">
        <v>6.6799999999999998E-2</v>
      </c>
      <c r="Y51" s="168">
        <v>0.51029999999999998</v>
      </c>
      <c r="Z51" s="168">
        <v>0.95269999999999999</v>
      </c>
      <c r="AA51" s="169"/>
      <c r="AB51" s="168">
        <v>-1.2258</v>
      </c>
      <c r="AC51" s="168">
        <v>0.20599999999999999</v>
      </c>
      <c r="AD51" s="168">
        <v>0.246</v>
      </c>
      <c r="AE51" s="168">
        <v>5.5519999999999996</v>
      </c>
      <c r="AF51" s="168">
        <v>-8.8800000000000008</v>
      </c>
      <c r="AG51" s="168">
        <v>-2.2000000000000002</v>
      </c>
      <c r="AH51" s="168">
        <v>-6.3E-2</v>
      </c>
      <c r="AI51" s="168">
        <v>0.38100000000000001</v>
      </c>
      <c r="AJ51" s="168">
        <v>-12.14</v>
      </c>
      <c r="AK51" s="168">
        <v>-11.95</v>
      </c>
      <c r="AL51" s="169"/>
      <c r="AM51" s="168">
        <v>-6.16</v>
      </c>
      <c r="AN51" s="168">
        <v>-6.09</v>
      </c>
      <c r="AO51" s="168">
        <v>8.0456000000000003</v>
      </c>
      <c r="AP51" s="168">
        <v>3.4241000000000001</v>
      </c>
      <c r="AQ51" s="168">
        <v>20.0091</v>
      </c>
      <c r="AR51" s="168">
        <v>22.144200000000001</v>
      </c>
      <c r="AS51" s="168">
        <v>-8.1038999999999994</v>
      </c>
      <c r="AT51" s="168">
        <v>-12.269399999999999</v>
      </c>
      <c r="AU51" s="168">
        <v>-11.6425</v>
      </c>
      <c r="AV51" s="168">
        <v>18.657</v>
      </c>
      <c r="AW51" s="168">
        <v>15.414899999999999</v>
      </c>
      <c r="AX51" s="168">
        <v>-27.057200000000002</v>
      </c>
      <c r="AY51" s="168">
        <v>-25.944600000000001</v>
      </c>
      <c r="AZ51" s="168">
        <v>17.7715</v>
      </c>
      <c r="BA51" s="168">
        <v>10.965400000000001</v>
      </c>
      <c r="BB51" s="168">
        <v>113.52070000000001</v>
      </c>
      <c r="BC51" s="168">
        <v>8.0630000000000006</v>
      </c>
      <c r="BD51" s="168">
        <v>-4.0999999999999996</v>
      </c>
      <c r="BE51" s="168">
        <v>-4.2</v>
      </c>
      <c r="BF51" s="168">
        <v>-18.964200000000002</v>
      </c>
      <c r="BG51" s="168">
        <v>-19.598500000000001</v>
      </c>
      <c r="BH51" s="168">
        <v>-3.7122999999999999</v>
      </c>
      <c r="BI51" s="169"/>
      <c r="BJ51" s="168">
        <v>14.5108</v>
      </c>
      <c r="BK51" s="168">
        <v>5.0419</v>
      </c>
      <c r="BL51" s="168">
        <v>0.83430000000000004</v>
      </c>
      <c r="BM51" s="168">
        <v>0.53200000000000003</v>
      </c>
      <c r="BN51" s="168">
        <v>-58.503999999999998</v>
      </c>
      <c r="BO51" s="168">
        <v>63.7226</v>
      </c>
      <c r="BP51" s="168">
        <v>63.325899999999997</v>
      </c>
      <c r="BQ51" s="168">
        <v>1.5634999999999999</v>
      </c>
      <c r="BR51" s="168">
        <v>-70.863</v>
      </c>
      <c r="BS51" s="169"/>
      <c r="BT51" s="169"/>
      <c r="BU51" s="169"/>
      <c r="BV51" s="168">
        <v>23.212399999999999</v>
      </c>
      <c r="BW51" s="168">
        <v>9.6999999999999993</v>
      </c>
      <c r="BX51" s="168">
        <v>8.67</v>
      </c>
      <c r="BY51" s="168">
        <v>-7.46</v>
      </c>
      <c r="BZ51" s="168">
        <v>9.91</v>
      </c>
      <c r="CA51" s="168">
        <v>-20.7592</v>
      </c>
      <c r="CB51" s="168">
        <v>-20.8931</v>
      </c>
      <c r="CC51" s="168">
        <v>27.178599999999999</v>
      </c>
      <c r="CD51" s="168">
        <v>26.541599999999999</v>
      </c>
      <c r="CE51" s="168">
        <v>-3.3769999999999998</v>
      </c>
      <c r="CF51" s="168">
        <v>17.781300000000002</v>
      </c>
      <c r="CG51" s="168">
        <v>16.813500000000001</v>
      </c>
      <c r="CH51" s="168">
        <v>13.477</v>
      </c>
      <c r="CI51" s="169"/>
      <c r="CJ51" s="168">
        <v>2.5004</v>
      </c>
      <c r="CK51" s="168">
        <v>9.5109999999999992</v>
      </c>
      <c r="CL51" s="168">
        <v>-13.7</v>
      </c>
      <c r="CM51" s="168">
        <v>-13.6</v>
      </c>
      <c r="CN51" s="168">
        <v>-2.86</v>
      </c>
      <c r="CO51" s="168">
        <v>37.572000000000003</v>
      </c>
      <c r="CP51" s="168">
        <v>37.415300000000002</v>
      </c>
      <c r="CQ51" s="168">
        <v>35.182699999999997</v>
      </c>
      <c r="CR51" s="168">
        <v>52.491</v>
      </c>
      <c r="CS51" s="168">
        <v>52.991700000000002</v>
      </c>
      <c r="CT51" s="168">
        <v>-29.5289</v>
      </c>
      <c r="CU51" s="168">
        <v>-34.489400000000003</v>
      </c>
      <c r="CV51" s="168">
        <v>-27.730399999999999</v>
      </c>
      <c r="CW51" s="168">
        <v>4.4751000000000003</v>
      </c>
      <c r="CX51" s="168">
        <v>27.4</v>
      </c>
      <c r="CY51" s="168">
        <v>10.86</v>
      </c>
      <c r="CZ51" s="168">
        <v>10.161099999999999</v>
      </c>
      <c r="DA51" s="168">
        <v>9.0851000000000006</v>
      </c>
      <c r="DB51" s="168">
        <v>-10.483000000000001</v>
      </c>
      <c r="DC51" s="169"/>
      <c r="DD51" s="169"/>
      <c r="DE51" s="169"/>
      <c r="DF51" s="168">
        <v>24.902100000000001</v>
      </c>
      <c r="DG51" s="169"/>
      <c r="DH51" s="168">
        <v>-4.5968</v>
      </c>
      <c r="DI51" s="168">
        <v>-35.799999999999997</v>
      </c>
      <c r="DJ51" s="168">
        <v>-35.299999999999997</v>
      </c>
      <c r="DK51" s="168">
        <v>-2.9003999999999999</v>
      </c>
      <c r="DL51" s="168">
        <v>7.5</v>
      </c>
      <c r="DM51" s="168">
        <v>10</v>
      </c>
      <c r="DN51" s="168">
        <v>11.82</v>
      </c>
      <c r="DO51" s="168">
        <v>3.83</v>
      </c>
      <c r="DP51" s="168">
        <v>-1.9</v>
      </c>
      <c r="DQ51" s="168">
        <v>8.4939999999999998</v>
      </c>
      <c r="DR51" s="168">
        <v>-24.671399999999998</v>
      </c>
      <c r="DS51" s="168">
        <v>-8.34</v>
      </c>
      <c r="DT51" s="168">
        <v>-1.36</v>
      </c>
      <c r="DU51" s="168">
        <v>19.32</v>
      </c>
      <c r="DV51" s="168">
        <v>10.81</v>
      </c>
      <c r="DW51" s="168">
        <v>-25.181799999999999</v>
      </c>
      <c r="DX51" s="168">
        <v>-12.5273</v>
      </c>
      <c r="DY51" s="168">
        <v>-39.740400000000001</v>
      </c>
      <c r="DZ51" s="168">
        <v>-40.163600000000002</v>
      </c>
      <c r="EA51" s="168">
        <v>15.394399999999999</v>
      </c>
      <c r="EB51" s="168">
        <v>-8.3688000000000002</v>
      </c>
      <c r="EC51" s="168">
        <v>-19.108000000000001</v>
      </c>
      <c r="ED51" s="168">
        <v>-19.0017</v>
      </c>
      <c r="EE51" s="168">
        <v>-25.421500000000002</v>
      </c>
      <c r="EF51" s="168">
        <v>-34.287500000000001</v>
      </c>
      <c r="EG51" s="168">
        <v>-13.090999999999999</v>
      </c>
      <c r="EH51" s="168">
        <v>-73.889200000000002</v>
      </c>
      <c r="EI51" s="168">
        <v>-42.1173</v>
      </c>
      <c r="EJ51" s="168">
        <v>2.7376</v>
      </c>
      <c r="EK51" s="168">
        <v>-3.5503999999999998</v>
      </c>
      <c r="EL51" s="168">
        <v>-4.0382999999999996</v>
      </c>
      <c r="EM51" s="168">
        <v>23.887</v>
      </c>
      <c r="EN51" s="168">
        <v>-10.1432</v>
      </c>
      <c r="EO51" s="168">
        <v>-9.5728000000000009</v>
      </c>
      <c r="EP51" s="168">
        <v>-18.100000000000001</v>
      </c>
      <c r="EQ51" s="168">
        <v>-16.597899999999999</v>
      </c>
      <c r="ER51" s="168">
        <v>47.415700000000001</v>
      </c>
      <c r="ES51" s="168">
        <v>18.9603</v>
      </c>
      <c r="ET51" s="169"/>
      <c r="EU51" s="168">
        <v>0</v>
      </c>
      <c r="EV51" s="168">
        <v>0</v>
      </c>
      <c r="EW51" s="168">
        <v>3.3978000000000002</v>
      </c>
      <c r="EX51" s="168">
        <v>-13.181900000000001</v>
      </c>
      <c r="EY51" s="168">
        <v>-10.672499999999999</v>
      </c>
      <c r="EZ51" s="168">
        <v>-10.625299999999999</v>
      </c>
      <c r="FA51" s="168">
        <v>10.252599999999999</v>
      </c>
      <c r="FB51" s="168">
        <v>22.329000000000001</v>
      </c>
      <c r="FC51" s="168">
        <v>-29.8782</v>
      </c>
      <c r="FD51" s="168">
        <v>3.7035</v>
      </c>
      <c r="FE51" s="168">
        <v>3.4792000000000001</v>
      </c>
      <c r="FF51" s="169"/>
      <c r="FG51" s="168">
        <v>3.2642000000000002</v>
      </c>
      <c r="FH51" s="168">
        <v>4.0591999999999997</v>
      </c>
      <c r="FI51" s="168">
        <v>0</v>
      </c>
      <c r="FJ51" s="168">
        <v>7.2005999999999997</v>
      </c>
      <c r="FK51" s="168">
        <v>7.2005999999999997</v>
      </c>
      <c r="FL51" s="168">
        <v>-25.285900000000002</v>
      </c>
      <c r="FM51" s="168">
        <v>22.3949</v>
      </c>
      <c r="FN51" s="168">
        <v>22.545500000000001</v>
      </c>
      <c r="FO51" s="168">
        <v>-13.086499999999999</v>
      </c>
      <c r="FP51" s="169"/>
      <c r="FQ51" s="168">
        <v>21.886299999999999</v>
      </c>
      <c r="FR51" s="168">
        <v>-20.440000000000001</v>
      </c>
      <c r="FS51" s="168">
        <v>-2.0156000000000001</v>
      </c>
      <c r="FT51" s="168">
        <v>0.23549999999999999</v>
      </c>
      <c r="FU51" s="168">
        <v>1.1499999999999999</v>
      </c>
      <c r="FV51" s="168">
        <v>2.13</v>
      </c>
      <c r="FW51" s="168">
        <v>-21.8231</v>
      </c>
      <c r="FX51" s="169"/>
      <c r="FY51" s="168">
        <v>1.9370000000000001</v>
      </c>
      <c r="FZ51" s="168">
        <v>1.165</v>
      </c>
      <c r="GA51" s="169"/>
      <c r="GB51" s="168">
        <v>6.03</v>
      </c>
      <c r="GC51" s="168">
        <v>-9.0790000000000006</v>
      </c>
      <c r="GD51" s="168">
        <v>-0.57010000000000005</v>
      </c>
      <c r="GE51" s="168">
        <v>-1.91</v>
      </c>
      <c r="GF51" s="168">
        <v>24.2089</v>
      </c>
      <c r="GG51" s="169"/>
      <c r="GH51" s="168">
        <v>21.883800000000001</v>
      </c>
      <c r="GI51" s="168">
        <v>-5.2515999999999998</v>
      </c>
      <c r="GJ51" s="168">
        <v>-5.8944000000000001</v>
      </c>
      <c r="GK51" s="168">
        <v>3.3689</v>
      </c>
      <c r="GL51" s="169"/>
      <c r="GM51" s="169"/>
      <c r="GN51" s="168">
        <v>-13.7691</v>
      </c>
      <c r="GO51" s="168">
        <v>61.666800000000002</v>
      </c>
      <c r="GP51" s="168">
        <v>0.74719999999999998</v>
      </c>
      <c r="GQ51" s="168">
        <v>-20.1096</v>
      </c>
      <c r="GR51" s="168">
        <v>7.5948000000000002</v>
      </c>
      <c r="GS51" s="168">
        <v>5.9713000000000003</v>
      </c>
      <c r="GT51" s="168">
        <v>147.01650000000001</v>
      </c>
      <c r="GU51" s="168">
        <v>-5.7992999999999997</v>
      </c>
      <c r="GV51" s="168">
        <v>-8.2723999999999993</v>
      </c>
      <c r="GW51" s="168">
        <v>-8.6689000000000007</v>
      </c>
      <c r="GX51" s="168">
        <v>2.7881999999999998</v>
      </c>
      <c r="GY51" s="168">
        <v>7.1496000000000004</v>
      </c>
      <c r="GZ51" s="168">
        <v>7.3655999999999997</v>
      </c>
      <c r="HA51" s="168">
        <v>2.1233</v>
      </c>
      <c r="HB51" s="168">
        <v>-1.7183999999999999</v>
      </c>
      <c r="HC51" s="168">
        <v>0</v>
      </c>
      <c r="HD51" s="168">
        <v>19.28</v>
      </c>
      <c r="HE51" s="168">
        <v>-17.8065</v>
      </c>
      <c r="HF51" s="168">
        <v>-5.4367999999999999</v>
      </c>
      <c r="HG51" s="168">
        <v>77.963999999999999</v>
      </c>
      <c r="HH51" s="168">
        <v>87.511700000000005</v>
      </c>
      <c r="HI51" s="168">
        <v>4.9812000000000003</v>
      </c>
      <c r="HJ51" s="169"/>
      <c r="HK51" s="168">
        <v>-17.328700000000001</v>
      </c>
      <c r="HL51" s="168">
        <v>-17.152100000000001</v>
      </c>
      <c r="HM51" s="168">
        <v>0</v>
      </c>
      <c r="HN51" s="168">
        <v>0</v>
      </c>
      <c r="HO51" s="169"/>
      <c r="HP51" s="169"/>
      <c r="HQ51" s="168">
        <v>-10.0543</v>
      </c>
      <c r="HR51" s="168">
        <v>-9.9354999999999993</v>
      </c>
      <c r="HS51" s="168">
        <v>-7.7446999999999999</v>
      </c>
      <c r="HT51" s="168">
        <v>-7.9960000000000004</v>
      </c>
      <c r="HU51" s="168">
        <v>9.56</v>
      </c>
      <c r="HV51" s="168">
        <v>9.89</v>
      </c>
      <c r="HW51" s="168">
        <v>-33.4</v>
      </c>
      <c r="HX51" s="168">
        <v>-33.299999999999997</v>
      </c>
      <c r="HY51" s="168">
        <v>0.19500000000000001</v>
      </c>
      <c r="HZ51" s="168">
        <v>-6.64</v>
      </c>
      <c r="IA51" s="168">
        <v>48.054200000000002</v>
      </c>
      <c r="IB51" s="168">
        <v>23.891200000000001</v>
      </c>
      <c r="IC51" s="168">
        <v>22.9527</v>
      </c>
      <c r="ID51" s="168">
        <v>-18.399999999999999</v>
      </c>
      <c r="IE51" s="168">
        <v>-43.5</v>
      </c>
      <c r="IF51" s="168">
        <v>-6.7</v>
      </c>
      <c r="IG51" s="168">
        <v>-7.2</v>
      </c>
      <c r="IH51" s="168">
        <v>-17.640499999999999</v>
      </c>
      <c r="II51" s="169"/>
      <c r="IJ51" s="168">
        <v>-100.97280000000001</v>
      </c>
      <c r="IK51" s="168">
        <v>40.2271</v>
      </c>
      <c r="IL51" s="168">
        <v>-286.6592</v>
      </c>
      <c r="IM51" s="168">
        <v>-26.679300000000001</v>
      </c>
      <c r="IN51" s="168">
        <v>-28.452999999999999</v>
      </c>
      <c r="IO51" s="168">
        <v>119.32689999999999</v>
      </c>
      <c r="IP51" s="168">
        <v>45.895400000000002</v>
      </c>
      <c r="IQ51" s="168">
        <v>129.93039999999999</v>
      </c>
      <c r="IR51" s="168">
        <v>79.522099999999995</v>
      </c>
      <c r="IS51" s="168">
        <v>53.036000000000001</v>
      </c>
      <c r="IT51" s="168">
        <v>22.0334</v>
      </c>
      <c r="IU51" s="168">
        <v>18.915199999999999</v>
      </c>
      <c r="IV51" s="168">
        <v>-25.4361</v>
      </c>
      <c r="IW51" s="168">
        <v>236.37389999999999</v>
      </c>
      <c r="IX51" s="168">
        <v>-184.2621</v>
      </c>
      <c r="IY51" s="168">
        <v>57.308700000000002</v>
      </c>
      <c r="IZ51" s="168">
        <v>-47.7256</v>
      </c>
      <c r="JA51" s="168">
        <v>-1.8273999999999999</v>
      </c>
      <c r="JB51" s="168">
        <v>1.3029999999999999</v>
      </c>
      <c r="JC51" s="168">
        <v>-7.12</v>
      </c>
      <c r="JD51" s="168">
        <v>-2.302</v>
      </c>
      <c r="JE51" s="168">
        <v>-2.3090000000000002</v>
      </c>
      <c r="JF51" s="168">
        <v>3.12</v>
      </c>
      <c r="JG51" s="168">
        <v>-4.24</v>
      </c>
      <c r="JH51" s="168">
        <v>-0.72219999999999995</v>
      </c>
      <c r="JI51" s="168">
        <v>-1.6982999999999999</v>
      </c>
      <c r="JJ51" s="168">
        <v>0.14799999999999999</v>
      </c>
      <c r="JK51" s="168">
        <v>-2.9281999999999999</v>
      </c>
      <c r="JL51" s="168">
        <v>-1.1000000000000001</v>
      </c>
      <c r="JM51" s="168">
        <v>-2.2949999999999999</v>
      </c>
      <c r="JN51" s="168">
        <v>-1.6679999999999999</v>
      </c>
      <c r="JO51" s="168">
        <v>0</v>
      </c>
      <c r="JP51" s="168">
        <v>0</v>
      </c>
      <c r="JQ51" s="168">
        <v>4.3148</v>
      </c>
      <c r="JR51" s="168">
        <v>4.2454000000000001</v>
      </c>
      <c r="JS51" s="168">
        <v>3.3456000000000001</v>
      </c>
      <c r="JT51" s="169"/>
      <c r="JU51" s="168">
        <v>28.8</v>
      </c>
      <c r="JV51" s="168">
        <v>2.6583999999999999</v>
      </c>
      <c r="JW51" s="168">
        <v>0.34</v>
      </c>
      <c r="JX51" s="169"/>
      <c r="JY51" s="168">
        <v>-6.7663000000000002</v>
      </c>
      <c r="JZ51" s="168">
        <v>-14.4193</v>
      </c>
      <c r="KA51" s="168">
        <v>-15.3429</v>
      </c>
      <c r="KB51" s="168">
        <v>-6.4579000000000004</v>
      </c>
      <c r="KC51" s="168">
        <v>7.1134000000000004</v>
      </c>
      <c r="KD51" s="169"/>
      <c r="KE51" s="168">
        <v>0</v>
      </c>
      <c r="KF51" s="168">
        <v>-22.6</v>
      </c>
      <c r="KG51" s="168">
        <v>4.8</v>
      </c>
      <c r="KH51" s="168">
        <v>15.029299999999999</v>
      </c>
      <c r="KI51" s="168">
        <v>-89.816999999999993</v>
      </c>
    </row>
    <row r="52" spans="1:295" ht="18" customHeight="1" x14ac:dyDescent="0.25">
      <c r="A52" s="163" t="s">
        <v>78</v>
      </c>
      <c r="B52" s="163" t="s">
        <v>924</v>
      </c>
      <c r="C52" s="167">
        <v>0</v>
      </c>
      <c r="D52" s="168">
        <v>3.5992000000000002</v>
      </c>
      <c r="E52" s="168">
        <v>-8.6318000000000001</v>
      </c>
      <c r="F52" s="168">
        <v>10.0609</v>
      </c>
      <c r="G52" s="168">
        <v>8.6224000000000007</v>
      </c>
      <c r="H52" s="169"/>
      <c r="I52" s="168">
        <v>5.0762999999999998</v>
      </c>
      <c r="J52" s="169"/>
      <c r="K52" s="168">
        <v>25.316500000000001</v>
      </c>
      <c r="L52" s="168">
        <v>10.932700000000001</v>
      </c>
      <c r="M52" s="168">
        <v>10.6053</v>
      </c>
      <c r="N52" s="168">
        <v>-6.66</v>
      </c>
      <c r="O52" s="168">
        <v>-26.4</v>
      </c>
      <c r="P52" s="168">
        <v>2.2000000000000002</v>
      </c>
      <c r="Q52" s="168">
        <v>0.82799999999999996</v>
      </c>
      <c r="R52" s="168">
        <v>-17.600000000000001</v>
      </c>
      <c r="S52" s="168">
        <v>2.6636000000000002</v>
      </c>
      <c r="T52" s="168">
        <v>13.635999999999999</v>
      </c>
      <c r="U52" s="168">
        <v>4.4279999999999999</v>
      </c>
      <c r="V52" s="168">
        <v>4.3261000000000003</v>
      </c>
      <c r="W52" s="168">
        <v>8.0056999999999992</v>
      </c>
      <c r="X52" s="168">
        <v>0.25330000000000003</v>
      </c>
      <c r="Y52" s="168">
        <v>0.37459999999999999</v>
      </c>
      <c r="Z52" s="168">
        <v>1.4947999999999999</v>
      </c>
      <c r="AA52" s="169"/>
      <c r="AB52" s="168">
        <v>-1.3391999999999999</v>
      </c>
      <c r="AC52" s="168">
        <v>0.32500000000000001</v>
      </c>
      <c r="AD52" s="168">
        <v>0.33600000000000002</v>
      </c>
      <c r="AE52" s="168">
        <v>5.4889999999999999</v>
      </c>
      <c r="AF52" s="168">
        <v>-13.32</v>
      </c>
      <c r="AG52" s="168">
        <v>-4.4000000000000004</v>
      </c>
      <c r="AH52" s="168">
        <v>0.49099999999999999</v>
      </c>
      <c r="AI52" s="168">
        <v>0.38</v>
      </c>
      <c r="AJ52" s="168">
        <v>-10.88</v>
      </c>
      <c r="AK52" s="168">
        <v>-10.74</v>
      </c>
      <c r="AL52" s="169"/>
      <c r="AM52" s="168">
        <v>-6.91</v>
      </c>
      <c r="AN52" s="168">
        <v>-6.71</v>
      </c>
      <c r="AO52" s="168">
        <v>8.0739000000000001</v>
      </c>
      <c r="AP52" s="168">
        <v>3.5192000000000001</v>
      </c>
      <c r="AQ52" s="168">
        <v>19.0899</v>
      </c>
      <c r="AR52" s="168">
        <v>21.482500000000002</v>
      </c>
      <c r="AS52" s="168">
        <v>-7.4775999999999998</v>
      </c>
      <c r="AT52" s="168">
        <v>-10.624499999999999</v>
      </c>
      <c r="AU52" s="168">
        <v>-9.8934999999999995</v>
      </c>
      <c r="AV52" s="168">
        <v>4.8789999999999996</v>
      </c>
      <c r="AW52" s="168">
        <v>5.6566000000000001</v>
      </c>
      <c r="AX52" s="168">
        <v>-26.1678</v>
      </c>
      <c r="AY52" s="168">
        <v>-23.729399999999998</v>
      </c>
      <c r="AZ52" s="168">
        <v>15.464399999999999</v>
      </c>
      <c r="BA52" s="168">
        <v>1.1926000000000001</v>
      </c>
      <c r="BB52" s="168">
        <v>119.19589999999999</v>
      </c>
      <c r="BC52" s="168">
        <v>11.3062</v>
      </c>
      <c r="BD52" s="168">
        <v>-6.3</v>
      </c>
      <c r="BE52" s="168">
        <v>-6.5</v>
      </c>
      <c r="BF52" s="168">
        <v>-22.455500000000001</v>
      </c>
      <c r="BG52" s="168">
        <v>-22.2623</v>
      </c>
      <c r="BH52" s="168">
        <v>-3.5880000000000001</v>
      </c>
      <c r="BI52" s="169"/>
      <c r="BJ52" s="168">
        <v>12.8218</v>
      </c>
      <c r="BK52" s="168">
        <v>4.8493000000000004</v>
      </c>
      <c r="BL52" s="168">
        <v>0.70950000000000002</v>
      </c>
      <c r="BM52" s="168">
        <v>0.45929999999999999</v>
      </c>
      <c r="BN52" s="168">
        <v>-77.456000000000003</v>
      </c>
      <c r="BO52" s="168">
        <v>65.858900000000006</v>
      </c>
      <c r="BP52" s="168">
        <v>66.042000000000002</v>
      </c>
      <c r="BQ52" s="168">
        <v>4.6936999999999998</v>
      </c>
      <c r="BR52" s="168">
        <v>-81.171800000000005</v>
      </c>
      <c r="BS52" s="169"/>
      <c r="BT52" s="169"/>
      <c r="BU52" s="169"/>
      <c r="BV52" s="168">
        <v>23.3322</v>
      </c>
      <c r="BW52" s="168">
        <v>9.89</v>
      </c>
      <c r="BX52" s="168">
        <v>8.0299999999999994</v>
      </c>
      <c r="BY52" s="168">
        <v>-8.1300000000000008</v>
      </c>
      <c r="BZ52" s="168">
        <v>11.34</v>
      </c>
      <c r="CA52" s="168">
        <v>-20.357299999999999</v>
      </c>
      <c r="CB52" s="168">
        <v>-20.357299999999999</v>
      </c>
      <c r="CC52" s="168">
        <v>28.290400000000002</v>
      </c>
      <c r="CD52" s="168">
        <v>26.802099999999999</v>
      </c>
      <c r="CE52" s="168">
        <v>-2.3296000000000001</v>
      </c>
      <c r="CF52" s="168">
        <v>21.439</v>
      </c>
      <c r="CG52" s="168">
        <v>21.259</v>
      </c>
      <c r="CH52" s="168">
        <v>12.909000000000001</v>
      </c>
      <c r="CI52" s="169"/>
      <c r="CJ52" s="168">
        <v>4.6079999999999997</v>
      </c>
      <c r="CK52" s="168">
        <v>10.131</v>
      </c>
      <c r="CL52" s="168">
        <v>-15.7</v>
      </c>
      <c r="CM52" s="168">
        <v>-15.6</v>
      </c>
      <c r="CN52" s="168">
        <v>-2.77</v>
      </c>
      <c r="CO52" s="168">
        <v>37.9726</v>
      </c>
      <c r="CP52" s="168">
        <v>37.511600000000001</v>
      </c>
      <c r="CQ52" s="168">
        <v>35.932200000000002</v>
      </c>
      <c r="CR52" s="168">
        <v>55.935000000000002</v>
      </c>
      <c r="CS52" s="168">
        <v>56.249299999999998</v>
      </c>
      <c r="CT52" s="168">
        <v>-31.9496</v>
      </c>
      <c r="CU52" s="168">
        <v>-35.716799999999999</v>
      </c>
      <c r="CV52" s="168">
        <v>-29.503599999999999</v>
      </c>
      <c r="CW52" s="168">
        <v>4.2054</v>
      </c>
      <c r="CX52" s="168">
        <v>26.01</v>
      </c>
      <c r="CY52" s="168">
        <v>10.4</v>
      </c>
      <c r="CZ52" s="168">
        <v>9.6923999999999992</v>
      </c>
      <c r="DA52" s="168">
        <v>8.5968</v>
      </c>
      <c r="DB52" s="168">
        <v>-10.0937</v>
      </c>
      <c r="DC52" s="169"/>
      <c r="DD52" s="169"/>
      <c r="DE52" s="169"/>
      <c r="DF52" s="168">
        <v>21.7912</v>
      </c>
      <c r="DG52" s="169"/>
      <c r="DH52" s="168">
        <v>-4.3430999999999997</v>
      </c>
      <c r="DI52" s="168">
        <v>-35.700000000000003</v>
      </c>
      <c r="DJ52" s="169"/>
      <c r="DK52" s="168">
        <v>-2.677</v>
      </c>
      <c r="DL52" s="168">
        <v>5.5</v>
      </c>
      <c r="DM52" s="168">
        <v>9.14</v>
      </c>
      <c r="DN52" s="168">
        <v>9.68</v>
      </c>
      <c r="DO52" s="168">
        <v>2.23</v>
      </c>
      <c r="DP52" s="168">
        <v>-1.71</v>
      </c>
      <c r="DQ52" s="168">
        <v>9.1140000000000008</v>
      </c>
      <c r="DR52" s="168">
        <v>-22.688800000000001</v>
      </c>
      <c r="DS52" s="168">
        <v>-8.41</v>
      </c>
      <c r="DT52" s="168">
        <v>-1.33</v>
      </c>
      <c r="DU52" s="168">
        <v>18.440000000000001</v>
      </c>
      <c r="DV52" s="168">
        <v>9.98</v>
      </c>
      <c r="DW52" s="168">
        <v>-22</v>
      </c>
      <c r="DX52" s="168">
        <v>-11.0273</v>
      </c>
      <c r="DY52" s="168">
        <v>-39.752699999999997</v>
      </c>
      <c r="DZ52" s="168">
        <v>-38.972700000000003</v>
      </c>
      <c r="EA52" s="168">
        <v>12.799899999999999</v>
      </c>
      <c r="EB52" s="168">
        <v>-10.0228</v>
      </c>
      <c r="EC52" s="168">
        <v>-20.101400000000002</v>
      </c>
      <c r="ED52" s="168">
        <v>-19.9146</v>
      </c>
      <c r="EE52" s="168">
        <v>-21.6797</v>
      </c>
      <c r="EF52" s="168">
        <v>-29.535799999999998</v>
      </c>
      <c r="EG52" s="168">
        <v>-12.88</v>
      </c>
      <c r="EH52" s="168">
        <v>-75.504499999999993</v>
      </c>
      <c r="EI52" s="168">
        <v>-47.432200000000002</v>
      </c>
      <c r="EJ52" s="168">
        <v>4.2385000000000002</v>
      </c>
      <c r="EK52" s="168">
        <v>-5.2637999999999998</v>
      </c>
      <c r="EL52" s="168">
        <v>-5.6696999999999997</v>
      </c>
      <c r="EM52" s="168">
        <v>20.633700000000001</v>
      </c>
      <c r="EN52" s="168">
        <v>-11.5075</v>
      </c>
      <c r="EO52" s="168">
        <v>-11.331899999999999</v>
      </c>
      <c r="EP52" s="168">
        <v>-12.3</v>
      </c>
      <c r="EQ52" s="168">
        <v>-17.2178</v>
      </c>
      <c r="ER52" s="168">
        <v>50.934600000000003</v>
      </c>
      <c r="ES52" s="168">
        <v>16.518899999999999</v>
      </c>
      <c r="ET52" s="169"/>
      <c r="EU52" s="168">
        <v>-4.76</v>
      </c>
      <c r="EV52" s="168">
        <v>0</v>
      </c>
      <c r="EW52" s="168">
        <v>3.1337999999999999</v>
      </c>
      <c r="EX52" s="168">
        <v>-14.478300000000001</v>
      </c>
      <c r="EY52" s="168">
        <v>-10.8081</v>
      </c>
      <c r="EZ52" s="168">
        <v>-10.6508</v>
      </c>
      <c r="FA52" s="168">
        <v>11.2903</v>
      </c>
      <c r="FB52" s="168">
        <v>19.957899999999999</v>
      </c>
      <c r="FC52" s="168">
        <v>-27.889199999999999</v>
      </c>
      <c r="FD52" s="168">
        <v>3.5762</v>
      </c>
      <c r="FE52" s="168">
        <v>3.387</v>
      </c>
      <c r="FF52" s="169"/>
      <c r="FG52" s="168">
        <v>3.0684999999999998</v>
      </c>
      <c r="FH52" s="168">
        <v>3.4695999999999998</v>
      </c>
      <c r="FI52" s="168">
        <v>0</v>
      </c>
      <c r="FJ52" s="168">
        <v>7.5354999999999999</v>
      </c>
      <c r="FK52" s="168">
        <v>7.0331999999999999</v>
      </c>
      <c r="FL52" s="168">
        <v>-23.7788</v>
      </c>
      <c r="FM52" s="168">
        <v>20.559699999999999</v>
      </c>
      <c r="FN52" s="168">
        <v>20.825800000000001</v>
      </c>
      <c r="FO52" s="168">
        <v>-10.637499999999999</v>
      </c>
      <c r="FP52" s="169"/>
      <c r="FQ52" s="168">
        <v>22.3062</v>
      </c>
      <c r="FR52" s="168">
        <v>-19.45</v>
      </c>
      <c r="FS52" s="168">
        <v>-1.3106</v>
      </c>
      <c r="FT52" s="168">
        <v>0.24010000000000001</v>
      </c>
      <c r="FU52" s="168">
        <v>1.1299999999999999</v>
      </c>
      <c r="FV52" s="168">
        <v>2.92</v>
      </c>
      <c r="FW52" s="168">
        <v>-22.2973</v>
      </c>
      <c r="FX52" s="169"/>
      <c r="FY52" s="168">
        <v>1.9319999999999999</v>
      </c>
      <c r="FZ52" s="168">
        <v>1.3879999999999999</v>
      </c>
      <c r="GA52" s="169"/>
      <c r="GB52" s="168">
        <v>4.68</v>
      </c>
      <c r="GC52" s="168">
        <v>-14.876799999999999</v>
      </c>
      <c r="GD52" s="168">
        <v>-5.4596999999999998</v>
      </c>
      <c r="GE52" s="168">
        <v>-1.93</v>
      </c>
      <c r="GF52" s="168">
        <v>22.4694</v>
      </c>
      <c r="GG52" s="169"/>
      <c r="GH52" s="168">
        <v>21.6035</v>
      </c>
      <c r="GI52" s="168">
        <v>-4.681</v>
      </c>
      <c r="GJ52" s="168">
        <v>-5.2839999999999998</v>
      </c>
      <c r="GK52" s="168">
        <v>3.2238000000000002</v>
      </c>
      <c r="GL52" s="169"/>
      <c r="GM52" s="169"/>
      <c r="GN52" s="168">
        <v>-12.8758</v>
      </c>
      <c r="GO52" s="168">
        <v>61.191899999999997</v>
      </c>
      <c r="GP52" s="168">
        <v>0.46850000000000003</v>
      </c>
      <c r="GQ52" s="168">
        <v>-20.807600000000001</v>
      </c>
      <c r="GR52" s="168">
        <v>7.3368000000000002</v>
      </c>
      <c r="GS52" s="168">
        <v>6.6818</v>
      </c>
      <c r="GT52" s="168">
        <v>153.4753</v>
      </c>
      <c r="GU52" s="168">
        <v>-6.2256999999999998</v>
      </c>
      <c r="GV52" s="168">
        <v>-9.3343000000000007</v>
      </c>
      <c r="GW52" s="168">
        <v>-8.6615000000000002</v>
      </c>
      <c r="GX52" s="168">
        <v>2.7187000000000001</v>
      </c>
      <c r="GY52" s="168">
        <v>6.6955</v>
      </c>
      <c r="GZ52" s="168">
        <v>6.9383999999999997</v>
      </c>
      <c r="HA52" s="168">
        <v>1.9757</v>
      </c>
      <c r="HB52" s="168">
        <v>-3.8016999999999999</v>
      </c>
      <c r="HC52" s="168">
        <v>-2.7403</v>
      </c>
      <c r="HD52" s="168">
        <v>18.440000000000001</v>
      </c>
      <c r="HE52" s="168">
        <v>-16.72</v>
      </c>
      <c r="HF52" s="168">
        <v>-3.2656000000000001</v>
      </c>
      <c r="HG52" s="168">
        <v>74.487499999999997</v>
      </c>
      <c r="HH52" s="168">
        <v>85.048500000000004</v>
      </c>
      <c r="HI52" s="168">
        <v>1.371</v>
      </c>
      <c r="HJ52" s="169"/>
      <c r="HK52" s="168">
        <v>-17.515799999999999</v>
      </c>
      <c r="HL52" s="168">
        <v>-16.8613</v>
      </c>
      <c r="HM52" s="168">
        <v>0</v>
      </c>
      <c r="HN52" s="168">
        <v>0</v>
      </c>
      <c r="HO52" s="169"/>
      <c r="HP52" s="169"/>
      <c r="HQ52" s="168">
        <v>-10.034000000000001</v>
      </c>
      <c r="HR52" s="168">
        <v>-9.8879999999999999</v>
      </c>
      <c r="HS52" s="168">
        <v>-7.7904</v>
      </c>
      <c r="HT52" s="168">
        <v>-7.1924999999999999</v>
      </c>
      <c r="HU52" s="168">
        <v>12.89</v>
      </c>
      <c r="HV52" s="168">
        <v>12.93</v>
      </c>
      <c r="HW52" s="168">
        <v>-31</v>
      </c>
      <c r="HX52" s="168">
        <v>-30.6</v>
      </c>
      <c r="HY52" s="168">
        <v>0.19500000000000001</v>
      </c>
      <c r="HZ52" s="168">
        <v>-8</v>
      </c>
      <c r="IA52" s="168">
        <v>41.182499999999997</v>
      </c>
      <c r="IB52" s="168">
        <v>22.328800000000001</v>
      </c>
      <c r="IC52" s="168">
        <v>22.238800000000001</v>
      </c>
      <c r="ID52" s="168">
        <v>-18.7</v>
      </c>
      <c r="IE52" s="168">
        <v>-36.799999999999997</v>
      </c>
      <c r="IF52" s="168">
        <v>-5.9</v>
      </c>
      <c r="IG52" s="168">
        <v>-6.4</v>
      </c>
      <c r="IH52" s="169"/>
      <c r="II52" s="168">
        <v>-17.683</v>
      </c>
      <c r="IJ52" s="168">
        <v>-103.8939</v>
      </c>
      <c r="IK52" s="168">
        <v>41.093499999999999</v>
      </c>
      <c r="IL52" s="168">
        <v>-283.65449999999998</v>
      </c>
      <c r="IM52" s="168">
        <v>-23.288599999999999</v>
      </c>
      <c r="IN52" s="168">
        <v>-28.3978</v>
      </c>
      <c r="IO52" s="168">
        <v>109.7158</v>
      </c>
      <c r="IP52" s="168">
        <v>55.217799999999997</v>
      </c>
      <c r="IQ52" s="168">
        <v>134.00460000000001</v>
      </c>
      <c r="IR52" s="168">
        <v>73.265500000000003</v>
      </c>
      <c r="IS52" s="168">
        <v>43.398000000000003</v>
      </c>
      <c r="IT52" s="168">
        <v>25.547899999999998</v>
      </c>
      <c r="IU52" s="168">
        <v>24.757100000000001</v>
      </c>
      <c r="IV52" s="168">
        <v>-26.403199999999998</v>
      </c>
      <c r="IW52" s="168">
        <v>227.77719999999999</v>
      </c>
      <c r="IX52" s="168">
        <v>-179.4169</v>
      </c>
      <c r="IY52" s="168">
        <v>49.690800000000003</v>
      </c>
      <c r="IZ52" s="168">
        <v>-36.724200000000003</v>
      </c>
      <c r="JA52" s="168">
        <v>-1.0290999999999999</v>
      </c>
      <c r="JB52" s="168">
        <v>4.3639999999999999</v>
      </c>
      <c r="JC52" s="168">
        <v>-5.2</v>
      </c>
      <c r="JD52" s="168">
        <v>-2.2639999999999998</v>
      </c>
      <c r="JE52" s="168">
        <v>-2.274</v>
      </c>
      <c r="JF52" s="168">
        <v>0.72</v>
      </c>
      <c r="JG52" s="168">
        <v>-2.3199999999999998</v>
      </c>
      <c r="JH52" s="168">
        <v>-0.2185</v>
      </c>
      <c r="JI52" s="168">
        <v>-3.6027</v>
      </c>
      <c r="JJ52" s="168">
        <v>-2.5192999999999999</v>
      </c>
      <c r="JK52" s="168">
        <v>1.6709000000000001</v>
      </c>
      <c r="JL52" s="168">
        <v>-1.2</v>
      </c>
      <c r="JM52" s="168">
        <v>-2.8639999999999999</v>
      </c>
      <c r="JN52" s="168">
        <v>-3.2160000000000002</v>
      </c>
      <c r="JO52" s="169"/>
      <c r="JP52" s="169"/>
      <c r="JQ52" s="168">
        <v>3.702</v>
      </c>
      <c r="JR52" s="168">
        <v>4.1425000000000001</v>
      </c>
      <c r="JS52" s="168">
        <v>4.3234000000000004</v>
      </c>
      <c r="JT52" s="169"/>
      <c r="JU52" s="168">
        <v>21.4</v>
      </c>
      <c r="JV52" s="168">
        <v>3.0257000000000001</v>
      </c>
      <c r="JW52" s="168">
        <v>0.28000000000000003</v>
      </c>
      <c r="JX52" s="169"/>
      <c r="JY52" s="168">
        <v>-5.7031999999999998</v>
      </c>
      <c r="JZ52" s="168">
        <v>-14.6716</v>
      </c>
      <c r="KA52" s="168">
        <v>-15.812200000000001</v>
      </c>
      <c r="KB52" s="168">
        <v>-4.7831999999999999</v>
      </c>
      <c r="KC52" s="168">
        <v>8.0213999999999999</v>
      </c>
      <c r="KD52" s="168">
        <v>0</v>
      </c>
      <c r="KE52" s="168">
        <v>0</v>
      </c>
      <c r="KF52" s="168">
        <v>-16</v>
      </c>
      <c r="KG52" s="168">
        <v>-1.1000000000000001</v>
      </c>
      <c r="KH52" s="168">
        <v>12.4427</v>
      </c>
      <c r="KI52" s="168">
        <v>-91.683199999999999</v>
      </c>
    </row>
    <row r="53" spans="1:295" ht="18" customHeight="1" x14ac:dyDescent="0.25">
      <c r="A53" s="163" t="s">
        <v>78</v>
      </c>
      <c r="B53" s="163" t="s">
        <v>925</v>
      </c>
      <c r="C53" s="167">
        <v>0</v>
      </c>
      <c r="D53" s="168">
        <v>3.0910000000000002</v>
      </c>
      <c r="E53" s="168">
        <v>-8.0061</v>
      </c>
      <c r="F53" s="168">
        <v>6.9435000000000002</v>
      </c>
      <c r="G53" s="168">
        <v>7.1051000000000002</v>
      </c>
      <c r="H53" s="169"/>
      <c r="I53" s="168">
        <v>3.3841000000000001</v>
      </c>
      <c r="J53" s="169"/>
      <c r="K53" s="168">
        <v>20.321400000000001</v>
      </c>
      <c r="L53" s="168">
        <v>8.4536999999999995</v>
      </c>
      <c r="M53" s="168">
        <v>8.1660000000000004</v>
      </c>
      <c r="N53" s="168">
        <v>-2.2200000000000002</v>
      </c>
      <c r="O53" s="168">
        <v>-24.2</v>
      </c>
      <c r="P53" s="168">
        <v>2.2000000000000002</v>
      </c>
      <c r="Q53" s="168">
        <v>0</v>
      </c>
      <c r="R53" s="168">
        <v>-15.4</v>
      </c>
      <c r="S53" s="168">
        <v>3.5047999999999999</v>
      </c>
      <c r="T53" s="168">
        <v>6.1513</v>
      </c>
      <c r="U53" s="168">
        <v>4.0170000000000003</v>
      </c>
      <c r="V53" s="168">
        <v>3.8359000000000001</v>
      </c>
      <c r="W53" s="168">
        <v>7.1333000000000002</v>
      </c>
      <c r="X53" s="168">
        <v>0.1244</v>
      </c>
      <c r="Y53" s="168">
        <v>0.38179999999999997</v>
      </c>
      <c r="Z53" s="168">
        <v>1.5166999999999999</v>
      </c>
      <c r="AA53" s="169"/>
      <c r="AB53" s="168">
        <v>-1.3237000000000001</v>
      </c>
      <c r="AC53" s="168">
        <v>-0.315</v>
      </c>
      <c r="AD53" s="168">
        <v>-0.3</v>
      </c>
      <c r="AE53" s="168">
        <v>4.47</v>
      </c>
      <c r="AF53" s="168">
        <v>-17.760000000000002</v>
      </c>
      <c r="AG53" s="168">
        <v>-6.6</v>
      </c>
      <c r="AH53" s="168">
        <v>-0.752</v>
      </c>
      <c r="AI53" s="168">
        <v>0.33800000000000002</v>
      </c>
      <c r="AJ53" s="168">
        <v>-13.35</v>
      </c>
      <c r="AK53" s="168">
        <v>-13.45</v>
      </c>
      <c r="AL53" s="168">
        <v>-10</v>
      </c>
      <c r="AM53" s="168">
        <v>-6.8</v>
      </c>
      <c r="AN53" s="168">
        <v>-6.83</v>
      </c>
      <c r="AO53" s="168">
        <v>7.4128999999999996</v>
      </c>
      <c r="AP53" s="168">
        <v>3.6371000000000002</v>
      </c>
      <c r="AQ53" s="168">
        <v>18.026900000000001</v>
      </c>
      <c r="AR53" s="168">
        <v>20.149100000000001</v>
      </c>
      <c r="AS53" s="168">
        <v>-14.9536</v>
      </c>
      <c r="AT53" s="168">
        <v>-9.5885999999999996</v>
      </c>
      <c r="AU53" s="168">
        <v>-9.1134000000000004</v>
      </c>
      <c r="AV53" s="168">
        <v>5.2144000000000004</v>
      </c>
      <c r="AW53" s="168">
        <v>5.1261000000000001</v>
      </c>
      <c r="AX53" s="168">
        <v>-12.764200000000001</v>
      </c>
      <c r="AY53" s="168">
        <v>-10.0722</v>
      </c>
      <c r="AZ53" s="168">
        <v>15.304500000000001</v>
      </c>
      <c r="BA53" s="168">
        <v>0.20449999999999999</v>
      </c>
      <c r="BB53" s="168">
        <v>119.6862</v>
      </c>
      <c r="BC53" s="168">
        <v>9.8291000000000004</v>
      </c>
      <c r="BD53" s="168">
        <v>-6</v>
      </c>
      <c r="BE53" s="168">
        <v>-5.9</v>
      </c>
      <c r="BF53" s="168">
        <v>-24.411000000000001</v>
      </c>
      <c r="BG53" s="168">
        <v>-23.942699999999999</v>
      </c>
      <c r="BH53" s="168">
        <v>-2.8736000000000002</v>
      </c>
      <c r="BI53" s="169"/>
      <c r="BJ53" s="168">
        <v>18.350899999999999</v>
      </c>
      <c r="BK53" s="168">
        <v>4.6615000000000002</v>
      </c>
      <c r="BL53" s="168">
        <v>0.61939999999999995</v>
      </c>
      <c r="BM53" s="168">
        <v>0.4627</v>
      </c>
      <c r="BN53" s="168">
        <v>-90.670500000000004</v>
      </c>
      <c r="BO53" s="168">
        <v>51.271099999999997</v>
      </c>
      <c r="BP53" s="168">
        <v>51.576300000000003</v>
      </c>
      <c r="BQ53" s="168">
        <v>6.1421999999999999</v>
      </c>
      <c r="BR53" s="168">
        <v>-113.5414</v>
      </c>
      <c r="BS53" s="169"/>
      <c r="BT53" s="169"/>
      <c r="BU53" s="169"/>
      <c r="BV53" s="168">
        <v>21.565799999999999</v>
      </c>
      <c r="BW53" s="168">
        <v>9.34</v>
      </c>
      <c r="BX53" s="168">
        <v>8.27</v>
      </c>
      <c r="BY53" s="168">
        <v>-8.02</v>
      </c>
      <c r="BZ53" s="168">
        <v>9.41</v>
      </c>
      <c r="CA53" s="168">
        <v>-26.787199999999999</v>
      </c>
      <c r="CB53" s="168">
        <v>-26.519300000000001</v>
      </c>
      <c r="CC53" s="168">
        <v>32.722799999999999</v>
      </c>
      <c r="CD53" s="168">
        <v>31.604299999999999</v>
      </c>
      <c r="CE53" s="168">
        <v>-3.3052999999999999</v>
      </c>
      <c r="CF53" s="168">
        <v>1.74</v>
      </c>
      <c r="CG53" s="168">
        <v>1.7295</v>
      </c>
      <c r="CH53" s="168">
        <v>17.852900000000002</v>
      </c>
      <c r="CI53" s="169"/>
      <c r="CJ53" s="168">
        <v>4.2153</v>
      </c>
      <c r="CK53" s="168">
        <v>9.61</v>
      </c>
      <c r="CL53" s="168">
        <v>-15.9</v>
      </c>
      <c r="CM53" s="168">
        <v>-15.7</v>
      </c>
      <c r="CN53" s="168">
        <v>-2.74</v>
      </c>
      <c r="CO53" s="168">
        <v>26.978400000000001</v>
      </c>
      <c r="CP53" s="168">
        <v>27.3062</v>
      </c>
      <c r="CQ53" s="168">
        <v>25.4831</v>
      </c>
      <c r="CR53" s="168">
        <v>55.689799999999998</v>
      </c>
      <c r="CS53" s="168">
        <v>56.354799999999997</v>
      </c>
      <c r="CT53" s="168">
        <v>-35.42</v>
      </c>
      <c r="CU53" s="168">
        <v>-31.329699999999999</v>
      </c>
      <c r="CV53" s="168">
        <v>-33.478499999999997</v>
      </c>
      <c r="CW53" s="168">
        <v>4.0770999999999997</v>
      </c>
      <c r="CX53" s="168">
        <v>25.78</v>
      </c>
      <c r="CY53" s="168">
        <v>10.050000000000001</v>
      </c>
      <c r="CZ53" s="168">
        <v>8.5985999999999994</v>
      </c>
      <c r="DA53" s="168">
        <v>7.4249000000000001</v>
      </c>
      <c r="DB53" s="168">
        <v>-9.6409000000000002</v>
      </c>
      <c r="DC53" s="169"/>
      <c r="DD53" s="169"/>
      <c r="DE53" s="169"/>
      <c r="DF53" s="168">
        <v>10.488</v>
      </c>
      <c r="DG53" s="169"/>
      <c r="DH53" s="168">
        <v>-4.0987999999999998</v>
      </c>
      <c r="DI53" s="168">
        <v>-30.1</v>
      </c>
      <c r="DJ53" s="168">
        <v>-32</v>
      </c>
      <c r="DK53" s="168">
        <v>-2.2522000000000002</v>
      </c>
      <c r="DL53" s="168">
        <v>4</v>
      </c>
      <c r="DM53" s="168">
        <v>11.24</v>
      </c>
      <c r="DN53" s="168">
        <v>7.82</v>
      </c>
      <c r="DO53" s="168">
        <v>0.98</v>
      </c>
      <c r="DP53" s="168">
        <v>-2.97</v>
      </c>
      <c r="DQ53" s="168">
        <v>9.9975000000000005</v>
      </c>
      <c r="DR53" s="168">
        <v>-11.418100000000001</v>
      </c>
      <c r="DS53" s="168">
        <v>-23.03</v>
      </c>
      <c r="DT53" s="168">
        <v>-6.75</v>
      </c>
      <c r="DU53" s="168">
        <v>36.409999999999997</v>
      </c>
      <c r="DV53" s="168">
        <v>8.9499999999999993</v>
      </c>
      <c r="DW53" s="168">
        <v>-12.4</v>
      </c>
      <c r="DX53" s="168">
        <v>-6.4363999999999999</v>
      </c>
      <c r="DY53" s="168">
        <v>-39.951799999999999</v>
      </c>
      <c r="DZ53" s="168">
        <v>-39.0364</v>
      </c>
      <c r="EA53" s="168">
        <v>21.417999999999999</v>
      </c>
      <c r="EB53" s="168">
        <v>-1.7202999999999999</v>
      </c>
      <c r="EC53" s="168">
        <v>-11.6088</v>
      </c>
      <c r="ED53" s="168">
        <v>-11.104200000000001</v>
      </c>
      <c r="EE53" s="168">
        <v>-23.475899999999999</v>
      </c>
      <c r="EF53" s="168">
        <v>-31.788399999999999</v>
      </c>
      <c r="EG53" s="168">
        <v>-12.29</v>
      </c>
      <c r="EH53" s="168">
        <v>-76.379099999999994</v>
      </c>
      <c r="EI53" s="168">
        <v>-45.573</v>
      </c>
      <c r="EJ53" s="168">
        <v>4.7093999999999996</v>
      </c>
      <c r="EK53" s="168">
        <v>-5.3840000000000003</v>
      </c>
      <c r="EL53" s="168">
        <v>-5.8654000000000002</v>
      </c>
      <c r="EM53" s="168">
        <v>19.711300000000001</v>
      </c>
      <c r="EN53" s="168">
        <v>-12.4337</v>
      </c>
      <c r="EO53" s="168">
        <v>-12.2837</v>
      </c>
      <c r="EP53" s="168">
        <v>-6.5</v>
      </c>
      <c r="EQ53" s="168">
        <v>-18.033899999999999</v>
      </c>
      <c r="ER53" s="168">
        <v>52.427799999999998</v>
      </c>
      <c r="ES53" s="168">
        <v>14.29</v>
      </c>
      <c r="ET53" s="169"/>
      <c r="EU53" s="168">
        <v>-4.83</v>
      </c>
      <c r="EV53" s="168">
        <v>0</v>
      </c>
      <c r="EW53" s="168">
        <v>2.9148000000000001</v>
      </c>
      <c r="EX53" s="168">
        <v>-14.1944</v>
      </c>
      <c r="EY53" s="168">
        <v>-10.404999999999999</v>
      </c>
      <c r="EZ53" s="168">
        <v>-10.2437</v>
      </c>
      <c r="FA53" s="168">
        <v>10.645899999999999</v>
      </c>
      <c r="FB53" s="168">
        <v>18.4954</v>
      </c>
      <c r="FC53" s="168">
        <v>-26.877500000000001</v>
      </c>
      <c r="FD53" s="168">
        <v>3.5283000000000002</v>
      </c>
      <c r="FE53" s="168">
        <v>3.2591000000000001</v>
      </c>
      <c r="FF53" s="169"/>
      <c r="FG53" s="168">
        <v>2.5762</v>
      </c>
      <c r="FH53" s="168">
        <v>2.9125000000000001</v>
      </c>
      <c r="FI53" s="168">
        <v>0</v>
      </c>
      <c r="FJ53" s="168">
        <v>13.731400000000001</v>
      </c>
      <c r="FK53" s="168">
        <v>13.564</v>
      </c>
      <c r="FL53" s="168">
        <v>-21.936800000000002</v>
      </c>
      <c r="FM53" s="168">
        <v>21.128</v>
      </c>
      <c r="FN53" s="168">
        <v>21.253</v>
      </c>
      <c r="FO53" s="168">
        <v>-10.771800000000001</v>
      </c>
      <c r="FP53" s="169"/>
      <c r="FQ53" s="168">
        <v>19.508400000000002</v>
      </c>
      <c r="FR53" s="168">
        <v>-17.98</v>
      </c>
      <c r="FS53" s="168">
        <v>-1.3106</v>
      </c>
      <c r="FT53" s="168">
        <v>0.17419999999999999</v>
      </c>
      <c r="FU53" s="168">
        <v>1.1000000000000001</v>
      </c>
      <c r="FV53" s="168">
        <v>2.68</v>
      </c>
      <c r="FW53" s="168">
        <v>-19.2163</v>
      </c>
      <c r="FX53" s="169"/>
      <c r="FY53" s="168">
        <v>1.861</v>
      </c>
      <c r="FZ53" s="168">
        <v>2.93</v>
      </c>
      <c r="GA53" s="169"/>
      <c r="GB53" s="168">
        <v>0.35</v>
      </c>
      <c r="GC53" s="168">
        <v>-13.1699</v>
      </c>
      <c r="GD53" s="168">
        <v>-5.16</v>
      </c>
      <c r="GE53" s="168">
        <v>-2.82</v>
      </c>
      <c r="GF53" s="168">
        <v>28.056100000000001</v>
      </c>
      <c r="GG53" s="169"/>
      <c r="GH53" s="168">
        <v>24.212900000000001</v>
      </c>
      <c r="GI53" s="168">
        <v>-5.4889000000000001</v>
      </c>
      <c r="GJ53" s="168">
        <v>-6.0353000000000003</v>
      </c>
      <c r="GK53" s="168">
        <v>2.9195000000000002</v>
      </c>
      <c r="GL53" s="169"/>
      <c r="GM53" s="169"/>
      <c r="GN53" s="168">
        <v>-13.2432</v>
      </c>
      <c r="GO53" s="168">
        <v>64.434600000000003</v>
      </c>
      <c r="GP53" s="168">
        <v>0.38479999999999998</v>
      </c>
      <c r="GQ53" s="168">
        <v>-21.0806</v>
      </c>
      <c r="GR53" s="168">
        <v>6.5491000000000001</v>
      </c>
      <c r="GS53" s="168">
        <v>6.6222000000000003</v>
      </c>
      <c r="GT53" s="168">
        <v>166.75620000000001</v>
      </c>
      <c r="GU53" s="168">
        <v>-3.7256</v>
      </c>
      <c r="GV53" s="168">
        <v>-10.134499999999999</v>
      </c>
      <c r="GW53" s="168">
        <v>-7.5075000000000003</v>
      </c>
      <c r="GX53" s="168">
        <v>1.6306</v>
      </c>
      <c r="GY53" s="168">
        <v>6.1387999999999998</v>
      </c>
      <c r="GZ53" s="168">
        <v>6.2739000000000003</v>
      </c>
      <c r="HA53" s="168">
        <v>0.95520000000000005</v>
      </c>
      <c r="HB53" s="168">
        <v>-4.2374000000000001</v>
      </c>
      <c r="HC53" s="168">
        <v>-2.2326000000000001</v>
      </c>
      <c r="HD53" s="168">
        <v>18.86</v>
      </c>
      <c r="HE53" s="168">
        <v>-18.886500000000002</v>
      </c>
      <c r="HF53" s="168">
        <v>-6.3747999999999996</v>
      </c>
      <c r="HG53" s="168">
        <v>75.819800000000001</v>
      </c>
      <c r="HH53" s="168">
        <v>84.531099999999995</v>
      </c>
      <c r="HI53" s="168">
        <v>1.9812000000000001</v>
      </c>
      <c r="HJ53" s="169"/>
      <c r="HK53" s="168">
        <v>-17.231000000000002</v>
      </c>
      <c r="HL53" s="168">
        <v>-15.883900000000001</v>
      </c>
      <c r="HM53" s="168">
        <v>0</v>
      </c>
      <c r="HN53" s="168">
        <v>0</v>
      </c>
      <c r="HO53" s="169"/>
      <c r="HP53" s="169"/>
      <c r="HQ53" s="168">
        <v>-9.1988000000000003</v>
      </c>
      <c r="HR53" s="168">
        <v>-9.0441000000000003</v>
      </c>
      <c r="HS53" s="168">
        <v>-6.7386999999999997</v>
      </c>
      <c r="HT53" s="168">
        <v>-6.9481999999999999</v>
      </c>
      <c r="HU53" s="168">
        <v>13.19</v>
      </c>
      <c r="HV53" s="168">
        <v>13.6</v>
      </c>
      <c r="HW53" s="168">
        <v>-29</v>
      </c>
      <c r="HX53" s="168">
        <v>-28.8</v>
      </c>
      <c r="HY53" s="168">
        <v>0.9677</v>
      </c>
      <c r="HZ53" s="168">
        <v>-8.8800000000000008</v>
      </c>
      <c r="IA53" s="168">
        <v>38.6023</v>
      </c>
      <c r="IB53" s="168">
        <v>20.680499999999999</v>
      </c>
      <c r="IC53" s="168">
        <v>21.078399999999998</v>
      </c>
      <c r="ID53" s="168">
        <v>-19.399999999999999</v>
      </c>
      <c r="IE53" s="168">
        <v>-36.299999999999997</v>
      </c>
      <c r="IF53" s="168">
        <v>-7.1</v>
      </c>
      <c r="IG53" s="168">
        <v>-7.7</v>
      </c>
      <c r="IH53" s="169"/>
      <c r="II53" s="168">
        <v>-17.477</v>
      </c>
      <c r="IJ53" s="168">
        <v>-108.1472</v>
      </c>
      <c r="IK53" s="168">
        <v>41.6004</v>
      </c>
      <c r="IL53" s="168">
        <v>-282.40129999999999</v>
      </c>
      <c r="IM53" s="168">
        <v>-21.500599999999999</v>
      </c>
      <c r="IN53" s="168">
        <v>-28.2651</v>
      </c>
      <c r="IO53" s="168">
        <v>108.9465</v>
      </c>
      <c r="IP53" s="168">
        <v>53.208599999999997</v>
      </c>
      <c r="IQ53" s="168">
        <v>130.61779999999999</v>
      </c>
      <c r="IR53" s="168">
        <v>73.264099999999999</v>
      </c>
      <c r="IS53" s="168">
        <v>48.174399999999999</v>
      </c>
      <c r="IT53" s="168">
        <v>30.831499999999998</v>
      </c>
      <c r="IU53" s="168">
        <v>28.382200000000001</v>
      </c>
      <c r="IV53" s="168">
        <v>-20.820900000000002</v>
      </c>
      <c r="IW53" s="168">
        <v>225.78620000000001</v>
      </c>
      <c r="IX53" s="168">
        <v>-177.98410000000001</v>
      </c>
      <c r="IY53" s="168">
        <v>49.326000000000001</v>
      </c>
      <c r="IZ53" s="168">
        <v>-38.070300000000003</v>
      </c>
      <c r="JA53" s="168">
        <v>-1.1707000000000001</v>
      </c>
      <c r="JB53" s="168">
        <v>4.3899999999999997</v>
      </c>
      <c r="JC53" s="168">
        <v>-5.2</v>
      </c>
      <c r="JD53" s="168">
        <v>-2.2170000000000001</v>
      </c>
      <c r="JE53" s="168">
        <v>-2.2250000000000001</v>
      </c>
      <c r="JF53" s="168">
        <v>0.64</v>
      </c>
      <c r="JG53" s="168">
        <v>-1.2</v>
      </c>
      <c r="JH53" s="168">
        <v>-0.81620000000000004</v>
      </c>
      <c r="JI53" s="168">
        <v>-4.7165999999999997</v>
      </c>
      <c r="JJ53" s="168">
        <v>-2.4887000000000001</v>
      </c>
      <c r="JK53" s="168">
        <v>2.4033000000000002</v>
      </c>
      <c r="JL53" s="168">
        <v>-0.6</v>
      </c>
      <c r="JM53" s="168">
        <v>-3.7650000000000001</v>
      </c>
      <c r="JN53" s="168">
        <v>-3.1240000000000001</v>
      </c>
      <c r="JO53" s="168">
        <v>2.5649000000000002</v>
      </c>
      <c r="JP53" s="168">
        <v>2.9060000000000001</v>
      </c>
      <c r="JQ53" s="168">
        <v>3.9314</v>
      </c>
      <c r="JR53" s="168">
        <v>4.3070000000000004</v>
      </c>
      <c r="JS53" s="168">
        <v>3.3231999999999999</v>
      </c>
      <c r="JT53" s="169"/>
      <c r="JU53" s="168">
        <v>20.8</v>
      </c>
      <c r="JV53" s="168">
        <v>3.6259999999999999</v>
      </c>
      <c r="JW53" s="168">
        <v>0.19</v>
      </c>
      <c r="JX53" s="169"/>
      <c r="JY53" s="168">
        <v>-5.6448</v>
      </c>
      <c r="JZ53" s="168">
        <v>-14.5631</v>
      </c>
      <c r="KA53" s="168">
        <v>-15.742699999999999</v>
      </c>
      <c r="KB53" s="168">
        <v>-4.8461999999999996</v>
      </c>
      <c r="KC53" s="168">
        <v>8.1026000000000007</v>
      </c>
      <c r="KD53" s="168">
        <v>0</v>
      </c>
      <c r="KE53" s="168">
        <v>0</v>
      </c>
      <c r="KF53" s="168">
        <v>-15</v>
      </c>
      <c r="KG53" s="168">
        <v>-1.3</v>
      </c>
      <c r="KH53" s="168">
        <v>13.3171</v>
      </c>
      <c r="KI53" s="168">
        <v>-86.124799999999993</v>
      </c>
    </row>
    <row r="54" spans="1:295" ht="18" customHeight="1" x14ac:dyDescent="0.25">
      <c r="A54" s="163" t="s">
        <v>78</v>
      </c>
      <c r="B54" s="163" t="s">
        <v>926</v>
      </c>
      <c r="C54" s="167">
        <v>0</v>
      </c>
      <c r="D54" s="168">
        <v>2.827</v>
      </c>
      <c r="E54" s="168">
        <v>-7.5484</v>
      </c>
      <c r="F54" s="168">
        <v>7.9703999999999997</v>
      </c>
      <c r="G54" s="168">
        <v>7.0061999999999998</v>
      </c>
      <c r="H54" s="169"/>
      <c r="I54" s="168">
        <v>2.6293000000000002</v>
      </c>
      <c r="J54" s="169"/>
      <c r="K54" s="168">
        <v>19.759499999999999</v>
      </c>
      <c r="L54" s="168">
        <v>8.2236999999999991</v>
      </c>
      <c r="M54" s="168">
        <v>7.8068999999999997</v>
      </c>
      <c r="N54" s="168">
        <v>-2.2200000000000002</v>
      </c>
      <c r="O54" s="168">
        <v>-22</v>
      </c>
      <c r="P54" s="168">
        <v>-2.2000000000000002</v>
      </c>
      <c r="Q54" s="168">
        <v>0.82799999999999996</v>
      </c>
      <c r="R54" s="168">
        <v>-13.2</v>
      </c>
      <c r="S54" s="168">
        <v>3.4868000000000001</v>
      </c>
      <c r="T54" s="168">
        <v>6.0011999999999999</v>
      </c>
      <c r="U54" s="168">
        <v>3.8852000000000002</v>
      </c>
      <c r="V54" s="168">
        <v>3.7465999999999999</v>
      </c>
      <c r="W54" s="168">
        <v>6.9377000000000004</v>
      </c>
      <c r="X54" s="168">
        <v>1.2706</v>
      </c>
      <c r="Y54" s="168">
        <v>0.29260000000000003</v>
      </c>
      <c r="Z54" s="168">
        <v>1.5269999999999999</v>
      </c>
      <c r="AA54" s="169"/>
      <c r="AB54" s="168">
        <v>-1.2569999999999999</v>
      </c>
      <c r="AC54" s="168">
        <v>-0.249</v>
      </c>
      <c r="AD54" s="168">
        <v>-0.23499999999999999</v>
      </c>
      <c r="AE54" s="168">
        <v>4.1210000000000004</v>
      </c>
      <c r="AF54" s="168">
        <v>-19.98</v>
      </c>
      <c r="AG54" s="168">
        <v>-8.8000000000000007</v>
      </c>
      <c r="AH54" s="168">
        <v>-1.095</v>
      </c>
      <c r="AI54" s="168">
        <v>0.32700000000000001</v>
      </c>
      <c r="AJ54" s="168">
        <v>-13.07</v>
      </c>
      <c r="AK54" s="168">
        <v>-13.1</v>
      </c>
      <c r="AL54" s="169"/>
      <c r="AM54" s="168">
        <v>-6.73</v>
      </c>
      <c r="AN54" s="168">
        <v>-6.76</v>
      </c>
      <c r="AO54" s="168">
        <v>6.7035999999999998</v>
      </c>
      <c r="AP54" s="168">
        <v>3.9897</v>
      </c>
      <c r="AQ54" s="168">
        <v>17.007200000000001</v>
      </c>
      <c r="AR54" s="168">
        <v>19.110900000000001</v>
      </c>
      <c r="AS54" s="168">
        <v>-16.577000000000002</v>
      </c>
      <c r="AT54" s="168">
        <v>-10.223800000000001</v>
      </c>
      <c r="AU54" s="168">
        <v>-9.8594000000000008</v>
      </c>
      <c r="AV54" s="168">
        <v>16.4955</v>
      </c>
      <c r="AW54" s="168">
        <v>17.683</v>
      </c>
      <c r="AX54" s="168">
        <v>-15.419700000000001</v>
      </c>
      <c r="AY54" s="168">
        <v>-12.8332</v>
      </c>
      <c r="AZ54" s="168">
        <v>19.981999999999999</v>
      </c>
      <c r="BA54" s="168">
        <v>9.2662999999999993</v>
      </c>
      <c r="BB54" s="168">
        <v>115.0943</v>
      </c>
      <c r="BC54" s="168">
        <v>9.2623999999999995</v>
      </c>
      <c r="BD54" s="168">
        <v>-5.6</v>
      </c>
      <c r="BE54" s="168">
        <v>-5.7</v>
      </c>
      <c r="BF54" s="168">
        <v>-22.308199999999999</v>
      </c>
      <c r="BG54" s="168">
        <v>-21.846699999999998</v>
      </c>
      <c r="BH54" s="168">
        <v>-2.6421000000000001</v>
      </c>
      <c r="BI54" s="169"/>
      <c r="BJ54" s="168">
        <v>17.572500000000002</v>
      </c>
      <c r="BK54" s="168">
        <v>4.4494999999999996</v>
      </c>
      <c r="BL54" s="168">
        <v>0.50729999999999997</v>
      </c>
      <c r="BM54" s="168">
        <v>0.44340000000000002</v>
      </c>
      <c r="BN54" s="168">
        <v>-80.935100000000006</v>
      </c>
      <c r="BO54" s="168">
        <v>45.075800000000001</v>
      </c>
      <c r="BP54" s="168">
        <v>45.411499999999997</v>
      </c>
      <c r="BQ54" s="168">
        <v>11.376099999999999</v>
      </c>
      <c r="BR54" s="168">
        <v>-117.3802</v>
      </c>
      <c r="BS54" s="169"/>
      <c r="BT54" s="169"/>
      <c r="BU54" s="169"/>
      <c r="BV54" s="168">
        <v>19.559899999999999</v>
      </c>
      <c r="BW54" s="168">
        <v>8.85</v>
      </c>
      <c r="BX54" s="168">
        <v>7.86</v>
      </c>
      <c r="BY54" s="168">
        <v>-8.85</v>
      </c>
      <c r="BZ54" s="168">
        <v>8.4700000000000006</v>
      </c>
      <c r="CA54" s="168">
        <v>-27.1891</v>
      </c>
      <c r="CB54" s="168">
        <v>-26.921199999999999</v>
      </c>
      <c r="CC54" s="168">
        <v>33.998100000000001</v>
      </c>
      <c r="CD54" s="168">
        <v>33.146000000000001</v>
      </c>
      <c r="CE54" s="168">
        <v>-4.0711000000000004</v>
      </c>
      <c r="CF54" s="168">
        <v>4.1115000000000004</v>
      </c>
      <c r="CG54" s="168">
        <v>3.7323</v>
      </c>
      <c r="CH54" s="168">
        <v>17.061900000000001</v>
      </c>
      <c r="CI54" s="169"/>
      <c r="CJ54" s="168">
        <v>4.2153</v>
      </c>
      <c r="CK54" s="168">
        <v>9.6519999999999992</v>
      </c>
      <c r="CL54" s="168">
        <v>-17.2</v>
      </c>
      <c r="CM54" s="168">
        <v>-16.8</v>
      </c>
      <c r="CN54" s="168">
        <v>-2.67</v>
      </c>
      <c r="CO54" s="168">
        <v>26.150700000000001</v>
      </c>
      <c r="CP54" s="168">
        <v>26.6127</v>
      </c>
      <c r="CQ54" s="168">
        <v>24.9116</v>
      </c>
      <c r="CR54" s="168">
        <v>55.726300000000002</v>
      </c>
      <c r="CS54" s="168">
        <v>55.735399999999998</v>
      </c>
      <c r="CT54" s="168">
        <v>-33.683799999999998</v>
      </c>
      <c r="CU54" s="168">
        <v>-30.0596</v>
      </c>
      <c r="CV54" s="168">
        <v>-32.604399999999998</v>
      </c>
      <c r="CW54" s="168">
        <v>4.1321000000000003</v>
      </c>
      <c r="CX54" s="168">
        <v>28.13</v>
      </c>
      <c r="CY54" s="168">
        <v>10.67</v>
      </c>
      <c r="CZ54" s="168">
        <v>7.9736000000000002</v>
      </c>
      <c r="DA54" s="168">
        <v>6.7412999999999998</v>
      </c>
      <c r="DB54" s="168">
        <v>-9.3172999999999995</v>
      </c>
      <c r="DC54" s="169"/>
      <c r="DD54" s="169"/>
      <c r="DE54" s="169"/>
      <c r="DF54" s="168">
        <v>11.887</v>
      </c>
      <c r="DG54" s="169"/>
      <c r="DH54" s="168">
        <v>-3.9249999999999998</v>
      </c>
      <c r="DI54" s="169"/>
      <c r="DJ54" s="168">
        <v>-29.6</v>
      </c>
      <c r="DK54" s="168">
        <v>-2.5720000000000001</v>
      </c>
      <c r="DL54" s="168">
        <v>3.1</v>
      </c>
      <c r="DM54" s="168">
        <v>9.7200000000000006</v>
      </c>
      <c r="DN54" s="168">
        <v>7.06</v>
      </c>
      <c r="DO54" s="168">
        <v>0.42</v>
      </c>
      <c r="DP54" s="168">
        <v>-2.73</v>
      </c>
      <c r="DQ54" s="168">
        <v>9.8580000000000005</v>
      </c>
      <c r="DR54" s="168">
        <v>-12.6157</v>
      </c>
      <c r="DS54" s="168">
        <v>-22.48</v>
      </c>
      <c r="DT54" s="168">
        <v>-7.22</v>
      </c>
      <c r="DU54" s="168">
        <v>34.82</v>
      </c>
      <c r="DV54" s="168">
        <v>7.92</v>
      </c>
      <c r="DW54" s="168">
        <v>-13.0182</v>
      </c>
      <c r="DX54" s="168">
        <v>-6.6364000000000001</v>
      </c>
      <c r="DY54" s="168">
        <v>-40.4636</v>
      </c>
      <c r="DZ54" s="168">
        <v>-40.118200000000002</v>
      </c>
      <c r="EA54" s="168">
        <v>18.984400000000001</v>
      </c>
      <c r="EB54" s="168">
        <v>-4.0646000000000004</v>
      </c>
      <c r="EC54" s="168">
        <v>-13.706300000000001</v>
      </c>
      <c r="ED54" s="168">
        <v>-13.8522</v>
      </c>
      <c r="EE54" s="168">
        <v>-21.179200000000002</v>
      </c>
      <c r="EF54" s="168">
        <v>-28.8581</v>
      </c>
      <c r="EG54" s="168">
        <v>-12.755000000000001</v>
      </c>
      <c r="EH54" s="168">
        <v>-81.214299999999994</v>
      </c>
      <c r="EI54" s="168">
        <v>-19.150700000000001</v>
      </c>
      <c r="EJ54" s="168">
        <v>4.2671999999999999</v>
      </c>
      <c r="EK54" s="168">
        <v>-5.2375999999999996</v>
      </c>
      <c r="EL54" s="168">
        <v>-5.7354000000000003</v>
      </c>
      <c r="EM54" s="168">
        <v>19.046099999999999</v>
      </c>
      <c r="EN54" s="168">
        <v>-14.0053</v>
      </c>
      <c r="EO54" s="168">
        <v>-13.3949</v>
      </c>
      <c r="EP54" s="168">
        <v>2.4</v>
      </c>
      <c r="EQ54" s="168">
        <v>-19.9907</v>
      </c>
      <c r="ER54" s="168">
        <v>50.7761</v>
      </c>
      <c r="ES54" s="168">
        <v>13.7936</v>
      </c>
      <c r="ET54" s="169"/>
      <c r="EU54" s="168">
        <v>-14.69</v>
      </c>
      <c r="EV54" s="168">
        <v>0</v>
      </c>
      <c r="EW54" s="168">
        <v>2.6406000000000001</v>
      </c>
      <c r="EX54" s="168">
        <v>-17.4877</v>
      </c>
      <c r="EY54" s="168">
        <v>-11.2476</v>
      </c>
      <c r="EZ54" s="168">
        <v>-11.175000000000001</v>
      </c>
      <c r="FA54" s="168">
        <v>10.3848</v>
      </c>
      <c r="FB54" s="168">
        <v>17.949400000000001</v>
      </c>
      <c r="FC54" s="168">
        <v>-26.1844</v>
      </c>
      <c r="FD54" s="168">
        <v>4.1969000000000003</v>
      </c>
      <c r="FE54" s="168">
        <v>3.9106000000000001</v>
      </c>
      <c r="FF54" s="169"/>
      <c r="FG54" s="168">
        <v>0</v>
      </c>
      <c r="FH54" s="168">
        <v>2.4958999999999998</v>
      </c>
      <c r="FI54" s="168">
        <v>0</v>
      </c>
      <c r="FJ54" s="168">
        <v>14.0663</v>
      </c>
      <c r="FK54" s="168">
        <v>13.898899999999999</v>
      </c>
      <c r="FL54" s="168">
        <v>-24.113700000000001</v>
      </c>
      <c r="FM54" s="168">
        <v>22.5563</v>
      </c>
      <c r="FN54" s="168">
        <v>22.517399999999999</v>
      </c>
      <c r="FO54" s="168">
        <v>-10.9505</v>
      </c>
      <c r="FP54" s="169"/>
      <c r="FQ54" s="168">
        <v>23.517199999999999</v>
      </c>
      <c r="FR54" s="168">
        <v>-16.309999999999999</v>
      </c>
      <c r="FS54" s="168">
        <v>-1.3106</v>
      </c>
      <c r="FT54" s="168">
        <v>0.20069999999999999</v>
      </c>
      <c r="FU54" s="168">
        <v>0.95</v>
      </c>
      <c r="FV54" s="168">
        <v>7.0000000000000007E-2</v>
      </c>
      <c r="FW54" s="168">
        <v>-23.443100000000001</v>
      </c>
      <c r="FX54" s="169"/>
      <c r="FY54" s="168">
        <v>1.6830000000000001</v>
      </c>
      <c r="FZ54" s="168">
        <v>2.5270000000000001</v>
      </c>
      <c r="GA54" s="169"/>
      <c r="GB54" s="168">
        <v>-1.75</v>
      </c>
      <c r="GC54" s="168">
        <v>-14.2728</v>
      </c>
      <c r="GD54" s="168">
        <v>-5.4222999999999999</v>
      </c>
      <c r="GE54" s="168">
        <v>-2.64</v>
      </c>
      <c r="GF54" s="168">
        <v>26.008900000000001</v>
      </c>
      <c r="GG54" s="169"/>
      <c r="GH54" s="168">
        <v>24.751799999999999</v>
      </c>
      <c r="GI54" s="168">
        <v>-6.5731000000000002</v>
      </c>
      <c r="GJ54" s="168">
        <v>-7.25</v>
      </c>
      <c r="GK54" s="168">
        <v>2.7166000000000001</v>
      </c>
      <c r="GL54" s="169"/>
      <c r="GM54" s="169"/>
      <c r="GN54" s="168">
        <v>-12.6934</v>
      </c>
      <c r="GO54" s="168">
        <v>64.948099999999997</v>
      </c>
      <c r="GP54" s="168">
        <v>0.1236</v>
      </c>
      <c r="GQ54" s="168">
        <v>-21.838999999999999</v>
      </c>
      <c r="GR54" s="168">
        <v>7.9157000000000002</v>
      </c>
      <c r="GS54" s="168">
        <v>8.1537000000000006</v>
      </c>
      <c r="GT54" s="168">
        <v>168.38730000000001</v>
      </c>
      <c r="GU54" s="168">
        <v>-5.8623000000000003</v>
      </c>
      <c r="GV54" s="168">
        <v>-8.4481000000000002</v>
      </c>
      <c r="GW54" s="168">
        <v>-2.8374000000000001</v>
      </c>
      <c r="GX54" s="168">
        <v>1.7674000000000001</v>
      </c>
      <c r="GY54" s="168">
        <v>5.6334</v>
      </c>
      <c r="GZ54" s="168">
        <v>5.8547000000000002</v>
      </c>
      <c r="HA54" s="168">
        <v>1.0435000000000001</v>
      </c>
      <c r="HB54" s="168">
        <v>1.8378000000000001</v>
      </c>
      <c r="HC54" s="168">
        <v>3.9849999999999999</v>
      </c>
      <c r="HD54" s="168">
        <v>24.31</v>
      </c>
      <c r="HE54" s="168">
        <v>-21.465399999999999</v>
      </c>
      <c r="HF54" s="168">
        <v>-11.7728</v>
      </c>
      <c r="HG54" s="168">
        <v>88.631699999999995</v>
      </c>
      <c r="HH54" s="168">
        <v>100.8874</v>
      </c>
      <c r="HI54" s="168">
        <v>8.1111000000000004</v>
      </c>
      <c r="HJ54" s="168">
        <v>49.502299999999998</v>
      </c>
      <c r="HK54" s="168">
        <v>-18.835799999999999</v>
      </c>
      <c r="HL54" s="168">
        <v>-18.102699999999999</v>
      </c>
      <c r="HM54" s="168">
        <v>0</v>
      </c>
      <c r="HN54" s="168">
        <v>0</v>
      </c>
      <c r="HO54" s="169"/>
      <c r="HP54" s="169"/>
      <c r="HQ54" s="168">
        <v>-8.2325999999999997</v>
      </c>
      <c r="HR54" s="168">
        <v>-8.1157000000000004</v>
      </c>
      <c r="HS54" s="168">
        <v>-4.6265000000000001</v>
      </c>
      <c r="HT54" s="168">
        <v>-4.8387000000000002</v>
      </c>
      <c r="HU54" s="168">
        <v>13.36</v>
      </c>
      <c r="HV54" s="168">
        <v>13.51</v>
      </c>
      <c r="HW54" s="168">
        <v>-31.5</v>
      </c>
      <c r="HX54" s="168">
        <v>-31.4</v>
      </c>
      <c r="HY54" s="168">
        <v>0.21149999999999999</v>
      </c>
      <c r="HZ54" s="168">
        <v>-9.1199999999999992</v>
      </c>
      <c r="IA54" s="168">
        <v>51.572499999999998</v>
      </c>
      <c r="IB54" s="168">
        <v>21.3398</v>
      </c>
      <c r="IC54" s="168">
        <v>21.270700000000001</v>
      </c>
      <c r="ID54" s="168">
        <v>-19.600000000000001</v>
      </c>
      <c r="IE54" s="168">
        <v>-46.1</v>
      </c>
      <c r="IF54" s="168">
        <v>-7.6</v>
      </c>
      <c r="IG54" s="168">
        <v>-8.1</v>
      </c>
      <c r="IH54" s="169"/>
      <c r="II54" s="168">
        <v>-17.478300000000001</v>
      </c>
      <c r="IJ54" s="168">
        <v>-96.965699999999998</v>
      </c>
      <c r="IK54" s="168">
        <v>47.633299999999998</v>
      </c>
      <c r="IL54" s="168">
        <v>-284.94540000000001</v>
      </c>
      <c r="IM54" s="168">
        <v>-24.8765</v>
      </c>
      <c r="IN54" s="168">
        <v>-24.322299999999998</v>
      </c>
      <c r="IO54" s="168">
        <v>130.76570000000001</v>
      </c>
      <c r="IP54" s="168">
        <v>32.792200000000001</v>
      </c>
      <c r="IQ54" s="168">
        <v>127.1748</v>
      </c>
      <c r="IR54" s="168">
        <v>90.573099999999997</v>
      </c>
      <c r="IS54" s="168">
        <v>70.847899999999996</v>
      </c>
      <c r="IT54" s="168">
        <v>29.671399999999998</v>
      </c>
      <c r="IU54" s="168">
        <v>26.7057</v>
      </c>
      <c r="IV54" s="168">
        <v>-14.9846</v>
      </c>
      <c r="IW54" s="168">
        <v>253.2115</v>
      </c>
      <c r="IX54" s="168">
        <v>-186.2124</v>
      </c>
      <c r="IY54" s="168">
        <v>71.214399999999998</v>
      </c>
      <c r="IZ54" s="168">
        <v>-55.064900000000002</v>
      </c>
      <c r="JA54" s="168">
        <v>-1.4295</v>
      </c>
      <c r="JB54" s="168">
        <v>4.3570000000000002</v>
      </c>
      <c r="JC54" s="168">
        <v>-4.8</v>
      </c>
      <c r="JD54" s="168">
        <v>-2.1779999999999999</v>
      </c>
      <c r="JE54" s="168">
        <v>-2.1850000000000001</v>
      </c>
      <c r="JF54" s="168">
        <v>2.2400000000000002</v>
      </c>
      <c r="JG54" s="168">
        <v>-3.44</v>
      </c>
      <c r="JH54" s="168">
        <v>-0.33139999999999997</v>
      </c>
      <c r="JI54" s="168">
        <v>-2.4308000000000001</v>
      </c>
      <c r="JJ54" s="168">
        <v>0.58750000000000002</v>
      </c>
      <c r="JK54" s="168">
        <v>-3.3371</v>
      </c>
      <c r="JL54" s="168">
        <v>0</v>
      </c>
      <c r="JM54" s="168">
        <v>3.3079999999999998</v>
      </c>
      <c r="JN54" s="168">
        <v>4.05</v>
      </c>
      <c r="JO54" s="168">
        <v>1.7925</v>
      </c>
      <c r="JP54" s="168">
        <v>1.8429</v>
      </c>
      <c r="JQ54" s="168">
        <v>3.6516999999999999</v>
      </c>
      <c r="JR54" s="168">
        <v>4.6853999999999996</v>
      </c>
      <c r="JS54" s="168">
        <v>3.9476</v>
      </c>
      <c r="JT54" s="169"/>
      <c r="JU54" s="168">
        <v>31.1</v>
      </c>
      <c r="JV54" s="168">
        <v>2.5506000000000002</v>
      </c>
      <c r="JW54" s="168">
        <v>0.01</v>
      </c>
      <c r="JX54" s="169"/>
      <c r="JY54" s="168">
        <v>-8.0603999999999996</v>
      </c>
      <c r="JZ54" s="168">
        <v>-14.423999999999999</v>
      </c>
      <c r="KA54" s="168">
        <v>-14.065</v>
      </c>
      <c r="KB54" s="168">
        <v>-7.5473999999999997</v>
      </c>
      <c r="KC54" s="168">
        <v>7.4984000000000002</v>
      </c>
      <c r="KD54" s="168">
        <v>0</v>
      </c>
      <c r="KE54" s="168">
        <v>-2.7385000000000002</v>
      </c>
      <c r="KF54" s="168">
        <v>-26</v>
      </c>
      <c r="KG54" s="168">
        <v>8.1</v>
      </c>
      <c r="KH54" s="168">
        <v>23.902899999999999</v>
      </c>
      <c r="KI54" s="168">
        <v>-94.208100000000002</v>
      </c>
    </row>
    <row r="55" spans="1:295" ht="18" customHeight="1" x14ac:dyDescent="0.25">
      <c r="A55" s="163" t="s">
        <v>78</v>
      </c>
      <c r="B55" s="163" t="s">
        <v>927</v>
      </c>
      <c r="C55" s="167">
        <v>0</v>
      </c>
      <c r="D55" s="168">
        <v>2.6135000000000002</v>
      </c>
      <c r="E55" s="168">
        <v>-7.2404000000000002</v>
      </c>
      <c r="F55" s="168">
        <v>8.8542000000000005</v>
      </c>
      <c r="G55" s="168">
        <v>6.9138999999999999</v>
      </c>
      <c r="H55" s="169"/>
      <c r="I55" s="168">
        <v>1.7751999999999999</v>
      </c>
      <c r="J55" s="169"/>
      <c r="K55" s="168">
        <v>19.052499999999998</v>
      </c>
      <c r="L55" s="168">
        <v>8.2407000000000004</v>
      </c>
      <c r="M55" s="168">
        <v>7.7614000000000001</v>
      </c>
      <c r="N55" s="168">
        <v>0</v>
      </c>
      <c r="O55" s="168">
        <v>-22</v>
      </c>
      <c r="P55" s="168">
        <v>-2.2000000000000002</v>
      </c>
      <c r="Q55" s="168">
        <v>0</v>
      </c>
      <c r="R55" s="169"/>
      <c r="S55" s="168">
        <v>3.6063000000000001</v>
      </c>
      <c r="T55" s="168">
        <v>6.0686999999999998</v>
      </c>
      <c r="U55" s="168">
        <v>3.3235000000000001</v>
      </c>
      <c r="V55" s="168">
        <v>3.4199000000000002</v>
      </c>
      <c r="W55" s="168">
        <v>6.3372999999999999</v>
      </c>
      <c r="X55" s="168">
        <v>1.1991000000000001</v>
      </c>
      <c r="Y55" s="168">
        <v>0.29199999999999998</v>
      </c>
      <c r="Z55" s="168">
        <v>1.4924999999999999</v>
      </c>
      <c r="AA55" s="169"/>
      <c r="AB55" s="168">
        <v>-1.246</v>
      </c>
      <c r="AC55" s="168">
        <v>-0.23599999999999999</v>
      </c>
      <c r="AD55" s="168">
        <v>-0.24099999999999999</v>
      </c>
      <c r="AE55" s="168">
        <v>4.117</v>
      </c>
      <c r="AF55" s="168">
        <v>-19.98</v>
      </c>
      <c r="AG55" s="168">
        <v>-11</v>
      </c>
      <c r="AH55" s="168">
        <v>-0.85099999999999998</v>
      </c>
      <c r="AI55" s="168">
        <v>0.32600000000000001</v>
      </c>
      <c r="AJ55" s="168">
        <v>-13.07</v>
      </c>
      <c r="AK55" s="168">
        <v>-12.98</v>
      </c>
      <c r="AL55" s="169"/>
      <c r="AM55" s="168">
        <v>-7.4</v>
      </c>
      <c r="AN55" s="168">
        <v>-7.33</v>
      </c>
      <c r="AO55" s="168">
        <v>5.3023999999999996</v>
      </c>
      <c r="AP55" s="168">
        <v>3.6842999999999999</v>
      </c>
      <c r="AQ55" s="168">
        <v>18.159199999999998</v>
      </c>
      <c r="AR55" s="168">
        <v>20.344999999999999</v>
      </c>
      <c r="AS55" s="168">
        <v>-18.2559</v>
      </c>
      <c r="AT55" s="168">
        <v>-6.2717000000000001</v>
      </c>
      <c r="AU55" s="168">
        <v>-4.8291000000000004</v>
      </c>
      <c r="AV55" s="168">
        <v>12.972799999999999</v>
      </c>
      <c r="AW55" s="168">
        <v>15.8627</v>
      </c>
      <c r="AX55" s="168">
        <v>-19.083200000000001</v>
      </c>
      <c r="AY55" s="168">
        <v>-14.739599999999999</v>
      </c>
      <c r="AZ55" s="168">
        <v>31.869</v>
      </c>
      <c r="BA55" s="168">
        <v>14.9495</v>
      </c>
      <c r="BB55" s="168">
        <v>107.2454</v>
      </c>
      <c r="BC55" s="168">
        <v>8.4955999999999996</v>
      </c>
      <c r="BD55" s="168">
        <v>-5.3</v>
      </c>
      <c r="BE55" s="168">
        <v>-5.3</v>
      </c>
      <c r="BF55" s="168">
        <v>-26.492000000000001</v>
      </c>
      <c r="BG55" s="168">
        <v>-25.760200000000001</v>
      </c>
      <c r="BH55" s="168">
        <v>-2.2311999999999999</v>
      </c>
      <c r="BI55" s="169"/>
      <c r="BJ55" s="168">
        <v>9.5213000000000001</v>
      </c>
      <c r="BK55" s="168">
        <v>3.9043999999999999</v>
      </c>
      <c r="BL55" s="168">
        <v>1.3641000000000001</v>
      </c>
      <c r="BM55" s="168">
        <v>0.86950000000000005</v>
      </c>
      <c r="BN55" s="168">
        <v>-78.615700000000004</v>
      </c>
      <c r="BO55" s="168">
        <v>42.878500000000003</v>
      </c>
      <c r="BP55" s="168">
        <v>43.244700000000002</v>
      </c>
      <c r="BQ55" s="168">
        <v>17.177199999999999</v>
      </c>
      <c r="BR55" s="168">
        <v>-117.17749999999999</v>
      </c>
      <c r="BS55" s="169"/>
      <c r="BT55" s="169"/>
      <c r="BU55" s="169"/>
      <c r="BV55" s="168">
        <v>17.4742</v>
      </c>
      <c r="BW55" s="168">
        <v>9.02</v>
      </c>
      <c r="BX55" s="168">
        <v>7.81</v>
      </c>
      <c r="BY55" s="168">
        <v>-9.14</v>
      </c>
      <c r="BZ55" s="168">
        <v>8.17</v>
      </c>
      <c r="CA55" s="168">
        <v>-27.055099999999999</v>
      </c>
      <c r="CB55" s="168">
        <v>-26.921199999999999</v>
      </c>
      <c r="CC55" s="168">
        <v>33.735500000000002</v>
      </c>
      <c r="CD55" s="168">
        <v>32.6372</v>
      </c>
      <c r="CE55" s="168">
        <v>-2.4510999999999998</v>
      </c>
      <c r="CF55" s="168">
        <v>2.3315999999999999</v>
      </c>
      <c r="CG55" s="168">
        <v>2.1331000000000002</v>
      </c>
      <c r="CH55" s="168">
        <v>8.6229999999999993</v>
      </c>
      <c r="CI55" s="169"/>
      <c r="CJ55" s="168">
        <v>4.032</v>
      </c>
      <c r="CK55" s="168">
        <v>9.2279999999999998</v>
      </c>
      <c r="CL55" s="168">
        <v>-17.2</v>
      </c>
      <c r="CM55" s="168">
        <v>-16.600000000000001</v>
      </c>
      <c r="CN55" s="168">
        <v>-2.57</v>
      </c>
      <c r="CO55" s="168">
        <v>24.2423</v>
      </c>
      <c r="CP55" s="168">
        <v>24.126100000000001</v>
      </c>
      <c r="CQ55" s="168">
        <v>22.975300000000001</v>
      </c>
      <c r="CR55" s="168">
        <v>50.999000000000002</v>
      </c>
      <c r="CS55" s="168">
        <v>50.192300000000003</v>
      </c>
      <c r="CT55" s="168">
        <v>-26.587199999999999</v>
      </c>
      <c r="CU55" s="168">
        <v>-32.840299999999999</v>
      </c>
      <c r="CV55" s="168">
        <v>-24.044</v>
      </c>
      <c r="CW55" s="168">
        <v>3.9588000000000001</v>
      </c>
      <c r="CX55" s="168">
        <v>27.25</v>
      </c>
      <c r="CY55" s="168">
        <v>10.45</v>
      </c>
      <c r="CZ55" s="168">
        <v>7.1924000000000001</v>
      </c>
      <c r="DA55" s="168">
        <v>6.0576999999999996</v>
      </c>
      <c r="DB55" s="168">
        <v>-8.8269000000000002</v>
      </c>
      <c r="DC55" s="169"/>
      <c r="DD55" s="169"/>
      <c r="DE55" s="169"/>
      <c r="DF55" s="168">
        <v>10.864800000000001</v>
      </c>
      <c r="DG55" s="169"/>
      <c r="DH55" s="168">
        <v>-3.7019000000000002</v>
      </c>
      <c r="DI55" s="168">
        <v>-27.7</v>
      </c>
      <c r="DJ55" s="168">
        <v>-27.3</v>
      </c>
      <c r="DK55" s="168">
        <v>-1.9359999999999999</v>
      </c>
      <c r="DL55" s="168">
        <v>2</v>
      </c>
      <c r="DM55" s="168">
        <v>8.34</v>
      </c>
      <c r="DN55" s="168">
        <v>5.88</v>
      </c>
      <c r="DO55" s="168">
        <v>-0.37</v>
      </c>
      <c r="DP55" s="168">
        <v>-2.35</v>
      </c>
      <c r="DQ55" s="168">
        <v>9.1914999999999996</v>
      </c>
      <c r="DR55" s="168">
        <v>-11.5557</v>
      </c>
      <c r="DS55" s="168">
        <v>-22.63</v>
      </c>
      <c r="DT55" s="168">
        <v>-7.24</v>
      </c>
      <c r="DU55" s="168">
        <v>33.54</v>
      </c>
      <c r="DV55" s="168">
        <v>6.89</v>
      </c>
      <c r="DW55" s="168">
        <v>-12.0182</v>
      </c>
      <c r="DX55" s="168">
        <v>-6.1818</v>
      </c>
      <c r="DY55" s="168">
        <v>-40.134099999999997</v>
      </c>
      <c r="DZ55" s="168">
        <v>-38.809100000000001</v>
      </c>
      <c r="EA55" s="168">
        <v>16.1709</v>
      </c>
      <c r="EB55" s="168">
        <v>-5.6223999999999998</v>
      </c>
      <c r="EC55" s="168">
        <v>-15.547499999999999</v>
      </c>
      <c r="ED55" s="168">
        <v>-15.2593</v>
      </c>
      <c r="EE55" s="168">
        <v>-20.316299999999998</v>
      </c>
      <c r="EF55" s="168">
        <v>-26.803000000000001</v>
      </c>
      <c r="EG55" s="168">
        <v>-12.444000000000001</v>
      </c>
      <c r="EH55" s="168">
        <v>-85.898799999999994</v>
      </c>
      <c r="EI55" s="168">
        <v>1.4401999999999999</v>
      </c>
      <c r="EJ55" s="168">
        <v>4.4828999999999999</v>
      </c>
      <c r="EK55" s="168">
        <v>-5.8823999999999996</v>
      </c>
      <c r="EL55" s="168">
        <v>-6.2920999999999996</v>
      </c>
      <c r="EM55" s="168">
        <v>19.631</v>
      </c>
      <c r="EN55" s="168">
        <v>-14.443099999999999</v>
      </c>
      <c r="EO55" s="168">
        <v>-13.9998</v>
      </c>
      <c r="EP55" s="168">
        <v>2.5</v>
      </c>
      <c r="EQ55" s="168">
        <v>-20.4665</v>
      </c>
      <c r="ER55" s="168">
        <v>49.357199999999999</v>
      </c>
      <c r="ES55" s="168">
        <v>13.047000000000001</v>
      </c>
      <c r="ET55" s="169"/>
      <c r="EU55" s="168">
        <v>-13.15</v>
      </c>
      <c r="EV55" s="168">
        <v>0</v>
      </c>
      <c r="EW55" s="168">
        <v>2.5678000000000001</v>
      </c>
      <c r="EX55" s="168">
        <v>-17.969200000000001</v>
      </c>
      <c r="EY55" s="168">
        <v>-10.778600000000001</v>
      </c>
      <c r="EZ55" s="168">
        <v>-10.652799999999999</v>
      </c>
      <c r="FA55" s="168">
        <v>10.3111</v>
      </c>
      <c r="FB55" s="168">
        <v>16.6524</v>
      </c>
      <c r="FC55" s="168">
        <v>-25.545300000000001</v>
      </c>
      <c r="FD55" s="168">
        <v>3.6749999999999998</v>
      </c>
      <c r="FE55" s="168">
        <v>3.4403000000000001</v>
      </c>
      <c r="FF55" s="169"/>
      <c r="FG55" s="168">
        <v>0</v>
      </c>
      <c r="FH55" s="168">
        <v>2.5101</v>
      </c>
      <c r="FI55" s="168">
        <v>0</v>
      </c>
      <c r="FJ55" s="168">
        <v>13.898899999999999</v>
      </c>
      <c r="FK55" s="168">
        <v>13.898899999999999</v>
      </c>
      <c r="FL55" s="168">
        <v>-24.448599999999999</v>
      </c>
      <c r="FM55" s="168">
        <v>21.7043</v>
      </c>
      <c r="FN55" s="168">
        <v>22.246700000000001</v>
      </c>
      <c r="FO55" s="168">
        <v>-13.440200000000001</v>
      </c>
      <c r="FP55" s="169"/>
      <c r="FQ55" s="168">
        <v>20.631399999999999</v>
      </c>
      <c r="FR55" s="168">
        <v>-18.47</v>
      </c>
      <c r="FS55" s="168">
        <v>-2.9146000000000001</v>
      </c>
      <c r="FT55" s="168">
        <v>0.16500000000000001</v>
      </c>
      <c r="FU55" s="168">
        <v>2.2400000000000002</v>
      </c>
      <c r="FV55" s="168">
        <v>0.38</v>
      </c>
      <c r="FW55" s="168">
        <v>-19.932600000000001</v>
      </c>
      <c r="FX55" s="169"/>
      <c r="FY55" s="168">
        <v>1.7350000000000001</v>
      </c>
      <c r="FZ55" s="168">
        <v>2.8330000000000002</v>
      </c>
      <c r="GA55" s="169"/>
      <c r="GB55" s="168">
        <v>-0.45</v>
      </c>
      <c r="GC55" s="168">
        <v>-8.9277999999999995</v>
      </c>
      <c r="GD55" s="168">
        <v>-1.1932</v>
      </c>
      <c r="GE55" s="168">
        <v>-2.75</v>
      </c>
      <c r="GF55" s="168">
        <v>26.484100000000002</v>
      </c>
      <c r="GG55" s="169"/>
      <c r="GH55" s="168">
        <v>24.1477</v>
      </c>
      <c r="GI55" s="168">
        <v>-6.3183999999999996</v>
      </c>
      <c r="GJ55" s="168">
        <v>-6.8948</v>
      </c>
      <c r="GK55" s="168">
        <v>2.5516000000000001</v>
      </c>
      <c r="GL55" s="169"/>
      <c r="GM55" s="169"/>
      <c r="GN55" s="168">
        <v>-12.252700000000001</v>
      </c>
      <c r="GO55" s="168">
        <v>64.038300000000007</v>
      </c>
      <c r="GP55" s="168">
        <v>1.7848999999999999</v>
      </c>
      <c r="GQ55" s="168">
        <v>-22.616700000000002</v>
      </c>
      <c r="GR55" s="168">
        <v>6.6497999999999999</v>
      </c>
      <c r="GS55" s="168">
        <v>7.8609999999999998</v>
      </c>
      <c r="GT55" s="168">
        <v>155.94560000000001</v>
      </c>
      <c r="GU55" s="168">
        <v>-6.6611000000000002</v>
      </c>
      <c r="GV55" s="168">
        <v>-8.5763999999999996</v>
      </c>
      <c r="GW55" s="168">
        <v>-2.4033000000000002</v>
      </c>
      <c r="GX55" s="168">
        <v>1.885</v>
      </c>
      <c r="GY55" s="168">
        <v>5.4429999999999996</v>
      </c>
      <c r="GZ55" s="168">
        <v>5.4671000000000003</v>
      </c>
      <c r="HA55" s="168">
        <v>1.4761</v>
      </c>
      <c r="HB55" s="168">
        <v>7.5848000000000004</v>
      </c>
      <c r="HC55" s="168">
        <v>9.8454999999999995</v>
      </c>
      <c r="HD55" s="168">
        <v>27.66</v>
      </c>
      <c r="HE55" s="168">
        <v>-23.101400000000002</v>
      </c>
      <c r="HF55" s="168">
        <v>-17.9343</v>
      </c>
      <c r="HG55" s="168">
        <v>99.768199999999993</v>
      </c>
      <c r="HH55" s="168">
        <v>111.71729999999999</v>
      </c>
      <c r="HI55" s="168">
        <v>13.9938</v>
      </c>
      <c r="HJ55" s="169"/>
      <c r="HK55" s="168">
        <v>-19.670400000000001</v>
      </c>
      <c r="HL55" s="168">
        <v>-19.3536</v>
      </c>
      <c r="HM55" s="169"/>
      <c r="HN55" s="168">
        <v>0</v>
      </c>
      <c r="HO55" s="168">
        <v>34.2515</v>
      </c>
      <c r="HP55" s="168">
        <v>31.549399999999999</v>
      </c>
      <c r="HQ55" s="168">
        <v>-5.7633999999999999</v>
      </c>
      <c r="HR55" s="168">
        <v>-5.6245000000000003</v>
      </c>
      <c r="HS55" s="168">
        <v>-2.0876999999999999</v>
      </c>
      <c r="HT55" s="168">
        <v>-1.9056</v>
      </c>
      <c r="HU55" s="168">
        <v>12.19</v>
      </c>
      <c r="HV55" s="168">
        <v>12.67</v>
      </c>
      <c r="HW55" s="168">
        <v>-25.5</v>
      </c>
      <c r="HX55" s="168">
        <v>-25.4</v>
      </c>
      <c r="HY55" s="168">
        <v>0.1767</v>
      </c>
      <c r="HZ55" s="168">
        <v>-9.6</v>
      </c>
      <c r="IA55" s="168">
        <v>56.104999999999997</v>
      </c>
      <c r="IB55" s="168">
        <v>26.578800000000001</v>
      </c>
      <c r="IC55" s="168">
        <v>26.504200000000001</v>
      </c>
      <c r="ID55" s="169"/>
      <c r="IE55" s="168">
        <v>-46.5</v>
      </c>
      <c r="IF55" s="168">
        <v>-9.8000000000000007</v>
      </c>
      <c r="IG55" s="168">
        <v>-10.7</v>
      </c>
      <c r="IH55" s="168">
        <v>-17.452100000000002</v>
      </c>
      <c r="II55" s="168">
        <v>-17.267800000000001</v>
      </c>
      <c r="IJ55" s="168">
        <v>-91.286500000000004</v>
      </c>
      <c r="IK55" s="168">
        <v>50.358499999999999</v>
      </c>
      <c r="IL55" s="168">
        <v>-282.7627</v>
      </c>
      <c r="IM55" s="168">
        <v>-22.4146</v>
      </c>
      <c r="IN55" s="168">
        <v>-22.1127</v>
      </c>
      <c r="IO55" s="168">
        <v>142.4367</v>
      </c>
      <c r="IP55" s="168">
        <v>17.4085</v>
      </c>
      <c r="IQ55" s="168">
        <v>115.3013</v>
      </c>
      <c r="IR55" s="168">
        <v>96.615700000000004</v>
      </c>
      <c r="IS55" s="168">
        <v>89.480800000000002</v>
      </c>
      <c r="IT55" s="168">
        <v>31.896000000000001</v>
      </c>
      <c r="IU55" s="168">
        <v>29.979900000000001</v>
      </c>
      <c r="IV55" s="168">
        <v>-9.5462000000000007</v>
      </c>
      <c r="IW55" s="168">
        <v>270.35840000000002</v>
      </c>
      <c r="IX55" s="168">
        <v>-191.32310000000001</v>
      </c>
      <c r="IY55" s="168">
        <v>90.0852</v>
      </c>
      <c r="IZ55" s="168">
        <v>-68.939599999999999</v>
      </c>
      <c r="JA55" s="168">
        <v>-0.60909999999999997</v>
      </c>
      <c r="JB55" s="168">
        <v>4.3540000000000001</v>
      </c>
      <c r="JC55" s="168">
        <v>-4.8</v>
      </c>
      <c r="JD55" s="168">
        <v>-2.1349999999999998</v>
      </c>
      <c r="JE55" s="168">
        <v>-2.1419999999999999</v>
      </c>
      <c r="JF55" s="168">
        <v>2.08</v>
      </c>
      <c r="JG55" s="168">
        <v>-2.96</v>
      </c>
      <c r="JH55" s="168">
        <v>6.4199999999999993E-2</v>
      </c>
      <c r="JI55" s="168">
        <v>-2.4001999999999999</v>
      </c>
      <c r="JJ55" s="168">
        <v>2.6383000000000001</v>
      </c>
      <c r="JK55" s="168">
        <v>-7.6463000000000001</v>
      </c>
      <c r="JL55" s="168">
        <v>2.2000000000000002</v>
      </c>
      <c r="JM55" s="168">
        <v>7.069</v>
      </c>
      <c r="JN55" s="168">
        <v>8.3849999999999998</v>
      </c>
      <c r="JO55" s="169"/>
      <c r="JP55" s="169"/>
      <c r="JQ55" s="168">
        <v>4.6026999999999996</v>
      </c>
      <c r="JR55" s="168">
        <v>3.5552999999999999</v>
      </c>
      <c r="JS55" s="168">
        <v>3.7160000000000002</v>
      </c>
      <c r="JT55" s="169"/>
      <c r="JU55" s="168">
        <v>34.5</v>
      </c>
      <c r="JV55" s="168">
        <v>3.6669</v>
      </c>
      <c r="JW55" s="168">
        <v>-0.03</v>
      </c>
      <c r="JX55" s="169"/>
      <c r="JY55" s="168">
        <v>-10.4557</v>
      </c>
      <c r="JZ55" s="168">
        <v>-12.995100000000001</v>
      </c>
      <c r="KA55" s="168">
        <v>-13.152699999999999</v>
      </c>
      <c r="KB55" s="168">
        <v>-9.7675000000000001</v>
      </c>
      <c r="KC55" s="168">
        <v>6.3354999999999997</v>
      </c>
      <c r="KD55" s="169"/>
      <c r="KE55" s="168">
        <v>-3.2964000000000002</v>
      </c>
      <c r="KF55" s="168">
        <v>-28.8</v>
      </c>
      <c r="KG55" s="168">
        <v>12.3</v>
      </c>
      <c r="KH55" s="168">
        <v>33.645299999999999</v>
      </c>
      <c r="KI55" s="168">
        <v>-103.2966</v>
      </c>
    </row>
    <row r="56" spans="1:295" ht="18" customHeight="1" x14ac:dyDescent="0.25">
      <c r="A56" s="163" t="s">
        <v>928</v>
      </c>
      <c r="B56" s="163" t="s">
        <v>79</v>
      </c>
      <c r="C56" s="170">
        <v>0</v>
      </c>
      <c r="D56" s="171">
        <v>2.3854000000000002</v>
      </c>
      <c r="E56" s="171">
        <v>-6.8826000000000001</v>
      </c>
      <c r="F56" s="171">
        <v>10.5009</v>
      </c>
      <c r="G56" s="171">
        <v>6.9688999999999997</v>
      </c>
      <c r="H56" s="172"/>
      <c r="I56" s="171">
        <v>1.7802</v>
      </c>
      <c r="J56" s="172"/>
      <c r="K56" s="171">
        <v>19.792400000000001</v>
      </c>
      <c r="L56" s="171">
        <v>8.5317000000000007</v>
      </c>
      <c r="M56" s="171">
        <v>8.0708000000000002</v>
      </c>
      <c r="N56" s="171">
        <v>0</v>
      </c>
      <c r="O56" s="171">
        <v>-24.2</v>
      </c>
      <c r="P56" s="171">
        <v>2.2000000000000002</v>
      </c>
      <c r="Q56" s="171">
        <v>0</v>
      </c>
      <c r="R56" s="171">
        <v>-15.4</v>
      </c>
      <c r="S56" s="171">
        <v>3.3546</v>
      </c>
      <c r="T56" s="171">
        <v>7.0277000000000003</v>
      </c>
      <c r="U56" s="171">
        <v>3.2233999999999998</v>
      </c>
      <c r="V56" s="171">
        <v>3.0571000000000002</v>
      </c>
      <c r="W56" s="171">
        <v>5.9885000000000002</v>
      </c>
      <c r="X56" s="171">
        <v>1.4668000000000001</v>
      </c>
      <c r="Y56" s="171">
        <v>0.37169999999999997</v>
      </c>
      <c r="Z56" s="171">
        <v>1.5698000000000001</v>
      </c>
      <c r="AA56" s="172"/>
      <c r="AB56" s="171">
        <v>-1.2945</v>
      </c>
      <c r="AC56" s="171">
        <v>-0.39900000000000002</v>
      </c>
      <c r="AD56" s="171">
        <v>-0.39700000000000002</v>
      </c>
      <c r="AE56" s="171">
        <v>3.5739999999999998</v>
      </c>
      <c r="AF56" s="171">
        <v>-22.2</v>
      </c>
      <c r="AG56" s="171">
        <v>-8.8000000000000007</v>
      </c>
      <c r="AH56" s="171">
        <v>-1.849</v>
      </c>
      <c r="AI56" s="171">
        <v>0.312</v>
      </c>
      <c r="AJ56" s="171">
        <v>-14.96</v>
      </c>
      <c r="AK56" s="171">
        <v>-15.06</v>
      </c>
      <c r="AL56" s="172"/>
      <c r="AM56" s="171">
        <v>-7.35</v>
      </c>
      <c r="AN56" s="171">
        <v>-7.54</v>
      </c>
      <c r="AO56" s="171">
        <v>5.6216999999999997</v>
      </c>
      <c r="AP56" s="171">
        <v>3.6427999999999998</v>
      </c>
      <c r="AQ56" s="171">
        <v>17.990500000000001</v>
      </c>
      <c r="AR56" s="171">
        <v>19.958100000000002</v>
      </c>
      <c r="AS56" s="171">
        <v>-14.7727</v>
      </c>
      <c r="AT56" s="171">
        <v>-5.5974000000000004</v>
      </c>
      <c r="AU56" s="171">
        <v>-5.1425999999999998</v>
      </c>
      <c r="AV56" s="171">
        <v>3.8772000000000002</v>
      </c>
      <c r="AW56" s="171">
        <v>4.8361000000000001</v>
      </c>
      <c r="AX56" s="171">
        <v>-14.3744</v>
      </c>
      <c r="AY56" s="171">
        <v>-12.022</v>
      </c>
      <c r="AZ56" s="171">
        <v>20.8584</v>
      </c>
      <c r="BA56" s="171">
        <v>3.8073999999999999</v>
      </c>
      <c r="BB56" s="171">
        <v>107.1816</v>
      </c>
      <c r="BC56" s="171">
        <v>10.667299999999999</v>
      </c>
      <c r="BD56" s="171">
        <v>-5.6</v>
      </c>
      <c r="BE56" s="171">
        <v>-5.6</v>
      </c>
      <c r="BF56" s="171">
        <v>-29.334</v>
      </c>
      <c r="BG56" s="171">
        <v>-28.728999999999999</v>
      </c>
      <c r="BH56" s="171">
        <v>-2.1756000000000002</v>
      </c>
      <c r="BI56" s="172"/>
      <c r="BJ56" s="171">
        <v>8.9553999999999991</v>
      </c>
      <c r="BK56" s="171">
        <v>3.8559999999999999</v>
      </c>
      <c r="BL56" s="171">
        <v>1.1600999999999999</v>
      </c>
      <c r="BM56" s="171">
        <v>0.81130000000000002</v>
      </c>
      <c r="BN56" s="171">
        <v>-107.7608</v>
      </c>
      <c r="BO56" s="171">
        <v>43.061599999999999</v>
      </c>
      <c r="BP56" s="171">
        <v>43.122599999999998</v>
      </c>
      <c r="BQ56" s="171">
        <v>34.281500000000001</v>
      </c>
      <c r="BR56" s="171">
        <v>-146.31139999999999</v>
      </c>
      <c r="BS56" s="172"/>
      <c r="BT56" s="172"/>
      <c r="BU56" s="172"/>
      <c r="BV56" s="171">
        <v>16.456299999999999</v>
      </c>
      <c r="BW56" s="171">
        <v>8.89</v>
      </c>
      <c r="BX56" s="171">
        <v>7.38</v>
      </c>
      <c r="BY56" s="171">
        <v>-9.91</v>
      </c>
      <c r="BZ56" s="171">
        <v>8.24</v>
      </c>
      <c r="CA56" s="171">
        <v>-27.1891</v>
      </c>
      <c r="CB56" s="171">
        <v>-27.1891</v>
      </c>
      <c r="CC56" s="171">
        <v>34.593899999999998</v>
      </c>
      <c r="CD56" s="171">
        <v>33.676200000000001</v>
      </c>
      <c r="CE56" s="171">
        <v>-2.0388000000000002</v>
      </c>
      <c r="CF56" s="171">
        <v>3.6294</v>
      </c>
      <c r="CG56" s="171">
        <v>3.4428999999999998</v>
      </c>
      <c r="CH56" s="171">
        <v>8.9222000000000001</v>
      </c>
      <c r="CI56" s="172"/>
      <c r="CJ56" s="171">
        <v>4.2153</v>
      </c>
      <c r="CK56" s="171">
        <v>9.4930000000000003</v>
      </c>
      <c r="CL56" s="171">
        <v>-20.399999999999999</v>
      </c>
      <c r="CM56" s="171">
        <v>-19.600000000000001</v>
      </c>
      <c r="CN56" s="171">
        <v>-2.63</v>
      </c>
      <c r="CO56" s="171">
        <v>23.107399999999998</v>
      </c>
      <c r="CP56" s="171">
        <v>22.626899999999999</v>
      </c>
      <c r="CQ56" s="171">
        <v>21.0291</v>
      </c>
      <c r="CR56" s="171">
        <v>54.449199999999998</v>
      </c>
      <c r="CS56" s="171">
        <v>55.1143</v>
      </c>
      <c r="CT56" s="171">
        <v>-27.986799999999999</v>
      </c>
      <c r="CU56" s="171">
        <v>-34.5839</v>
      </c>
      <c r="CV56" s="171">
        <v>-26.822700000000001</v>
      </c>
      <c r="CW56" s="171">
        <v>3.5714999999999999</v>
      </c>
      <c r="CX56" s="171">
        <v>26.14</v>
      </c>
      <c r="CY56" s="171">
        <v>9.83</v>
      </c>
      <c r="CZ56" s="171">
        <v>6.5674000000000001</v>
      </c>
      <c r="DA56" s="171">
        <v>5.4718</v>
      </c>
      <c r="DB56" s="171">
        <v>-8.4369999999999994</v>
      </c>
      <c r="DC56" s="172"/>
      <c r="DD56" s="172"/>
      <c r="DE56" s="172"/>
      <c r="DF56" s="171">
        <v>10.7925</v>
      </c>
      <c r="DG56" s="172"/>
      <c r="DH56" s="171">
        <v>-3.4922</v>
      </c>
      <c r="DI56" s="171">
        <v>-25.4</v>
      </c>
      <c r="DJ56" s="171">
        <v>-25</v>
      </c>
      <c r="DK56" s="171">
        <v>-1.6162000000000001</v>
      </c>
      <c r="DL56" s="171">
        <v>1</v>
      </c>
      <c r="DM56" s="171">
        <v>7.52</v>
      </c>
      <c r="DN56" s="171">
        <v>4.96</v>
      </c>
      <c r="DO56" s="171">
        <v>-1.1100000000000001</v>
      </c>
      <c r="DP56" s="171">
        <v>-2</v>
      </c>
      <c r="DQ56" s="171">
        <v>9.61</v>
      </c>
      <c r="DR56" s="171">
        <v>-11.505699999999999</v>
      </c>
      <c r="DS56" s="171">
        <v>-21.99</v>
      </c>
      <c r="DT56" s="171">
        <v>-6.04</v>
      </c>
      <c r="DU56" s="171">
        <v>31.91</v>
      </c>
      <c r="DV56" s="171">
        <v>6.72</v>
      </c>
      <c r="DW56" s="171">
        <v>-12.0909</v>
      </c>
      <c r="DX56" s="171">
        <v>-6.0454999999999997</v>
      </c>
      <c r="DY56" s="171">
        <v>-38.940399999999997</v>
      </c>
      <c r="DZ56" s="171">
        <v>-39.081800000000001</v>
      </c>
      <c r="EA56" s="171">
        <v>13.593999999999999</v>
      </c>
      <c r="EB56" s="171">
        <v>-8.9062999999999999</v>
      </c>
      <c r="EC56" s="171">
        <v>-18.3537</v>
      </c>
      <c r="ED56" s="171">
        <v>-18.2562</v>
      </c>
      <c r="EE56" s="171">
        <v>-20.441400000000002</v>
      </c>
      <c r="EF56" s="171">
        <v>-28.0289</v>
      </c>
      <c r="EG56" s="171">
        <v>-12.952999999999999</v>
      </c>
      <c r="EH56" s="171">
        <v>-103.619</v>
      </c>
      <c r="EI56" s="171">
        <v>1.1123000000000001</v>
      </c>
      <c r="EJ56" s="171">
        <v>4.9280999999999997</v>
      </c>
      <c r="EK56" s="171">
        <v>-5.9614000000000003</v>
      </c>
      <c r="EL56" s="171">
        <v>-6.3232999999999997</v>
      </c>
      <c r="EM56" s="171">
        <v>19.153600000000001</v>
      </c>
      <c r="EN56" s="171">
        <v>-14.0497</v>
      </c>
      <c r="EO56" s="171">
        <v>-13.464499999999999</v>
      </c>
      <c r="EP56" s="171">
        <v>2.6</v>
      </c>
      <c r="EQ56" s="171">
        <v>-20.547699999999999</v>
      </c>
      <c r="ER56" s="171">
        <v>49.987299999999998</v>
      </c>
      <c r="ES56" s="171">
        <v>13.208</v>
      </c>
      <c r="ET56" s="172"/>
      <c r="EU56" s="171">
        <v>-15.07</v>
      </c>
      <c r="EV56" s="171">
        <v>0.1</v>
      </c>
      <c r="EW56" s="171">
        <v>2.6410999999999998</v>
      </c>
      <c r="EX56" s="171">
        <v>-17.4437</v>
      </c>
      <c r="EY56" s="171">
        <v>-10.6517</v>
      </c>
      <c r="EZ56" s="171">
        <v>-10.450799999999999</v>
      </c>
      <c r="FA56" s="171">
        <v>11.339399999999999</v>
      </c>
      <c r="FB56" s="171">
        <v>17.0199</v>
      </c>
      <c r="FC56" s="171">
        <v>-25.2043</v>
      </c>
      <c r="FD56" s="171">
        <v>3.6777000000000002</v>
      </c>
      <c r="FE56" s="171">
        <v>3.3839000000000001</v>
      </c>
      <c r="FF56" s="172"/>
      <c r="FG56" s="171">
        <v>2.5969000000000002</v>
      </c>
      <c r="FH56" s="171">
        <v>3.0022000000000002</v>
      </c>
      <c r="FI56" s="171">
        <v>0</v>
      </c>
      <c r="FJ56" s="171">
        <v>14.0663</v>
      </c>
      <c r="FK56" s="171">
        <v>14.0663</v>
      </c>
      <c r="FL56" s="171">
        <v>-26.290600000000001</v>
      </c>
      <c r="FM56" s="171">
        <v>22.9254</v>
      </c>
      <c r="FN56" s="171">
        <v>22.824100000000001</v>
      </c>
      <c r="FO56" s="171">
        <v>-13.3163</v>
      </c>
      <c r="FP56" s="172"/>
      <c r="FQ56" s="171">
        <v>22.1158</v>
      </c>
      <c r="FR56" s="171">
        <v>-16.23</v>
      </c>
      <c r="FS56" s="171">
        <v>-1.0103</v>
      </c>
      <c r="FT56" s="171">
        <v>0.21809999999999999</v>
      </c>
      <c r="FU56" s="171">
        <v>0.95</v>
      </c>
      <c r="FV56" s="171">
        <v>1.31</v>
      </c>
      <c r="FW56" s="171">
        <v>-22.444199999999999</v>
      </c>
      <c r="FX56" s="171">
        <v>1.7117</v>
      </c>
      <c r="FY56" s="171">
        <v>1.67</v>
      </c>
      <c r="FZ56" s="171">
        <v>2.972</v>
      </c>
      <c r="GA56" s="172"/>
      <c r="GB56" s="171">
        <v>-0.25</v>
      </c>
      <c r="GC56" s="171">
        <v>-10.2338</v>
      </c>
      <c r="GD56" s="171">
        <v>-1.0991</v>
      </c>
      <c r="GE56" s="171">
        <v>-2.83</v>
      </c>
      <c r="GF56" s="171">
        <v>26.602399999999999</v>
      </c>
      <c r="GG56" s="172"/>
      <c r="GH56" s="171">
        <v>23.764600000000002</v>
      </c>
      <c r="GI56" s="171">
        <v>-5.9447000000000001</v>
      </c>
      <c r="GJ56" s="171">
        <v>-6.4767999999999999</v>
      </c>
      <c r="GK56" s="171">
        <v>2.3549000000000002</v>
      </c>
      <c r="GL56" s="172"/>
      <c r="GM56" s="172"/>
      <c r="GN56" s="171">
        <v>-12.6591</v>
      </c>
      <c r="GO56" s="171">
        <v>62.268799999999999</v>
      </c>
      <c r="GP56" s="171">
        <v>0.61919999999999997</v>
      </c>
      <c r="GQ56" s="171">
        <v>-22.891300000000001</v>
      </c>
      <c r="GR56" s="171">
        <v>6.8155999999999999</v>
      </c>
      <c r="GS56" s="171">
        <v>5.9729999999999999</v>
      </c>
      <c r="GT56" s="171">
        <v>146.28440000000001</v>
      </c>
      <c r="GU56" s="171">
        <v>-7.4375999999999998</v>
      </c>
      <c r="GV56" s="171">
        <v>-8.6684000000000001</v>
      </c>
      <c r="GW56" s="171">
        <v>-2.3279000000000001</v>
      </c>
      <c r="GX56" s="171">
        <v>1.9725999999999999</v>
      </c>
      <c r="GY56" s="171">
        <v>5.1646000000000001</v>
      </c>
      <c r="GZ56" s="171">
        <v>5.1822999999999997</v>
      </c>
      <c r="HA56" s="171">
        <v>1.2725</v>
      </c>
      <c r="HB56" s="171">
        <v>0</v>
      </c>
      <c r="HC56" s="171">
        <v>2.5510000000000002</v>
      </c>
      <c r="HD56" s="171">
        <v>22.21</v>
      </c>
      <c r="HE56" s="171">
        <v>-19.692900000000002</v>
      </c>
      <c r="HF56" s="171">
        <v>-14.0938</v>
      </c>
      <c r="HG56" s="171">
        <v>93.138099999999994</v>
      </c>
      <c r="HH56" s="171">
        <v>113.9267</v>
      </c>
      <c r="HI56" s="171">
        <v>21.397400000000001</v>
      </c>
      <c r="HJ56" s="171">
        <v>21.212399999999999</v>
      </c>
      <c r="HK56" s="171">
        <v>-16.2346</v>
      </c>
      <c r="HL56" s="171">
        <v>-15.780200000000001</v>
      </c>
      <c r="HM56" s="171">
        <v>0</v>
      </c>
      <c r="HN56" s="171">
        <v>0</v>
      </c>
      <c r="HO56" s="171">
        <v>20.811599999999999</v>
      </c>
      <c r="HP56" s="172"/>
      <c r="HQ56" s="171">
        <v>-5.5132000000000003</v>
      </c>
      <c r="HR56" s="171">
        <v>-5.3891</v>
      </c>
      <c r="HS56" s="171">
        <v>-1.7033</v>
      </c>
      <c r="HT56" s="171">
        <v>-2.1111</v>
      </c>
      <c r="HU56" s="171">
        <v>14.5</v>
      </c>
      <c r="HV56" s="171">
        <v>14.85</v>
      </c>
      <c r="HW56" s="171">
        <v>-26.9</v>
      </c>
      <c r="HX56" s="171">
        <v>-26.5</v>
      </c>
      <c r="HY56" s="171">
        <v>0.19500000000000001</v>
      </c>
      <c r="HZ56" s="171">
        <v>-10.24</v>
      </c>
      <c r="IA56" s="171">
        <v>55.098700000000001</v>
      </c>
      <c r="IB56" s="171">
        <v>26.495200000000001</v>
      </c>
      <c r="IC56" s="171">
        <v>26.5852</v>
      </c>
      <c r="ID56" s="171">
        <v>-19.100000000000001</v>
      </c>
      <c r="IE56" s="171">
        <v>-48.7</v>
      </c>
      <c r="IF56" s="171">
        <v>-10.6</v>
      </c>
      <c r="IG56" s="171">
        <v>-11.1</v>
      </c>
      <c r="IH56" s="172"/>
      <c r="II56" s="172"/>
      <c r="IJ56" s="171">
        <v>-91.391499999999994</v>
      </c>
      <c r="IK56" s="171">
        <v>51.7562</v>
      </c>
      <c r="IL56" s="171">
        <v>-280.11</v>
      </c>
      <c r="IM56" s="171">
        <v>-21.9894</v>
      </c>
      <c r="IN56" s="171">
        <v>-21.2089</v>
      </c>
      <c r="IO56" s="171">
        <v>143.7921</v>
      </c>
      <c r="IP56" s="171">
        <v>22.852</v>
      </c>
      <c r="IQ56" s="171">
        <v>119.398</v>
      </c>
      <c r="IR56" s="171">
        <v>96.985900000000001</v>
      </c>
      <c r="IS56" s="171">
        <v>87.234700000000004</v>
      </c>
      <c r="IT56" s="171">
        <v>25.739799999999999</v>
      </c>
      <c r="IU56" s="171">
        <v>25.563800000000001</v>
      </c>
      <c r="IV56" s="171">
        <v>-16.551200000000001</v>
      </c>
      <c r="IW56" s="171">
        <v>268.15019999999998</v>
      </c>
      <c r="IX56" s="171">
        <v>-189.7663</v>
      </c>
      <c r="IY56" s="171">
        <v>90.106700000000004</v>
      </c>
      <c r="IZ56" s="171">
        <v>-71.755099999999999</v>
      </c>
      <c r="JA56" s="171">
        <v>-0.32590000000000002</v>
      </c>
      <c r="JB56" s="171">
        <v>4.3719999999999999</v>
      </c>
      <c r="JC56" s="171">
        <v>-5.52</v>
      </c>
      <c r="JD56" s="171">
        <v>-2.1030000000000002</v>
      </c>
      <c r="JE56" s="171">
        <v>-2.11</v>
      </c>
      <c r="JF56" s="171">
        <v>2.64</v>
      </c>
      <c r="JG56" s="171">
        <v>-4.08</v>
      </c>
      <c r="JH56" s="171">
        <v>-0.18490000000000001</v>
      </c>
      <c r="JI56" s="171">
        <v>-1.9028</v>
      </c>
      <c r="JJ56" s="171">
        <v>2.6962999999999999</v>
      </c>
      <c r="JK56" s="171">
        <v>-7.7622999999999998</v>
      </c>
      <c r="JL56" s="171">
        <v>2.9</v>
      </c>
      <c r="JM56" s="171">
        <v>6.9720000000000004</v>
      </c>
      <c r="JN56" s="171">
        <v>6.327</v>
      </c>
      <c r="JO56" s="171">
        <v>1.63</v>
      </c>
      <c r="JP56" s="171">
        <v>1.6782999999999999</v>
      </c>
      <c r="JQ56" s="171">
        <v>3.6208999999999998</v>
      </c>
      <c r="JR56" s="171">
        <v>3.9155000000000002</v>
      </c>
      <c r="JS56" s="171">
        <v>4.8205</v>
      </c>
      <c r="JT56" s="172"/>
      <c r="JU56" s="171">
        <v>35.5</v>
      </c>
      <c r="JV56" s="171">
        <v>3.4937</v>
      </c>
      <c r="JW56" s="171">
        <v>-0.1</v>
      </c>
      <c r="JX56" s="172"/>
      <c r="JY56" s="171">
        <v>-3.3212000000000002</v>
      </c>
      <c r="JZ56" s="171">
        <v>-16.520800000000001</v>
      </c>
      <c r="KA56" s="171">
        <v>-17.6401</v>
      </c>
      <c r="KB56" s="171">
        <v>-3.2101999999999999</v>
      </c>
      <c r="KC56" s="171">
        <v>9.1105999999999998</v>
      </c>
      <c r="KD56" s="171">
        <v>0</v>
      </c>
      <c r="KE56" s="171">
        <v>-1.3856999999999999</v>
      </c>
      <c r="KF56" s="171">
        <v>-29.9</v>
      </c>
      <c r="KG56" s="171">
        <v>13.2</v>
      </c>
      <c r="KH56" s="171">
        <v>37.070900000000002</v>
      </c>
      <c r="KI56" s="171">
        <v>-104.8064</v>
      </c>
    </row>
    <row r="57" spans="1:295" x14ac:dyDescent="0.25">
      <c r="A57" s="245" t="s">
        <v>940</v>
      </c>
      <c r="B57" s="245"/>
      <c r="C57" s="173">
        <v>0</v>
      </c>
      <c r="D57" s="173">
        <v>5.7553999999999998</v>
      </c>
      <c r="E57" s="173">
        <v>-5.9592000000000001</v>
      </c>
      <c r="F57" s="173">
        <v>10.5009</v>
      </c>
      <c r="G57" s="173">
        <v>10.025399999999999</v>
      </c>
      <c r="H57" s="173">
        <v>0</v>
      </c>
      <c r="I57" s="173">
        <v>12.686299999999999</v>
      </c>
      <c r="J57" s="173">
        <v>0</v>
      </c>
      <c r="K57" s="173">
        <v>29.237400000000001</v>
      </c>
      <c r="L57" s="173">
        <v>13.018599999999999</v>
      </c>
      <c r="M57" s="173">
        <v>12.7896</v>
      </c>
      <c r="N57" s="173">
        <v>0</v>
      </c>
      <c r="O57" s="173">
        <v>-22</v>
      </c>
      <c r="P57" s="173">
        <v>15.4</v>
      </c>
      <c r="Q57" s="173">
        <v>8.2799999999999994</v>
      </c>
      <c r="R57" s="173">
        <v>-13.2</v>
      </c>
      <c r="S57" s="173">
        <v>3.7890999999999999</v>
      </c>
      <c r="T57" s="173">
        <v>13.635999999999999</v>
      </c>
      <c r="U57" s="173">
        <v>7.6938000000000004</v>
      </c>
      <c r="V57" s="173">
        <v>7.9267000000000003</v>
      </c>
      <c r="W57" s="173">
        <v>13.0907</v>
      </c>
      <c r="X57" s="173">
        <v>3.056</v>
      </c>
      <c r="Y57" s="173">
        <v>1.4648000000000001</v>
      </c>
      <c r="Z57" s="173">
        <v>2.4426999999999999</v>
      </c>
      <c r="AA57" s="173">
        <v>0</v>
      </c>
      <c r="AB57" s="173">
        <v>0</v>
      </c>
      <c r="AC57" s="173">
        <v>1.1639999999999999</v>
      </c>
      <c r="AD57" s="173">
        <v>1.2749999999999999</v>
      </c>
      <c r="AE57" s="173">
        <v>5.9320000000000004</v>
      </c>
      <c r="AF57" s="173">
        <v>0</v>
      </c>
      <c r="AG57" s="173">
        <v>8.8000000000000007</v>
      </c>
      <c r="AH57" s="173">
        <v>1.5940000000000001</v>
      </c>
      <c r="AI57" s="173">
        <v>0.38900000000000001</v>
      </c>
      <c r="AJ57" s="173">
        <v>-3.84</v>
      </c>
      <c r="AK57" s="173">
        <v>-3.87</v>
      </c>
      <c r="AL57" s="173">
        <v>-10</v>
      </c>
      <c r="AM57" s="173">
        <v>-5.86</v>
      </c>
      <c r="AN57" s="173">
        <v>-5.95</v>
      </c>
      <c r="AO57" s="173">
        <v>8.6882000000000001</v>
      </c>
      <c r="AP57" s="173">
        <v>3.9897</v>
      </c>
      <c r="AQ57" s="173">
        <v>26.7728</v>
      </c>
      <c r="AR57" s="173">
        <v>31.4345</v>
      </c>
      <c r="AS57" s="173">
        <v>-7.2679</v>
      </c>
      <c r="AT57" s="173">
        <v>-4.3925999999999998</v>
      </c>
      <c r="AU57" s="173">
        <v>-3.8073999999999999</v>
      </c>
      <c r="AV57" s="173">
        <v>28.5732</v>
      </c>
      <c r="AW57" s="173">
        <v>38.624600000000001</v>
      </c>
      <c r="AX57" s="173">
        <v>0</v>
      </c>
      <c r="AY57" s="173">
        <v>-10.0722</v>
      </c>
      <c r="AZ57" s="173">
        <v>43.029200000000003</v>
      </c>
      <c r="BA57" s="173">
        <v>24.368200000000002</v>
      </c>
      <c r="BB57" s="173">
        <v>145.75630000000001</v>
      </c>
      <c r="BC57" s="173">
        <v>19.6555</v>
      </c>
      <c r="BD57" s="173">
        <v>-2.8</v>
      </c>
      <c r="BE57" s="173">
        <v>-2.7</v>
      </c>
      <c r="BF57" s="173">
        <v>-13.9933</v>
      </c>
      <c r="BG57" s="173">
        <v>-14.2926</v>
      </c>
      <c r="BH57" s="173">
        <v>-1.8998999999999999</v>
      </c>
      <c r="BI57" s="173">
        <v>0</v>
      </c>
      <c r="BJ57" s="173">
        <v>23.6477</v>
      </c>
      <c r="BK57" s="173">
        <v>10.1937</v>
      </c>
      <c r="BL57" s="173">
        <v>5.7709000000000001</v>
      </c>
      <c r="BM57" s="173">
        <v>3.7160000000000002</v>
      </c>
      <c r="BN57" s="173">
        <v>1.6785000000000001</v>
      </c>
      <c r="BO57" s="173">
        <v>65.858900000000006</v>
      </c>
      <c r="BP57" s="173">
        <v>66.042000000000002</v>
      </c>
      <c r="BQ57" s="173">
        <v>108.0249</v>
      </c>
      <c r="BR57" s="173">
        <v>-17.86</v>
      </c>
      <c r="BS57" s="173">
        <v>0</v>
      </c>
      <c r="BT57" s="173">
        <v>0</v>
      </c>
      <c r="BU57" s="173">
        <v>0</v>
      </c>
      <c r="BV57" s="173">
        <v>33.052300000000002</v>
      </c>
      <c r="BW57" s="173">
        <v>14.38</v>
      </c>
      <c r="BX57" s="173">
        <v>11.93</v>
      </c>
      <c r="BY57" s="173">
        <v>-0.16</v>
      </c>
      <c r="BZ57" s="173">
        <v>21.35</v>
      </c>
      <c r="CA57" s="173">
        <v>-18.4819</v>
      </c>
      <c r="CB57" s="173">
        <v>-18.347899999999999</v>
      </c>
      <c r="CC57" s="173">
        <v>39.714199999999998</v>
      </c>
      <c r="CD57" s="173">
        <v>38.646599999999999</v>
      </c>
      <c r="CE57" s="173">
        <v>-2.0388000000000002</v>
      </c>
      <c r="CF57" s="173">
        <v>24.405100000000001</v>
      </c>
      <c r="CG57" s="173">
        <v>24.372800000000002</v>
      </c>
      <c r="CH57" s="173">
        <v>23.4635</v>
      </c>
      <c r="CI57" s="173">
        <v>0</v>
      </c>
      <c r="CJ57" s="173">
        <v>5.1840000000000002</v>
      </c>
      <c r="CK57" s="173">
        <v>10.131</v>
      </c>
      <c r="CL57" s="173">
        <v>16.5</v>
      </c>
      <c r="CM57" s="173">
        <v>13.6</v>
      </c>
      <c r="CN57" s="173">
        <v>-2.57</v>
      </c>
      <c r="CO57" s="173">
        <v>42.081299999999999</v>
      </c>
      <c r="CP57" s="173">
        <v>41.937199999999997</v>
      </c>
      <c r="CQ57" s="173">
        <v>39.787999999999997</v>
      </c>
      <c r="CR57" s="173">
        <v>55.935000000000002</v>
      </c>
      <c r="CS57" s="173">
        <v>56.354799999999997</v>
      </c>
      <c r="CT57" s="173">
        <v>-21.4541</v>
      </c>
      <c r="CU57" s="173">
        <v>2.3853</v>
      </c>
      <c r="CV57" s="173">
        <v>-19.4008</v>
      </c>
      <c r="CW57" s="173">
        <v>4.9931999999999999</v>
      </c>
      <c r="CX57" s="173">
        <v>37.590000000000003</v>
      </c>
      <c r="CY57" s="173">
        <v>15.84</v>
      </c>
      <c r="CZ57" s="173">
        <v>13.754899999999999</v>
      </c>
      <c r="DA57" s="173">
        <v>12.5031</v>
      </c>
      <c r="DB57" s="173">
        <v>-6.6497999999999999</v>
      </c>
      <c r="DC57" s="173">
        <v>0</v>
      </c>
      <c r="DD57" s="173">
        <v>0</v>
      </c>
      <c r="DE57" s="173">
        <v>0</v>
      </c>
      <c r="DF57" s="173">
        <v>40.316400000000002</v>
      </c>
      <c r="DG57" s="173">
        <v>0</v>
      </c>
      <c r="DH57" s="173">
        <v>-2.6678000000000002</v>
      </c>
      <c r="DI57" s="173">
        <v>-13.5</v>
      </c>
      <c r="DJ57" s="173">
        <v>-13.4</v>
      </c>
      <c r="DK57" s="173">
        <v>0.74399999999999999</v>
      </c>
      <c r="DL57" s="173">
        <v>16.899999999999999</v>
      </c>
      <c r="DM57" s="173">
        <v>21.48</v>
      </c>
      <c r="DN57" s="173">
        <v>22.56</v>
      </c>
      <c r="DO57" s="173">
        <v>11.33</v>
      </c>
      <c r="DP57" s="173">
        <v>-1.71</v>
      </c>
      <c r="DQ57" s="173">
        <v>17.05</v>
      </c>
      <c r="DR57" s="173">
        <v>0</v>
      </c>
      <c r="DS57" s="173">
        <v>-8.01</v>
      </c>
      <c r="DT57" s="173">
        <v>-1.25</v>
      </c>
      <c r="DU57" s="173">
        <v>37.520000000000003</v>
      </c>
      <c r="DV57" s="173">
        <v>12.1</v>
      </c>
      <c r="DW57" s="173">
        <v>5.3818000000000001</v>
      </c>
      <c r="DX57" s="173">
        <v>0</v>
      </c>
      <c r="DY57" s="173">
        <v>-31.0777</v>
      </c>
      <c r="DZ57" s="173">
        <v>-31.2182</v>
      </c>
      <c r="EA57" s="173">
        <v>47.419699999999999</v>
      </c>
      <c r="EB57" s="173">
        <v>18.536999999999999</v>
      </c>
      <c r="EC57" s="173">
        <v>6.2163000000000004</v>
      </c>
      <c r="ED57" s="173">
        <v>7.0616000000000003</v>
      </c>
      <c r="EE57" s="173">
        <v>-3.5754000000000001</v>
      </c>
      <c r="EF57" s="173">
        <v>-10.5054</v>
      </c>
      <c r="EG57" s="173">
        <v>-10.798</v>
      </c>
      <c r="EH57" s="173">
        <v>-22.854099999999999</v>
      </c>
      <c r="EI57" s="173">
        <v>53.323399999999999</v>
      </c>
      <c r="EJ57" s="173">
        <v>7.8487999999999998</v>
      </c>
      <c r="EK57" s="173">
        <v>-1.5979000000000001</v>
      </c>
      <c r="EL57" s="173">
        <v>-2.2957999999999998</v>
      </c>
      <c r="EM57" s="173">
        <v>29.886399999999998</v>
      </c>
      <c r="EN57" s="173">
        <v>0.32540000000000002</v>
      </c>
      <c r="EO57" s="173">
        <v>-0.37269999999999998</v>
      </c>
      <c r="EP57" s="173">
        <v>45.9</v>
      </c>
      <c r="EQ57" s="173">
        <v>-16.256699999999999</v>
      </c>
      <c r="ER57" s="173">
        <v>71.3476</v>
      </c>
      <c r="ES57" s="173">
        <v>21.276199999999999</v>
      </c>
      <c r="ET57" s="173">
        <v>6.55</v>
      </c>
      <c r="EU57" s="173">
        <v>3.33</v>
      </c>
      <c r="EV57" s="173">
        <v>10</v>
      </c>
      <c r="EW57" s="173">
        <v>5.9748000000000001</v>
      </c>
      <c r="EX57" s="173">
        <v>-1.6536</v>
      </c>
      <c r="EY57" s="173">
        <v>-7.0907</v>
      </c>
      <c r="EZ57" s="173">
        <v>-6.9863</v>
      </c>
      <c r="FA57" s="173">
        <v>11.339399999999999</v>
      </c>
      <c r="FB57" s="173">
        <v>25.212599999999998</v>
      </c>
      <c r="FC57" s="173">
        <v>-12.5624</v>
      </c>
      <c r="FD57" s="173">
        <v>5.9635999999999996</v>
      </c>
      <c r="FE57" s="173">
        <v>5.6348000000000003</v>
      </c>
      <c r="FF57" s="173">
        <v>0</v>
      </c>
      <c r="FG57" s="173">
        <v>4.7232000000000003</v>
      </c>
      <c r="FH57" s="173">
        <v>5.0696000000000003</v>
      </c>
      <c r="FI57" s="173">
        <v>4.298</v>
      </c>
      <c r="FJ57" s="173">
        <v>22.271699999999999</v>
      </c>
      <c r="FK57" s="173">
        <v>22.271699999999999</v>
      </c>
      <c r="FL57" s="173">
        <v>-10.8847</v>
      </c>
      <c r="FM57" s="173">
        <v>31.780999999999999</v>
      </c>
      <c r="FN57" s="173">
        <v>31.398900000000001</v>
      </c>
      <c r="FO57" s="173">
        <v>-0.10489999999999999</v>
      </c>
      <c r="FP57" s="173">
        <v>14.3903</v>
      </c>
      <c r="FQ57" s="173">
        <v>25.514299999999999</v>
      </c>
      <c r="FR57" s="173">
        <v>-13.55</v>
      </c>
      <c r="FS57" s="173">
        <v>0.29530000000000001</v>
      </c>
      <c r="FT57" s="173">
        <v>0.28860000000000002</v>
      </c>
      <c r="FU57" s="173">
        <v>2.2400000000000002</v>
      </c>
      <c r="FV57" s="173">
        <v>4.5999999999999996</v>
      </c>
      <c r="FW57" s="173">
        <v>-15.6663</v>
      </c>
      <c r="FX57" s="173">
        <v>4.1150000000000002</v>
      </c>
      <c r="FY57" s="173">
        <v>2.355</v>
      </c>
      <c r="FZ57" s="173">
        <v>3.298</v>
      </c>
      <c r="GA57" s="173">
        <v>0</v>
      </c>
      <c r="GB57" s="173">
        <v>6.2</v>
      </c>
      <c r="GC57" s="173">
        <v>1.4883999999999999</v>
      </c>
      <c r="GD57" s="173">
        <v>11.0154</v>
      </c>
      <c r="GE57" s="173">
        <v>-1.91</v>
      </c>
      <c r="GF57" s="173">
        <v>46.101599999999998</v>
      </c>
      <c r="GG57" s="173">
        <v>0</v>
      </c>
      <c r="GH57" s="173">
        <v>30.5029</v>
      </c>
      <c r="GI57" s="173">
        <v>-4.2941000000000003</v>
      </c>
      <c r="GJ57" s="173">
        <v>-4.9226000000000001</v>
      </c>
      <c r="GK57" s="173">
        <v>3.8746999999999998</v>
      </c>
      <c r="GL57" s="173">
        <v>0</v>
      </c>
      <c r="GM57" s="173">
        <v>0</v>
      </c>
      <c r="GN57" s="173">
        <v>-12.252700000000001</v>
      </c>
      <c r="GO57" s="173">
        <v>80.1494</v>
      </c>
      <c r="GP57" s="173">
        <v>2.7048999999999999</v>
      </c>
      <c r="GQ57" s="173">
        <v>-17.226199999999999</v>
      </c>
      <c r="GR57" s="173">
        <v>10.470499999999999</v>
      </c>
      <c r="GS57" s="173">
        <v>9.7531999999999996</v>
      </c>
      <c r="GT57" s="173">
        <v>168.6362</v>
      </c>
      <c r="GU57" s="173">
        <v>-1.0427</v>
      </c>
      <c r="GV57" s="173">
        <v>-5.1890000000000001</v>
      </c>
      <c r="GW57" s="173">
        <v>-2.3279000000000001</v>
      </c>
      <c r="GX57" s="173">
        <v>3.8772000000000002</v>
      </c>
      <c r="GY57" s="173">
        <v>8.7399000000000004</v>
      </c>
      <c r="GZ57" s="173">
        <v>8.9644999999999992</v>
      </c>
      <c r="HA57" s="173">
        <v>3.4996</v>
      </c>
      <c r="HB57" s="173">
        <v>23.658799999999999</v>
      </c>
      <c r="HC57" s="173">
        <v>24.533200000000001</v>
      </c>
      <c r="HD57" s="173">
        <v>27.66</v>
      </c>
      <c r="HE57" s="173">
        <v>7.0936000000000003</v>
      </c>
      <c r="HF57" s="173">
        <v>28.0884</v>
      </c>
      <c r="HG57" s="173">
        <v>101.03440000000001</v>
      </c>
      <c r="HH57" s="173">
        <v>113.9267</v>
      </c>
      <c r="HI57" s="173">
        <v>21.397400000000001</v>
      </c>
      <c r="HJ57" s="173">
        <v>49.9923</v>
      </c>
      <c r="HK57" s="173">
        <v>0</v>
      </c>
      <c r="HL57" s="173">
        <v>6.3601000000000001</v>
      </c>
      <c r="HM57" s="173">
        <v>0</v>
      </c>
      <c r="HN57" s="173">
        <v>0</v>
      </c>
      <c r="HO57" s="173">
        <v>46.440300000000001</v>
      </c>
      <c r="HP57" s="173">
        <v>45.316299999999998</v>
      </c>
      <c r="HQ57" s="173">
        <v>-5.5132000000000003</v>
      </c>
      <c r="HR57" s="173">
        <v>-5.3891</v>
      </c>
      <c r="HS57" s="173">
        <v>-0.5978</v>
      </c>
      <c r="HT57" s="173">
        <v>-0.64600000000000002</v>
      </c>
      <c r="HU57" s="173">
        <v>42.19</v>
      </c>
      <c r="HV57" s="173">
        <v>42.04</v>
      </c>
      <c r="HW57" s="173">
        <v>-25.5</v>
      </c>
      <c r="HX57" s="173">
        <v>-25.4</v>
      </c>
      <c r="HY57" s="173">
        <v>0.9677</v>
      </c>
      <c r="HZ57" s="173">
        <v>12</v>
      </c>
      <c r="IA57" s="173">
        <v>71.993899999999996</v>
      </c>
      <c r="IB57" s="173">
        <v>29.100999999999999</v>
      </c>
      <c r="IC57" s="173">
        <v>29.243600000000001</v>
      </c>
      <c r="ID57" s="173">
        <v>-13.5</v>
      </c>
      <c r="IE57" s="173">
        <v>-36.299999999999997</v>
      </c>
      <c r="IF57" s="173">
        <v>2.2000000000000002</v>
      </c>
      <c r="IG57" s="173">
        <v>1.6</v>
      </c>
      <c r="IH57" s="173">
        <v>-10.2979</v>
      </c>
      <c r="II57" s="173">
        <v>-10.3245</v>
      </c>
      <c r="IJ57" s="173">
        <v>0</v>
      </c>
      <c r="IK57" s="173">
        <v>71.159199999999998</v>
      </c>
      <c r="IL57" s="173">
        <v>-246.26</v>
      </c>
      <c r="IM57" s="173">
        <v>-18.9861</v>
      </c>
      <c r="IN57" s="173">
        <v>-9.7594999999999992</v>
      </c>
      <c r="IO57" s="173">
        <v>143.7921</v>
      </c>
      <c r="IP57" s="173">
        <v>106.233</v>
      </c>
      <c r="IQ57" s="173">
        <v>168.1703</v>
      </c>
      <c r="IR57" s="173">
        <v>133.43180000000001</v>
      </c>
      <c r="IS57" s="173">
        <v>89.480800000000002</v>
      </c>
      <c r="IT57" s="173">
        <v>31.896000000000001</v>
      </c>
      <c r="IU57" s="173">
        <v>29.979900000000001</v>
      </c>
      <c r="IV57" s="173">
        <v>5.2049000000000003</v>
      </c>
      <c r="IW57" s="173">
        <v>270.35840000000002</v>
      </c>
      <c r="IX57" s="173">
        <v>-173.38069999999999</v>
      </c>
      <c r="IY57" s="173">
        <v>104.7914</v>
      </c>
      <c r="IZ57" s="173">
        <v>-8.6675000000000004</v>
      </c>
      <c r="JA57" s="173">
        <v>1.1731</v>
      </c>
      <c r="JB57" s="173">
        <v>12.743</v>
      </c>
      <c r="JC57" s="173">
        <v>-4.8</v>
      </c>
      <c r="JD57" s="173">
        <v>-2.0739999999999998</v>
      </c>
      <c r="JE57" s="173">
        <v>-2.09</v>
      </c>
      <c r="JF57" s="173">
        <v>9.1199999999999992</v>
      </c>
      <c r="JG57" s="173">
        <v>-1.2</v>
      </c>
      <c r="JH57" s="173">
        <v>0.91979999999999995</v>
      </c>
      <c r="JI57" s="173">
        <v>4.8661000000000003</v>
      </c>
      <c r="JJ57" s="173">
        <v>11.5465</v>
      </c>
      <c r="JK57" s="173">
        <v>2.4033000000000002</v>
      </c>
      <c r="JL57" s="173">
        <v>2.9</v>
      </c>
      <c r="JM57" s="173">
        <v>7.069</v>
      </c>
      <c r="JN57" s="173">
        <v>8.3849999999999998</v>
      </c>
      <c r="JO57" s="173">
        <v>3.2639</v>
      </c>
      <c r="JP57" s="173">
        <v>3.7393999999999998</v>
      </c>
      <c r="JQ57" s="173">
        <v>9.4940999999999995</v>
      </c>
      <c r="JR57" s="173">
        <v>5.2243000000000004</v>
      </c>
      <c r="JS57" s="173">
        <v>4.8205</v>
      </c>
      <c r="JT57" s="173">
        <v>0</v>
      </c>
      <c r="JU57" s="173">
        <v>37.299999999999997</v>
      </c>
      <c r="JV57" s="173">
        <v>4.2255000000000003</v>
      </c>
      <c r="JW57" s="173">
        <v>1.32</v>
      </c>
      <c r="JX57" s="173">
        <v>0</v>
      </c>
      <c r="JY57" s="173">
        <v>0</v>
      </c>
      <c r="JZ57" s="173">
        <v>0.23119999999999999</v>
      </c>
      <c r="KA57" s="173">
        <v>-13.152699999999999</v>
      </c>
      <c r="KB57" s="173">
        <v>1.1275999999999999</v>
      </c>
      <c r="KC57" s="173">
        <v>9.1105999999999998</v>
      </c>
      <c r="KD57" s="173">
        <v>0</v>
      </c>
      <c r="KE57" s="173">
        <v>1.6195999999999999</v>
      </c>
      <c r="KF57" s="173">
        <v>-15</v>
      </c>
      <c r="KG57" s="173">
        <v>16</v>
      </c>
      <c r="KH57" s="173">
        <v>37.070900000000002</v>
      </c>
      <c r="KI57" s="173">
        <v>28.0578</v>
      </c>
    </row>
    <row r="58" spans="1:295" x14ac:dyDescent="0.25">
      <c r="A58" s="245" t="s">
        <v>941</v>
      </c>
      <c r="B58" s="245"/>
      <c r="C58" s="173">
        <v>0</v>
      </c>
      <c r="D58" s="173">
        <v>1.5892999999999999</v>
      </c>
      <c r="E58" s="173">
        <v>-11.207599999999999</v>
      </c>
      <c r="F58" s="173">
        <v>3.0811999999999999</v>
      </c>
      <c r="G58" s="173">
        <v>4.0339</v>
      </c>
      <c r="H58" s="173">
        <v>0</v>
      </c>
      <c r="I58" s="173">
        <v>1.7751999999999999</v>
      </c>
      <c r="J58" s="173">
        <v>0</v>
      </c>
      <c r="K58" s="173">
        <v>16.533799999999999</v>
      </c>
      <c r="L58" s="173">
        <v>6.7187999999999999</v>
      </c>
      <c r="M58" s="173">
        <v>6.4046000000000003</v>
      </c>
      <c r="N58" s="173">
        <v>-19.98</v>
      </c>
      <c r="O58" s="173">
        <v>-39.6</v>
      </c>
      <c r="P58" s="173">
        <v>-2.2000000000000002</v>
      </c>
      <c r="Q58" s="173">
        <v>0</v>
      </c>
      <c r="R58" s="173">
        <v>-26.4</v>
      </c>
      <c r="S58" s="173">
        <v>0.69640000000000002</v>
      </c>
      <c r="T58" s="173">
        <v>-20.737200000000001</v>
      </c>
      <c r="U58" s="173">
        <v>3.2233999999999998</v>
      </c>
      <c r="V58" s="173">
        <v>3.0571000000000002</v>
      </c>
      <c r="W58" s="173">
        <v>5.9885000000000002</v>
      </c>
      <c r="X58" s="173">
        <v>-0.86870000000000003</v>
      </c>
      <c r="Y58" s="173">
        <v>-1.1085</v>
      </c>
      <c r="Z58" s="173">
        <v>0.89349999999999996</v>
      </c>
      <c r="AA58" s="173">
        <v>0</v>
      </c>
      <c r="AB58" s="173">
        <v>-2.3344999999999998</v>
      </c>
      <c r="AC58" s="173">
        <v>-0.39900000000000002</v>
      </c>
      <c r="AD58" s="173">
        <v>-0.39700000000000002</v>
      </c>
      <c r="AE58" s="173">
        <v>3.1080000000000001</v>
      </c>
      <c r="AF58" s="173">
        <v>-22.2</v>
      </c>
      <c r="AG58" s="173">
        <v>-13.2</v>
      </c>
      <c r="AH58" s="173">
        <v>-2.5299999999999998</v>
      </c>
      <c r="AI58" s="173">
        <v>0.28499999999999998</v>
      </c>
      <c r="AJ58" s="173">
        <v>-14.96</v>
      </c>
      <c r="AK58" s="173">
        <v>-15.06</v>
      </c>
      <c r="AL58" s="173">
        <v>-10</v>
      </c>
      <c r="AM58" s="173">
        <v>-11.78</v>
      </c>
      <c r="AN58" s="173">
        <v>-11.82</v>
      </c>
      <c r="AO58" s="173">
        <v>0.53680000000000005</v>
      </c>
      <c r="AP58" s="173">
        <v>3.1663000000000001</v>
      </c>
      <c r="AQ58" s="173">
        <v>8.2415000000000003</v>
      </c>
      <c r="AR58" s="173">
        <v>11.728400000000001</v>
      </c>
      <c r="AS58" s="173">
        <v>-22.453099999999999</v>
      </c>
      <c r="AT58" s="173">
        <v>-16.1556</v>
      </c>
      <c r="AU58" s="173">
        <v>-15.789099999999999</v>
      </c>
      <c r="AV58" s="173">
        <v>1.3247</v>
      </c>
      <c r="AW58" s="173">
        <v>1.3337000000000001</v>
      </c>
      <c r="AX58" s="173">
        <v>-32.441400000000002</v>
      </c>
      <c r="AY58" s="173">
        <v>-31.021699999999999</v>
      </c>
      <c r="AZ58" s="173">
        <v>6.2263999999999999</v>
      </c>
      <c r="BA58" s="173">
        <v>-6.5063000000000004</v>
      </c>
      <c r="BB58" s="173">
        <v>37.168300000000002</v>
      </c>
      <c r="BC58" s="173">
        <v>6.1651999999999996</v>
      </c>
      <c r="BD58" s="173">
        <v>-8</v>
      </c>
      <c r="BE58" s="173">
        <v>-8.1</v>
      </c>
      <c r="BF58" s="173">
        <v>-29.334</v>
      </c>
      <c r="BG58" s="173">
        <v>-28.728999999999999</v>
      </c>
      <c r="BH58" s="173">
        <v>-4.7077</v>
      </c>
      <c r="BI58" s="173">
        <v>0</v>
      </c>
      <c r="BJ58" s="173">
        <v>2.3214999999999999</v>
      </c>
      <c r="BK58" s="173">
        <v>3.4218999999999999</v>
      </c>
      <c r="BL58" s="173">
        <v>0.31859999999999999</v>
      </c>
      <c r="BM58" s="173">
        <v>0.44340000000000002</v>
      </c>
      <c r="BN58" s="173">
        <v>-107.7608</v>
      </c>
      <c r="BO58" s="173">
        <v>3.0823999999999998</v>
      </c>
      <c r="BP58" s="173">
        <v>3.0823999999999998</v>
      </c>
      <c r="BQ58" s="173">
        <v>-40.668999999999997</v>
      </c>
      <c r="BR58" s="173">
        <v>-146.31139999999999</v>
      </c>
      <c r="BS58" s="173">
        <v>0</v>
      </c>
      <c r="BT58" s="173">
        <v>0</v>
      </c>
      <c r="BU58" s="173">
        <v>0</v>
      </c>
      <c r="BV58" s="173">
        <v>8.3529</v>
      </c>
      <c r="BW58" s="173">
        <v>8.85</v>
      </c>
      <c r="BX58" s="173">
        <v>4.6900000000000004</v>
      </c>
      <c r="BY58" s="173">
        <v>-12.62</v>
      </c>
      <c r="BZ58" s="173">
        <v>5.12</v>
      </c>
      <c r="CA58" s="173">
        <v>-35.092599999999997</v>
      </c>
      <c r="CB58" s="173">
        <v>-35.092599999999997</v>
      </c>
      <c r="CC58" s="173">
        <v>23.674399999999999</v>
      </c>
      <c r="CD58" s="173">
        <v>22.433800000000002</v>
      </c>
      <c r="CE58" s="173">
        <v>-10.617000000000001</v>
      </c>
      <c r="CF58" s="173">
        <v>-8.7072000000000003</v>
      </c>
      <c r="CG58" s="173">
        <v>-8.7754999999999992</v>
      </c>
      <c r="CH58" s="173">
        <v>2.0749</v>
      </c>
      <c r="CI58" s="173">
        <v>0</v>
      </c>
      <c r="CJ58" s="173">
        <v>-1.9244000000000001</v>
      </c>
      <c r="CK58" s="173">
        <v>-1.9730000000000001</v>
      </c>
      <c r="CL58" s="173">
        <v>-20.399999999999999</v>
      </c>
      <c r="CM58" s="173">
        <v>-19.600000000000001</v>
      </c>
      <c r="CN58" s="173">
        <v>-4.4800000000000004</v>
      </c>
      <c r="CO58" s="173">
        <v>23.107399999999998</v>
      </c>
      <c r="CP58" s="173">
        <v>22.626899999999999</v>
      </c>
      <c r="CQ58" s="173">
        <v>21.0291</v>
      </c>
      <c r="CR58" s="173">
        <v>9.1126000000000005</v>
      </c>
      <c r="CS58" s="173">
        <v>9.7590000000000003</v>
      </c>
      <c r="CT58" s="173">
        <v>-35.42</v>
      </c>
      <c r="CU58" s="173">
        <v>-35.716799999999999</v>
      </c>
      <c r="CV58" s="173">
        <v>-33.478499999999997</v>
      </c>
      <c r="CW58" s="173">
        <v>2.8247</v>
      </c>
      <c r="CX58" s="173">
        <v>24.65</v>
      </c>
      <c r="CY58" s="173">
        <v>8.83</v>
      </c>
      <c r="CZ58" s="173">
        <v>0.16109999999999999</v>
      </c>
      <c r="DA58" s="173">
        <v>-0.48830000000000001</v>
      </c>
      <c r="DB58" s="173">
        <v>-13.659800000000001</v>
      </c>
      <c r="DC58" s="173">
        <v>0</v>
      </c>
      <c r="DD58" s="173">
        <v>0</v>
      </c>
      <c r="DE58" s="173">
        <v>0</v>
      </c>
      <c r="DF58" s="173">
        <v>-3.9064000000000001</v>
      </c>
      <c r="DG58" s="173">
        <v>0</v>
      </c>
      <c r="DH58" s="173">
        <v>-6.3409000000000004</v>
      </c>
      <c r="DI58" s="173">
        <v>-38.1</v>
      </c>
      <c r="DJ58" s="173">
        <v>-38.5</v>
      </c>
      <c r="DK58" s="173">
        <v>-3.2178</v>
      </c>
      <c r="DL58" s="173">
        <v>-1</v>
      </c>
      <c r="DM58" s="173">
        <v>6.76</v>
      </c>
      <c r="DN58" s="173">
        <v>2.74</v>
      </c>
      <c r="DO58" s="173">
        <v>-2.59</v>
      </c>
      <c r="DP58" s="173">
        <v>-5.81</v>
      </c>
      <c r="DQ58" s="173">
        <v>7.3624999999999998</v>
      </c>
      <c r="DR58" s="173">
        <v>-30.129200000000001</v>
      </c>
      <c r="DS58" s="173">
        <v>-23.19</v>
      </c>
      <c r="DT58" s="173">
        <v>-7.36</v>
      </c>
      <c r="DU58" s="173">
        <v>18.440000000000001</v>
      </c>
      <c r="DV58" s="173">
        <v>-27.03</v>
      </c>
      <c r="DW58" s="173">
        <v>-32.163600000000002</v>
      </c>
      <c r="DX58" s="173">
        <v>-14.8818</v>
      </c>
      <c r="DY58" s="173">
        <v>-48.2029</v>
      </c>
      <c r="DZ58" s="173">
        <v>-47.809100000000001</v>
      </c>
      <c r="EA58" s="173">
        <v>9.8352000000000004</v>
      </c>
      <c r="EB58" s="173">
        <v>-20.456299999999999</v>
      </c>
      <c r="EC58" s="173">
        <v>-29.213200000000001</v>
      </c>
      <c r="ED58" s="173">
        <v>-28.3979</v>
      </c>
      <c r="EE58" s="173">
        <v>-28.1768</v>
      </c>
      <c r="EF58" s="173">
        <v>-37.279800000000002</v>
      </c>
      <c r="EG58" s="173">
        <v>-14.292999999999999</v>
      </c>
      <c r="EH58" s="173">
        <v>-188.5163</v>
      </c>
      <c r="EI58" s="173">
        <v>-100.0575</v>
      </c>
      <c r="EJ58" s="173">
        <v>1.5794999999999999</v>
      </c>
      <c r="EK58" s="173">
        <v>-9.7172999999999998</v>
      </c>
      <c r="EL58" s="173">
        <v>-10.849</v>
      </c>
      <c r="EM58" s="173">
        <v>12.843</v>
      </c>
      <c r="EN58" s="173">
        <v>-18.470099999999999</v>
      </c>
      <c r="EO58" s="173">
        <v>-17.543600000000001</v>
      </c>
      <c r="EP58" s="173">
        <v>-20.2</v>
      </c>
      <c r="EQ58" s="173">
        <v>-33.000500000000002</v>
      </c>
      <c r="ER58" s="173">
        <v>33.7194</v>
      </c>
      <c r="ES58" s="173">
        <v>3.8174000000000001</v>
      </c>
      <c r="ET58" s="173">
        <v>-15.87</v>
      </c>
      <c r="EU58" s="173">
        <v>-16.3</v>
      </c>
      <c r="EV58" s="173">
        <v>-6.1</v>
      </c>
      <c r="EW58" s="173">
        <v>2.34</v>
      </c>
      <c r="EX58" s="173">
        <v>-25.777200000000001</v>
      </c>
      <c r="EY58" s="173">
        <v>-11.3454</v>
      </c>
      <c r="EZ58" s="173">
        <v>-11.175000000000001</v>
      </c>
      <c r="FA58" s="173">
        <v>7.0582000000000003</v>
      </c>
      <c r="FB58" s="173">
        <v>2.4115000000000002</v>
      </c>
      <c r="FC58" s="173">
        <v>-33.552999999999997</v>
      </c>
      <c r="FD58" s="173">
        <v>1.3258000000000001</v>
      </c>
      <c r="FE58" s="173">
        <v>1.0405</v>
      </c>
      <c r="FF58" s="173">
        <v>0</v>
      </c>
      <c r="FG58" s="173">
        <v>0</v>
      </c>
      <c r="FH58" s="173">
        <v>0</v>
      </c>
      <c r="FI58" s="173">
        <v>0</v>
      </c>
      <c r="FJ58" s="173">
        <v>4.6887999999999996</v>
      </c>
      <c r="FK58" s="173">
        <v>5.3586</v>
      </c>
      <c r="FL58" s="173">
        <v>-30.142099999999999</v>
      </c>
      <c r="FM58" s="173">
        <v>12.224</v>
      </c>
      <c r="FN58" s="173">
        <v>12.4435</v>
      </c>
      <c r="FO58" s="173">
        <v>-15.2469</v>
      </c>
      <c r="FP58" s="173">
        <v>0</v>
      </c>
      <c r="FQ58" s="173">
        <v>16.622599999999998</v>
      </c>
      <c r="FR58" s="173">
        <v>-22.63</v>
      </c>
      <c r="FS58" s="173">
        <v>-2.9146000000000001</v>
      </c>
      <c r="FT58" s="173">
        <v>0.1376</v>
      </c>
      <c r="FU58" s="173">
        <v>-0.31</v>
      </c>
      <c r="FV58" s="173">
        <v>7.0000000000000007E-2</v>
      </c>
      <c r="FW58" s="173">
        <v>-24.9709</v>
      </c>
      <c r="FX58" s="173">
        <v>0</v>
      </c>
      <c r="FY58" s="173">
        <v>1.462</v>
      </c>
      <c r="FZ58" s="173">
        <v>0.90500000000000003</v>
      </c>
      <c r="GA58" s="173">
        <v>0</v>
      </c>
      <c r="GB58" s="173">
        <v>-17.14</v>
      </c>
      <c r="GC58" s="173">
        <v>-26.903199999999998</v>
      </c>
      <c r="GD58" s="173">
        <v>-16.491700000000002</v>
      </c>
      <c r="GE58" s="173">
        <v>-6.22</v>
      </c>
      <c r="GF58" s="173">
        <v>22.4694</v>
      </c>
      <c r="GG58" s="173">
        <v>0</v>
      </c>
      <c r="GH58" s="173">
        <v>18.847100000000001</v>
      </c>
      <c r="GI58" s="173">
        <v>-10.2151</v>
      </c>
      <c r="GJ58" s="173">
        <v>-10.8954</v>
      </c>
      <c r="GK58" s="173">
        <v>1.7425999999999999</v>
      </c>
      <c r="GL58" s="173">
        <v>0</v>
      </c>
      <c r="GM58" s="173">
        <v>0</v>
      </c>
      <c r="GN58" s="173">
        <v>-17.988299999999999</v>
      </c>
      <c r="GO58" s="173">
        <v>58.325800000000001</v>
      </c>
      <c r="GP58" s="173">
        <v>-0.70440000000000003</v>
      </c>
      <c r="GQ58" s="173">
        <v>-23.837599999999998</v>
      </c>
      <c r="GR58" s="173">
        <v>3.1541000000000001</v>
      </c>
      <c r="GS58" s="173">
        <v>3.488</v>
      </c>
      <c r="GT58" s="173">
        <v>122.0675</v>
      </c>
      <c r="GU58" s="173">
        <v>-12.473699999999999</v>
      </c>
      <c r="GV58" s="173">
        <v>-10.194900000000001</v>
      </c>
      <c r="GW58" s="173">
        <v>-15.578799999999999</v>
      </c>
      <c r="GX58" s="173">
        <v>1.4963</v>
      </c>
      <c r="GY58" s="173">
        <v>4.7765000000000004</v>
      </c>
      <c r="GZ58" s="173">
        <v>4.8105000000000002</v>
      </c>
      <c r="HA58" s="173">
        <v>0.93</v>
      </c>
      <c r="HB58" s="173">
        <v>-12.229100000000001</v>
      </c>
      <c r="HC58" s="173">
        <v>-10.609400000000001</v>
      </c>
      <c r="HD58" s="173">
        <v>-15.09</v>
      </c>
      <c r="HE58" s="173">
        <v>-23.101400000000002</v>
      </c>
      <c r="HF58" s="173">
        <v>-62.311399999999999</v>
      </c>
      <c r="HG58" s="173">
        <v>-18.084099999999999</v>
      </c>
      <c r="HH58" s="173">
        <v>-20.658899999999999</v>
      </c>
      <c r="HI58" s="173">
        <v>-49.660499999999999</v>
      </c>
      <c r="HJ58" s="173">
        <v>-15.091799999999999</v>
      </c>
      <c r="HK58" s="173">
        <v>-19.670400000000001</v>
      </c>
      <c r="HL58" s="173">
        <v>-19.3536</v>
      </c>
      <c r="HM58" s="173">
        <v>-10.872299999999999</v>
      </c>
      <c r="HN58" s="173">
        <v>-12.1153</v>
      </c>
      <c r="HO58" s="173">
        <v>-2.4803999999999999</v>
      </c>
      <c r="HP58" s="173">
        <v>-6.6428000000000003</v>
      </c>
      <c r="HQ58" s="173">
        <v>-18.486999999999998</v>
      </c>
      <c r="HR58" s="173">
        <v>-18.3308</v>
      </c>
      <c r="HS58" s="173">
        <v>-24.9819</v>
      </c>
      <c r="HT58" s="173">
        <v>-24.433</v>
      </c>
      <c r="HU58" s="173">
        <v>4</v>
      </c>
      <c r="HV58" s="173">
        <v>4.01</v>
      </c>
      <c r="HW58" s="173">
        <v>-38.9</v>
      </c>
      <c r="HX58" s="173">
        <v>-38.799999999999997</v>
      </c>
      <c r="HY58" s="173">
        <v>-0.22800000000000001</v>
      </c>
      <c r="HZ58" s="173">
        <v>-12.88</v>
      </c>
      <c r="IA58" s="173">
        <v>38.6023</v>
      </c>
      <c r="IB58" s="173">
        <v>12.8443</v>
      </c>
      <c r="IC58" s="173">
        <v>12.644399999999999</v>
      </c>
      <c r="ID58" s="173">
        <v>-20.8</v>
      </c>
      <c r="IE58" s="173">
        <v>-49.1</v>
      </c>
      <c r="IF58" s="173">
        <v>-10.6</v>
      </c>
      <c r="IG58" s="173">
        <v>-11.1</v>
      </c>
      <c r="IH58" s="173">
        <v>-18.4345</v>
      </c>
      <c r="II58" s="173">
        <v>-18.204799999999999</v>
      </c>
      <c r="IJ58" s="173">
        <v>-176.25219999999999</v>
      </c>
      <c r="IK58" s="173">
        <v>-12.892200000000001</v>
      </c>
      <c r="IL58" s="173">
        <v>-329.48829999999998</v>
      </c>
      <c r="IM58" s="173">
        <v>-67.941500000000005</v>
      </c>
      <c r="IN58" s="173">
        <v>-33.084600000000002</v>
      </c>
      <c r="IO58" s="173">
        <v>65.006500000000003</v>
      </c>
      <c r="IP58" s="173">
        <v>17.4085</v>
      </c>
      <c r="IQ58" s="173">
        <v>0</v>
      </c>
      <c r="IR58" s="173">
        <v>56.9634</v>
      </c>
      <c r="IS58" s="173">
        <v>-13.670299999999999</v>
      </c>
      <c r="IT58" s="173">
        <v>4.1577999999999999</v>
      </c>
      <c r="IU58" s="173">
        <v>2.2301000000000002</v>
      </c>
      <c r="IV58" s="173">
        <v>-48.974400000000003</v>
      </c>
      <c r="IW58" s="173">
        <v>139.08879999999999</v>
      </c>
      <c r="IX58" s="173">
        <v>-237.12139999999999</v>
      </c>
      <c r="IY58" s="173">
        <v>0</v>
      </c>
      <c r="IZ58" s="173">
        <v>-87.676400000000001</v>
      </c>
      <c r="JA58" s="173">
        <v>-2.6941000000000002</v>
      </c>
      <c r="JB58" s="173">
        <v>-1.8839999999999999</v>
      </c>
      <c r="JC58" s="173">
        <v>-11.76</v>
      </c>
      <c r="JD58" s="173">
        <v>-2.456</v>
      </c>
      <c r="JE58" s="173">
        <v>-2.4660000000000002</v>
      </c>
      <c r="JF58" s="173">
        <v>0.64</v>
      </c>
      <c r="JG58" s="173">
        <v>-10.64</v>
      </c>
      <c r="JH58" s="173">
        <v>-2.3933</v>
      </c>
      <c r="JI58" s="173">
        <v>-4.7165999999999997</v>
      </c>
      <c r="JJ58" s="173">
        <v>-2.5192999999999999</v>
      </c>
      <c r="JK58" s="173">
        <v>-10.545500000000001</v>
      </c>
      <c r="JL58" s="173">
        <v>-7.1</v>
      </c>
      <c r="JM58" s="173">
        <v>-6.4980000000000002</v>
      </c>
      <c r="JN58" s="173">
        <v>-6.5919999999999996</v>
      </c>
      <c r="JO58" s="173">
        <v>0</v>
      </c>
      <c r="JP58" s="173">
        <v>0</v>
      </c>
      <c r="JQ58" s="173">
        <v>3.3132000000000001</v>
      </c>
      <c r="JR58" s="173">
        <v>3.1436999999999999</v>
      </c>
      <c r="JS58" s="173">
        <v>0.998</v>
      </c>
      <c r="JT58" s="173">
        <v>0</v>
      </c>
      <c r="JU58" s="173">
        <v>20.8</v>
      </c>
      <c r="JV58" s="173">
        <v>1.12E-2</v>
      </c>
      <c r="JW58" s="173">
        <v>-0.22</v>
      </c>
      <c r="JX58" s="173">
        <v>0</v>
      </c>
      <c r="JY58" s="173">
        <v>-10.4557</v>
      </c>
      <c r="JZ58" s="173">
        <v>-16.520800000000001</v>
      </c>
      <c r="KA58" s="173">
        <v>-29.958100000000002</v>
      </c>
      <c r="KB58" s="173">
        <v>-9.8565000000000005</v>
      </c>
      <c r="KC58" s="173">
        <v>-7.8677000000000001</v>
      </c>
      <c r="KD58" s="173">
        <v>-30.412500000000001</v>
      </c>
      <c r="KE58" s="173">
        <v>-4.1475999999999997</v>
      </c>
      <c r="KF58" s="173">
        <v>-31.5</v>
      </c>
      <c r="KG58" s="173">
        <v>-1.3</v>
      </c>
      <c r="KH58" s="173">
        <v>-103.6392</v>
      </c>
      <c r="KI58" s="173">
        <v>-104.8064</v>
      </c>
    </row>
    <row r="59" spans="1:295" x14ac:dyDescent="0.25">
      <c r="A59" s="245" t="s">
        <v>942</v>
      </c>
      <c r="B59" s="245"/>
      <c r="C59" s="173">
        <v>0</v>
      </c>
      <c r="D59" s="173">
        <v>3.7996270833333337</v>
      </c>
      <c r="E59" s="173">
        <v>-8.8213729166666663</v>
      </c>
      <c r="F59" s="173">
        <v>5.0835791666666674</v>
      </c>
      <c r="G59" s="173">
        <v>7.4351520833333336</v>
      </c>
      <c r="H59" s="173">
        <v>0</v>
      </c>
      <c r="I59" s="173">
        <v>8.028083333333333</v>
      </c>
      <c r="J59" s="173">
        <v>0</v>
      </c>
      <c r="K59" s="173">
        <v>22.858772340425531</v>
      </c>
      <c r="L59" s="173">
        <v>9.8120270833333336</v>
      </c>
      <c r="M59" s="173">
        <v>9.4344312499999994</v>
      </c>
      <c r="N59" s="173">
        <v>-12.860689655172413</v>
      </c>
      <c r="O59" s="173">
        <v>-30.461538461538463</v>
      </c>
      <c r="P59" s="173">
        <v>7.5025641025641026</v>
      </c>
      <c r="Q59" s="173">
        <v>3.9281860465116276</v>
      </c>
      <c r="R59" s="173">
        <v>-20.13</v>
      </c>
      <c r="S59" s="173">
        <v>3.1632479166666667</v>
      </c>
      <c r="T59" s="173">
        <v>6.0331687499999997</v>
      </c>
      <c r="U59" s="173">
        <v>5.7767249999999999</v>
      </c>
      <c r="V59" s="173">
        <v>5.7388833333333329</v>
      </c>
      <c r="W59" s="173">
        <v>9.9896604166666663</v>
      </c>
      <c r="X59" s="173">
        <v>0.85292916666666674</v>
      </c>
      <c r="Y59" s="173">
        <v>-0.26260416666666669</v>
      </c>
      <c r="Z59" s="173">
        <v>1.9285979166666669</v>
      </c>
      <c r="AA59" s="173">
        <v>0</v>
      </c>
      <c r="AB59" s="173">
        <v>-1.2602277777777777</v>
      </c>
      <c r="AC59" s="173">
        <v>0.37131249999999999</v>
      </c>
      <c r="AD59" s="173">
        <v>0.39183333333333337</v>
      </c>
      <c r="AE59" s="173">
        <v>4.6914375000000001</v>
      </c>
      <c r="AF59" s="173">
        <v>-8.2240909090909096</v>
      </c>
      <c r="AG59" s="173">
        <v>-2.0595744680851067</v>
      </c>
      <c r="AH59" s="173">
        <v>-0.2177291666666667</v>
      </c>
      <c r="AI59" s="173">
        <v>0.34108333333333335</v>
      </c>
      <c r="AJ59" s="173">
        <v>-10.243124999999999</v>
      </c>
      <c r="AK59" s="173">
        <v>-10.239375000000001</v>
      </c>
      <c r="AL59" s="173">
        <v>-10</v>
      </c>
      <c r="AM59" s="173">
        <v>-8.9743750000000002</v>
      </c>
      <c r="AN59" s="173">
        <v>-8.9641666666666655</v>
      </c>
      <c r="AO59" s="173">
        <v>5.5582083333333339</v>
      </c>
      <c r="AP59" s="173">
        <v>3.5578249999999998</v>
      </c>
      <c r="AQ59" s="173">
        <v>18.326768749999999</v>
      </c>
      <c r="AR59" s="173">
        <v>21.840977083333335</v>
      </c>
      <c r="AS59" s="173">
        <v>-15.256666666666668</v>
      </c>
      <c r="AT59" s="173">
        <v>-10.883464583333332</v>
      </c>
      <c r="AU59" s="173">
        <v>-10.318566666666666</v>
      </c>
      <c r="AV59" s="173">
        <v>11.645710416666667</v>
      </c>
      <c r="AW59" s="173">
        <v>13.022760416666666</v>
      </c>
      <c r="AX59" s="173">
        <v>-25.397626923076924</v>
      </c>
      <c r="AY59" s="173">
        <v>-23.142025</v>
      </c>
      <c r="AZ59" s="173">
        <v>16.69905</v>
      </c>
      <c r="BA59" s="173">
        <v>6.5560062500000003</v>
      </c>
      <c r="BB59" s="173">
        <v>101.75193333333333</v>
      </c>
      <c r="BC59" s="173">
        <v>12.107572916666665</v>
      </c>
      <c r="BD59" s="173">
        <v>-5.8354166666666671</v>
      </c>
      <c r="BE59" s="173">
        <v>-5.8312499999999998</v>
      </c>
      <c r="BF59" s="173">
        <v>-20.070987500000001</v>
      </c>
      <c r="BG59" s="173">
        <v>-19.980699999999999</v>
      </c>
      <c r="BH59" s="173">
        <v>-3.1021145833333335</v>
      </c>
      <c r="BI59" s="173">
        <v>0</v>
      </c>
      <c r="BJ59" s="173">
        <v>12.388910416666667</v>
      </c>
      <c r="BK59" s="173">
        <v>5.8037937499999996</v>
      </c>
      <c r="BL59" s="173">
        <v>2.6036562499999998</v>
      </c>
      <c r="BM59" s="173">
        <v>1.7668854166666668</v>
      </c>
      <c r="BN59" s="173">
        <v>-36.425739583333332</v>
      </c>
      <c r="BO59" s="173">
        <v>32.960612500000003</v>
      </c>
      <c r="BP59" s="173">
        <v>32.968247916666662</v>
      </c>
      <c r="BQ59" s="173">
        <v>36.887079166666666</v>
      </c>
      <c r="BR59" s="173">
        <v>-72.143227083333329</v>
      </c>
      <c r="BS59" s="173">
        <v>0</v>
      </c>
      <c r="BT59" s="173">
        <v>0</v>
      </c>
      <c r="BU59" s="173">
        <v>0</v>
      </c>
      <c r="BV59" s="173">
        <v>20.800858695652174</v>
      </c>
      <c r="BW59" s="173">
        <v>10.744375</v>
      </c>
      <c r="BX59" s="173">
        <v>8.0924999999999994</v>
      </c>
      <c r="BY59" s="173">
        <v>-6.9902083333333334</v>
      </c>
      <c r="BZ59" s="173">
        <v>14.432916666666667</v>
      </c>
      <c r="CA59" s="173">
        <v>-27.415154166666667</v>
      </c>
      <c r="CB59" s="173">
        <v>-27.292354166666666</v>
      </c>
      <c r="CC59" s="173">
        <v>31.665739583333334</v>
      </c>
      <c r="CD59" s="173">
        <v>30.628824999999999</v>
      </c>
      <c r="CE59" s="173">
        <v>-6.8162354166666672</v>
      </c>
      <c r="CF59" s="173">
        <v>10.559595833333333</v>
      </c>
      <c r="CG59" s="173">
        <v>10.428777083333333</v>
      </c>
      <c r="CH59" s="173">
        <v>12.061441666666665</v>
      </c>
      <c r="CI59" s="173">
        <v>0</v>
      </c>
      <c r="CJ59" s="173">
        <v>4.1997270833333342</v>
      </c>
      <c r="CK59" s="173">
        <v>7.7406041666666665</v>
      </c>
      <c r="CL59" s="173">
        <v>-3.5541666666666667</v>
      </c>
      <c r="CM59" s="173">
        <v>-4.5270833333333336</v>
      </c>
      <c r="CN59" s="173">
        <v>-3.4275000000000002</v>
      </c>
      <c r="CO59" s="173">
        <v>32.586620833333335</v>
      </c>
      <c r="CP59" s="173">
        <v>32.616135416666665</v>
      </c>
      <c r="CQ59" s="173">
        <v>30.927125</v>
      </c>
      <c r="CR59" s="173">
        <v>34.208822916666669</v>
      </c>
      <c r="CS59" s="173">
        <v>34.596687500000002</v>
      </c>
      <c r="CT59" s="173">
        <v>-26.673939583333333</v>
      </c>
      <c r="CU59" s="173">
        <v>-18.138664583333334</v>
      </c>
      <c r="CV59" s="173">
        <v>-23.36243125</v>
      </c>
      <c r="CW59" s="173">
        <v>3.9695062499999998</v>
      </c>
      <c r="CX59" s="173">
        <v>30.234999999999999</v>
      </c>
      <c r="CY59" s="173">
        <v>12.128125000000001</v>
      </c>
      <c r="CZ59" s="173">
        <v>5.9944479166666671</v>
      </c>
      <c r="DA59" s="173">
        <v>5.0302541666666665</v>
      </c>
      <c r="DB59" s="173">
        <v>-10.412962500000001</v>
      </c>
      <c r="DC59" s="173">
        <v>0</v>
      </c>
      <c r="DD59" s="173">
        <v>0</v>
      </c>
      <c r="DE59" s="173">
        <v>0</v>
      </c>
      <c r="DF59" s="173">
        <v>14.06955625</v>
      </c>
      <c r="DG59" s="173">
        <v>0</v>
      </c>
      <c r="DH59" s="173">
        <v>-4.5402125</v>
      </c>
      <c r="DI59" s="173">
        <v>-29.458333333333336</v>
      </c>
      <c r="DJ59" s="173">
        <v>-29.216216216216214</v>
      </c>
      <c r="DK59" s="173">
        <v>-1.5933875</v>
      </c>
      <c r="DL59" s="173">
        <v>8.5354166666666664</v>
      </c>
      <c r="DM59" s="173">
        <v>12.996666666666668</v>
      </c>
      <c r="DN59" s="173">
        <v>13.06875</v>
      </c>
      <c r="DO59" s="173">
        <v>4.7570833333333331</v>
      </c>
      <c r="DP59" s="173">
        <v>-3.4610416666666666</v>
      </c>
      <c r="DQ59" s="173">
        <v>11.549114583333333</v>
      </c>
      <c r="DR59" s="173">
        <v>-17.256453125</v>
      </c>
      <c r="DS59" s="173">
        <v>-17.795208333333335</v>
      </c>
      <c r="DT59" s="173">
        <v>-5.348958333333333</v>
      </c>
      <c r="DU59" s="173">
        <v>29.864999999999998</v>
      </c>
      <c r="DV59" s="173">
        <v>-5.1760416666666664</v>
      </c>
      <c r="DW59" s="173">
        <v>-13.522341666666668</v>
      </c>
      <c r="DX59" s="173">
        <v>-8.4668470588235287</v>
      </c>
      <c r="DY59" s="173">
        <v>-40.214339583333334</v>
      </c>
      <c r="DZ59" s="173">
        <v>-39.760420833333335</v>
      </c>
      <c r="EA59" s="173">
        <v>28.743175675675673</v>
      </c>
      <c r="EB59" s="173">
        <v>-2.4658791666666668</v>
      </c>
      <c r="EC59" s="173">
        <v>-12.616893749999999</v>
      </c>
      <c r="ED59" s="173">
        <v>-12.39614375</v>
      </c>
      <c r="EE59" s="173">
        <v>-18.471220833333334</v>
      </c>
      <c r="EF59" s="173">
        <v>-25.838518749999999</v>
      </c>
      <c r="EG59" s="173">
        <v>-12.611645833333334</v>
      </c>
      <c r="EH59" s="173">
        <v>-106.05531875</v>
      </c>
      <c r="EI59" s="173">
        <v>-34.747514583333334</v>
      </c>
      <c r="EJ59" s="173">
        <v>4.6033977272727276</v>
      </c>
      <c r="EK59" s="173">
        <v>-5.3771583333333339</v>
      </c>
      <c r="EL59" s="173">
        <v>-6.0319437499999999</v>
      </c>
      <c r="EM59" s="173">
        <v>21.6434125</v>
      </c>
      <c r="EN59" s="173">
        <v>-9.4815333333333331</v>
      </c>
      <c r="EO59" s="173">
        <v>-9.4892312499999996</v>
      </c>
      <c r="EP59" s="173">
        <v>-0.18124999999999999</v>
      </c>
      <c r="EQ59" s="173">
        <v>-22.677877083333332</v>
      </c>
      <c r="ER59" s="173">
        <v>54.672508333333333</v>
      </c>
      <c r="ES59" s="173">
        <v>13.158077083333334</v>
      </c>
      <c r="ET59" s="173">
        <v>-2.1451351351351353</v>
      </c>
      <c r="EU59" s="173">
        <v>-7.2619148936170212</v>
      </c>
      <c r="EV59" s="173">
        <v>0.19375000000000001</v>
      </c>
      <c r="EW59" s="173">
        <v>4.0676041666666665</v>
      </c>
      <c r="EX59" s="173">
        <v>-13.360804166666666</v>
      </c>
      <c r="EY59" s="173">
        <v>-9.21864375</v>
      </c>
      <c r="EZ59" s="173">
        <v>-9.1737312499999994</v>
      </c>
      <c r="FA59" s="173">
        <v>9.5731958333333331</v>
      </c>
      <c r="FB59" s="173">
        <v>15.764077083333333</v>
      </c>
      <c r="FC59" s="173">
        <v>-23.043616666666669</v>
      </c>
      <c r="FD59" s="173">
        <v>4.6411729166666671</v>
      </c>
      <c r="FE59" s="173">
        <v>4.3932937499999998</v>
      </c>
      <c r="FF59" s="173">
        <v>0</v>
      </c>
      <c r="FG59" s="173">
        <v>1.9080307692307694</v>
      </c>
      <c r="FH59" s="173">
        <v>2.0896794117647057</v>
      </c>
      <c r="FI59" s="173">
        <v>0.79743600000000003</v>
      </c>
      <c r="FJ59" s="173">
        <v>14.582656249999999</v>
      </c>
      <c r="FK59" s="173">
        <v>14.56870625</v>
      </c>
      <c r="FL59" s="173">
        <v>-20.363387500000002</v>
      </c>
      <c r="FM59" s="173">
        <v>22.586539583333334</v>
      </c>
      <c r="FN59" s="173">
        <v>22.584108333333333</v>
      </c>
      <c r="FO59" s="173">
        <v>-9.5098645833333322</v>
      </c>
      <c r="FP59" s="173">
        <v>6.8566545454545453</v>
      </c>
      <c r="FQ59" s="173">
        <v>21.1042375</v>
      </c>
      <c r="FR59" s="173">
        <v>-17.517708333333335</v>
      </c>
      <c r="FS59" s="173">
        <v>-1.3179562499999999</v>
      </c>
      <c r="FT59" s="173">
        <v>0.19366458333333333</v>
      </c>
      <c r="FU59" s="173">
        <v>0.80479166666666668</v>
      </c>
      <c r="FV59" s="173">
        <v>2.2320833333333336</v>
      </c>
      <c r="FW59" s="173">
        <v>-20.788114583333336</v>
      </c>
      <c r="FX59" s="173">
        <v>2.17882</v>
      </c>
      <c r="FY59" s="173">
        <v>1.9276249999999999</v>
      </c>
      <c r="FZ59" s="173">
        <v>2.4446041666666667</v>
      </c>
      <c r="GA59" s="173">
        <v>0</v>
      </c>
      <c r="GB59" s="173">
        <v>-4.3933333333333335</v>
      </c>
      <c r="GC59" s="173">
        <v>-9.6249645833333322</v>
      </c>
      <c r="GD59" s="173">
        <v>-0.76635833333333336</v>
      </c>
      <c r="GE59" s="173">
        <v>-3.9731818181818186</v>
      </c>
      <c r="GF59" s="173">
        <v>33.0215125</v>
      </c>
      <c r="GG59" s="173">
        <v>0</v>
      </c>
      <c r="GH59" s="173">
        <v>23.235064583333333</v>
      </c>
      <c r="GI59" s="173">
        <v>-6.1360416666666673</v>
      </c>
      <c r="GJ59" s="173">
        <v>-6.712108333333334</v>
      </c>
      <c r="GK59" s="173">
        <v>2.7174166666666668</v>
      </c>
      <c r="GL59" s="173">
        <v>0</v>
      </c>
      <c r="GM59" s="173">
        <v>0</v>
      </c>
      <c r="GN59" s="173">
        <v>-15.09334054054054</v>
      </c>
      <c r="GO59" s="173">
        <v>65.938720833333335</v>
      </c>
      <c r="GP59" s="173">
        <v>0.87337291666666672</v>
      </c>
      <c r="GQ59" s="173">
        <v>-20.786168750000002</v>
      </c>
      <c r="GR59" s="173">
        <v>6.89396875</v>
      </c>
      <c r="GS59" s="173">
        <v>6.6330729166666673</v>
      </c>
      <c r="GT59" s="173">
        <v>145.20315833333333</v>
      </c>
      <c r="GU59" s="173">
        <v>-7.2375645833333335</v>
      </c>
      <c r="GV59" s="173">
        <v>-8.0488604166666669</v>
      </c>
      <c r="GW59" s="173">
        <v>-8.8043499999999995</v>
      </c>
      <c r="GX59" s="173">
        <v>2.5635166666666671</v>
      </c>
      <c r="GY59" s="173">
        <v>6.7736666666666672</v>
      </c>
      <c r="GZ59" s="173">
        <v>6.9164479166666668</v>
      </c>
      <c r="HA59" s="173">
        <v>2.0219770833333333</v>
      </c>
      <c r="HB59" s="173">
        <v>2.4957250000000002</v>
      </c>
      <c r="HC59" s="173">
        <v>3.8328270833333336</v>
      </c>
      <c r="HD59" s="173">
        <v>4.0335416666666672</v>
      </c>
      <c r="HE59" s="173">
        <v>-7.4091340425531911</v>
      </c>
      <c r="HF59" s="173">
        <v>-2.7494958333333335</v>
      </c>
      <c r="HG59" s="173">
        <v>37.633604166666665</v>
      </c>
      <c r="HH59" s="173">
        <v>64.702954166666672</v>
      </c>
      <c r="HI59" s="173">
        <v>-16.420193333333334</v>
      </c>
      <c r="HJ59" s="173">
        <v>26.454714634146342</v>
      </c>
      <c r="HK59" s="173">
        <v>-9.945957692307692</v>
      </c>
      <c r="HL59" s="173">
        <v>-8.7599160000000005</v>
      </c>
      <c r="HM59" s="173">
        <v>-0.87611914893617027</v>
      </c>
      <c r="HN59" s="173">
        <v>-1.5872833333333334</v>
      </c>
      <c r="HO59" s="173">
        <v>20.905884210526313</v>
      </c>
      <c r="HP59" s="173">
        <v>19.264436842105262</v>
      </c>
      <c r="HQ59" s="173">
        <v>-13.373491666666668</v>
      </c>
      <c r="HR59" s="173">
        <v>-13.264670833333334</v>
      </c>
      <c r="HS59" s="173">
        <v>-11.152850000000001</v>
      </c>
      <c r="HT59" s="173">
        <v>-11.072072916666666</v>
      </c>
      <c r="HU59" s="173">
        <v>22.776041666666668</v>
      </c>
      <c r="HV59" s="173">
        <v>22.905625000000001</v>
      </c>
      <c r="HW59" s="173">
        <v>-34.30833333333333</v>
      </c>
      <c r="HX59" s="173">
        <v>-34.318750000000001</v>
      </c>
      <c r="HY59" s="173">
        <v>0.12691041666666666</v>
      </c>
      <c r="HZ59" s="173">
        <v>-2.8466666666666667</v>
      </c>
      <c r="IA59" s="173">
        <v>52.36215</v>
      </c>
      <c r="IB59" s="173">
        <v>22.459033333333334</v>
      </c>
      <c r="IC59" s="173">
        <v>22.450079166666665</v>
      </c>
      <c r="ID59" s="173">
        <v>-17.02888888888889</v>
      </c>
      <c r="IE59" s="173">
        <v>-45.46875</v>
      </c>
      <c r="IF59" s="173">
        <v>-3.05</v>
      </c>
      <c r="IG59" s="173">
        <v>-3.5687500000000001</v>
      </c>
      <c r="IH59" s="173">
        <v>-17.014214285714285</v>
      </c>
      <c r="II59" s="173">
        <v>-17.104136363636364</v>
      </c>
      <c r="IJ59" s="173">
        <v>-109.61662173913044</v>
      </c>
      <c r="IK59" s="173">
        <v>34.946064583333332</v>
      </c>
      <c r="IL59" s="173">
        <v>-297.65931333333333</v>
      </c>
      <c r="IM59" s="173">
        <v>-37.120064583333331</v>
      </c>
      <c r="IN59" s="173">
        <v>-20.546541666666666</v>
      </c>
      <c r="IO59" s="173">
        <v>97.779049999999998</v>
      </c>
      <c r="IP59" s="173">
        <v>70.022220833333336</v>
      </c>
      <c r="IQ59" s="173">
        <v>138.29789411764705</v>
      </c>
      <c r="IR59" s="173">
        <v>82.001277083333321</v>
      </c>
      <c r="IS59" s="173">
        <v>24.801216666666665</v>
      </c>
      <c r="IT59" s="173">
        <v>20.772633333333332</v>
      </c>
      <c r="IU59" s="173">
        <v>20.204112500000001</v>
      </c>
      <c r="IV59" s="173">
        <v>-26.002955882352943</v>
      </c>
      <c r="IW59" s="173">
        <v>211.63451666666666</v>
      </c>
      <c r="IX59" s="173">
        <v>-193.36754999999999</v>
      </c>
      <c r="IY59" s="173">
        <v>42.395312500000003</v>
      </c>
      <c r="IZ59" s="173">
        <v>-35.962554166666663</v>
      </c>
      <c r="JA59" s="173">
        <v>-1.0506291666666667</v>
      </c>
      <c r="JB59" s="173">
        <v>4.9041304347826085</v>
      </c>
      <c r="JC59" s="173">
        <v>-8.6616666666666653</v>
      </c>
      <c r="JD59" s="173">
        <v>-2.239770833333333</v>
      </c>
      <c r="JE59" s="173">
        <v>-2.2483124999999999</v>
      </c>
      <c r="JF59" s="173">
        <v>5.1033333333333335</v>
      </c>
      <c r="JG59" s="173">
        <v>-5.8066666666666666</v>
      </c>
      <c r="JH59" s="173">
        <v>-0.61393750000000002</v>
      </c>
      <c r="JI59" s="173">
        <v>-4.5145833333333331E-3</v>
      </c>
      <c r="JJ59" s="173">
        <v>4.2545374999999996</v>
      </c>
      <c r="JK59" s="173">
        <v>-6.2761666666666667</v>
      </c>
      <c r="JL59" s="173">
        <v>-2.6916666666666669</v>
      </c>
      <c r="JM59" s="173">
        <v>-1.7956818181818182</v>
      </c>
      <c r="JN59" s="173">
        <v>-1.5982558139534884</v>
      </c>
      <c r="JO59" s="173">
        <v>2.5339</v>
      </c>
      <c r="JP59" s="173">
        <v>2.8755199999999999</v>
      </c>
      <c r="JQ59" s="173">
        <v>4.221622916666667</v>
      </c>
      <c r="JR59" s="173">
        <v>4.0637166666666671</v>
      </c>
      <c r="JS59" s="173">
        <v>3.7510937499999999</v>
      </c>
      <c r="JT59" s="173">
        <v>0</v>
      </c>
      <c r="JU59" s="173">
        <v>32.118749999999999</v>
      </c>
      <c r="JV59" s="173">
        <v>2.3200458333333334</v>
      </c>
      <c r="JW59" s="173">
        <v>0.50166666666666671</v>
      </c>
      <c r="JX59" s="173">
        <v>0</v>
      </c>
      <c r="JY59" s="173">
        <v>-5.6207361702127665</v>
      </c>
      <c r="JZ59" s="173">
        <v>-6.3286416666666669</v>
      </c>
      <c r="KA59" s="173">
        <v>-22.673935416666666</v>
      </c>
      <c r="KB59" s="173">
        <v>-5.3702187500000003</v>
      </c>
      <c r="KC59" s="173">
        <v>-0.92835624999999999</v>
      </c>
      <c r="KD59" s="173">
        <v>-20.127278571428569</v>
      </c>
      <c r="KE59" s="173">
        <v>-0.87659555555555557</v>
      </c>
      <c r="KF59" s="173">
        <v>-26.445833333333333</v>
      </c>
      <c r="KG59" s="173">
        <v>9.4291666666666671</v>
      </c>
      <c r="KH59" s="173">
        <v>-34.843235416666666</v>
      </c>
      <c r="KI59" s="173">
        <v>-39.652835416666669</v>
      </c>
    </row>
    <row r="60" spans="1:295" x14ac:dyDescent="0.25">
      <c r="A60" s="245" t="s">
        <v>2239</v>
      </c>
      <c r="B60" s="245"/>
      <c r="C60" s="160" t="s">
        <v>206</v>
      </c>
      <c r="D60" s="160" t="s">
        <v>206</v>
      </c>
      <c r="E60" s="160" t="s">
        <v>206</v>
      </c>
      <c r="F60" s="160" t="s">
        <v>206</v>
      </c>
      <c r="G60" s="160" t="s">
        <v>206</v>
      </c>
      <c r="H60" s="160" t="s">
        <v>2240</v>
      </c>
      <c r="I60" s="160" t="s">
        <v>206</v>
      </c>
      <c r="J60" s="160" t="s">
        <v>206</v>
      </c>
      <c r="K60" s="160" t="s">
        <v>2240</v>
      </c>
      <c r="L60" s="160" t="s">
        <v>206</v>
      </c>
      <c r="M60" s="160" t="s">
        <v>206</v>
      </c>
      <c r="N60" s="160" t="s">
        <v>206</v>
      </c>
      <c r="O60" s="160" t="s">
        <v>206</v>
      </c>
      <c r="P60" s="160" t="s">
        <v>206</v>
      </c>
      <c r="Q60" s="160" t="s">
        <v>206</v>
      </c>
      <c r="R60" s="160" t="s">
        <v>206</v>
      </c>
      <c r="S60" s="160" t="s">
        <v>206</v>
      </c>
      <c r="T60" s="160" t="s">
        <v>206</v>
      </c>
      <c r="U60" s="160" t="s">
        <v>206</v>
      </c>
      <c r="V60" s="160" t="s">
        <v>206</v>
      </c>
      <c r="W60" s="160" t="s">
        <v>206</v>
      </c>
      <c r="X60" s="160" t="s">
        <v>2240</v>
      </c>
      <c r="Y60" s="160" t="s">
        <v>2240</v>
      </c>
      <c r="Z60" s="160" t="s">
        <v>2240</v>
      </c>
      <c r="AA60" s="160" t="s">
        <v>206</v>
      </c>
      <c r="AB60" s="160" t="s">
        <v>2240</v>
      </c>
      <c r="AC60" s="160" t="s">
        <v>206</v>
      </c>
      <c r="AD60" s="160" t="s">
        <v>206</v>
      </c>
      <c r="AE60" s="160" t="s">
        <v>2240</v>
      </c>
      <c r="AF60" s="160" t="s">
        <v>206</v>
      </c>
      <c r="AG60" s="160" t="s">
        <v>206</v>
      </c>
      <c r="AH60" s="160" t="s">
        <v>206</v>
      </c>
      <c r="AI60" s="160" t="s">
        <v>206</v>
      </c>
      <c r="AJ60" s="160" t="s">
        <v>206</v>
      </c>
      <c r="AK60" s="160" t="s">
        <v>206</v>
      </c>
      <c r="AL60" s="160" t="s">
        <v>2240</v>
      </c>
      <c r="AM60" s="160" t="s">
        <v>206</v>
      </c>
      <c r="AN60" s="160" t="s">
        <v>206</v>
      </c>
      <c r="AO60" s="160" t="s">
        <v>206</v>
      </c>
      <c r="AP60" s="160" t="s">
        <v>2240</v>
      </c>
      <c r="AQ60" s="160" t="s">
        <v>206</v>
      </c>
      <c r="AR60" s="160" t="s">
        <v>206</v>
      </c>
      <c r="AS60" s="160" t="s">
        <v>206</v>
      </c>
      <c r="AT60" s="160" t="s">
        <v>206</v>
      </c>
      <c r="AU60" s="160" t="s">
        <v>206</v>
      </c>
      <c r="AV60" s="160" t="s">
        <v>2240</v>
      </c>
      <c r="AW60" s="160" t="s">
        <v>2240</v>
      </c>
      <c r="AX60" s="160" t="s">
        <v>206</v>
      </c>
      <c r="AY60" s="160" t="s">
        <v>206</v>
      </c>
      <c r="AZ60" s="160" t="s">
        <v>206</v>
      </c>
      <c r="BA60" s="160" t="s">
        <v>206</v>
      </c>
      <c r="BB60" s="160" t="s">
        <v>206</v>
      </c>
      <c r="BC60" s="160" t="s">
        <v>2240</v>
      </c>
      <c r="BD60" s="160" t="s">
        <v>2240</v>
      </c>
      <c r="BE60" s="160" t="s">
        <v>2240</v>
      </c>
      <c r="BF60" s="160" t="s">
        <v>206</v>
      </c>
      <c r="BG60" s="160" t="s">
        <v>206</v>
      </c>
      <c r="BH60" s="160" t="s">
        <v>2240</v>
      </c>
      <c r="BI60" s="160" t="s">
        <v>2240</v>
      </c>
      <c r="BJ60" s="160" t="s">
        <v>2240</v>
      </c>
      <c r="BK60" s="160" t="s">
        <v>2240</v>
      </c>
      <c r="BL60" s="160" t="s">
        <v>2240</v>
      </c>
      <c r="BM60" s="160" t="s">
        <v>2240</v>
      </c>
      <c r="BN60" s="160" t="s">
        <v>206</v>
      </c>
      <c r="BO60" s="160" t="s">
        <v>206</v>
      </c>
      <c r="BP60" s="160" t="s">
        <v>206</v>
      </c>
      <c r="BQ60" s="160" t="s">
        <v>2240</v>
      </c>
      <c r="BR60" s="160" t="s">
        <v>2240</v>
      </c>
      <c r="BS60" s="160" t="s">
        <v>2240</v>
      </c>
      <c r="BT60" s="160" t="s">
        <v>2240</v>
      </c>
      <c r="BU60" s="160" t="s">
        <v>2240</v>
      </c>
      <c r="BV60" s="160" t="s">
        <v>2240</v>
      </c>
      <c r="BW60" s="160" t="s">
        <v>2240</v>
      </c>
      <c r="BX60" s="160" t="s">
        <v>2241</v>
      </c>
      <c r="BY60" s="160" t="s">
        <v>2240</v>
      </c>
      <c r="BZ60" s="160" t="s">
        <v>2240</v>
      </c>
      <c r="CA60" s="160" t="s">
        <v>2240</v>
      </c>
      <c r="CB60" s="160" t="s">
        <v>2240</v>
      </c>
      <c r="CC60" s="160" t="s">
        <v>2240</v>
      </c>
      <c r="CD60" s="160" t="s">
        <v>2240</v>
      </c>
      <c r="CE60" s="160" t="s">
        <v>2240</v>
      </c>
      <c r="CF60" s="160" t="s">
        <v>2240</v>
      </c>
      <c r="CG60" s="160" t="s">
        <v>2240</v>
      </c>
      <c r="CH60" s="160" t="s">
        <v>2240</v>
      </c>
      <c r="CI60" s="160" t="s">
        <v>2240</v>
      </c>
      <c r="CJ60" s="160" t="s">
        <v>2240</v>
      </c>
      <c r="CK60" s="160" t="s">
        <v>2240</v>
      </c>
      <c r="CL60" s="160" t="s">
        <v>2240</v>
      </c>
      <c r="CM60" s="160" t="s">
        <v>2240</v>
      </c>
      <c r="CN60" s="160" t="s">
        <v>2240</v>
      </c>
      <c r="CO60" s="160" t="s">
        <v>2240</v>
      </c>
      <c r="CP60" s="160" t="s">
        <v>2240</v>
      </c>
      <c r="CQ60" s="160" t="s">
        <v>2240</v>
      </c>
      <c r="CR60" s="160" t="s">
        <v>2240</v>
      </c>
      <c r="CS60" s="160" t="s">
        <v>2240</v>
      </c>
      <c r="CT60" s="160" t="s">
        <v>2240</v>
      </c>
      <c r="CU60" s="160" t="s">
        <v>2240</v>
      </c>
      <c r="CV60" s="160" t="s">
        <v>2240</v>
      </c>
      <c r="CW60" s="160" t="s">
        <v>2240</v>
      </c>
      <c r="CX60" s="160" t="s">
        <v>2240</v>
      </c>
      <c r="CY60" s="160" t="s">
        <v>2240</v>
      </c>
      <c r="CZ60" s="160" t="s">
        <v>2240</v>
      </c>
      <c r="DA60" s="160" t="s">
        <v>2240</v>
      </c>
      <c r="DB60" s="160" t="s">
        <v>2240</v>
      </c>
      <c r="DC60" s="160" t="s">
        <v>2240</v>
      </c>
      <c r="DD60" s="160" t="s">
        <v>2240</v>
      </c>
      <c r="DE60" s="160" t="s">
        <v>2240</v>
      </c>
      <c r="DF60" s="160" t="s">
        <v>2240</v>
      </c>
      <c r="DG60" s="160" t="s">
        <v>2240</v>
      </c>
      <c r="DH60" s="160" t="s">
        <v>2240</v>
      </c>
      <c r="DI60" s="160" t="s">
        <v>2240</v>
      </c>
      <c r="DJ60" s="160" t="s">
        <v>2240</v>
      </c>
      <c r="DK60" s="160" t="s">
        <v>2240</v>
      </c>
      <c r="DL60" s="160" t="s">
        <v>2240</v>
      </c>
      <c r="DM60" s="160" t="s">
        <v>2240</v>
      </c>
      <c r="DN60" s="160" t="s">
        <v>2240</v>
      </c>
      <c r="DO60" s="160" t="s">
        <v>2240</v>
      </c>
      <c r="DP60" s="160" t="s">
        <v>2240</v>
      </c>
      <c r="DQ60" s="160" t="s">
        <v>2240</v>
      </c>
      <c r="DR60" s="160" t="s">
        <v>2240</v>
      </c>
      <c r="DS60" s="160" t="s">
        <v>2240</v>
      </c>
      <c r="DT60" s="160" t="s">
        <v>2240</v>
      </c>
      <c r="DU60" s="160" t="s">
        <v>2240</v>
      </c>
      <c r="DV60" s="160" t="s">
        <v>2240</v>
      </c>
      <c r="DW60" s="160" t="s">
        <v>2240</v>
      </c>
      <c r="DX60" s="160" t="s">
        <v>2240</v>
      </c>
      <c r="DY60" s="160" t="s">
        <v>2240</v>
      </c>
      <c r="DZ60" s="160" t="s">
        <v>2240</v>
      </c>
      <c r="EA60" s="160" t="s">
        <v>2240</v>
      </c>
      <c r="EB60" s="160" t="s">
        <v>2240</v>
      </c>
      <c r="EC60" s="160" t="s">
        <v>2240</v>
      </c>
      <c r="ED60" s="160" t="s">
        <v>2240</v>
      </c>
      <c r="EE60" s="160" t="s">
        <v>2240</v>
      </c>
      <c r="EF60" s="160" t="s">
        <v>2240</v>
      </c>
      <c r="EG60" s="160" t="s">
        <v>2240</v>
      </c>
      <c r="EH60" s="160" t="s">
        <v>2240</v>
      </c>
      <c r="EI60" s="160" t="s">
        <v>2240</v>
      </c>
      <c r="EJ60" s="160" t="s">
        <v>2240</v>
      </c>
      <c r="EK60" s="160" t="s">
        <v>2240</v>
      </c>
      <c r="EL60" s="160" t="s">
        <v>2240</v>
      </c>
      <c r="EM60" s="160" t="s">
        <v>2240</v>
      </c>
      <c r="EN60" s="160" t="s">
        <v>2240</v>
      </c>
      <c r="EO60" s="160" t="s">
        <v>2240</v>
      </c>
      <c r="EP60" s="160" t="s">
        <v>2240</v>
      </c>
      <c r="EQ60" s="160" t="s">
        <v>2240</v>
      </c>
      <c r="ER60" s="160" t="s">
        <v>2240</v>
      </c>
      <c r="ES60" s="160" t="s">
        <v>2240</v>
      </c>
      <c r="ET60" s="160" t="s">
        <v>2240</v>
      </c>
      <c r="EU60" s="160" t="s">
        <v>2240</v>
      </c>
      <c r="EV60" s="160" t="s">
        <v>2240</v>
      </c>
      <c r="EW60" s="160" t="s">
        <v>2240</v>
      </c>
      <c r="EX60" s="160" t="s">
        <v>2240</v>
      </c>
      <c r="EY60" s="160" t="s">
        <v>2240</v>
      </c>
      <c r="EZ60" s="160" t="s">
        <v>2240</v>
      </c>
      <c r="FA60" s="160" t="s">
        <v>2240</v>
      </c>
      <c r="FB60" s="160" t="s">
        <v>2240</v>
      </c>
      <c r="FC60" s="160" t="s">
        <v>2240</v>
      </c>
      <c r="FD60" s="160" t="s">
        <v>2240</v>
      </c>
      <c r="FE60" s="160" t="s">
        <v>2240</v>
      </c>
      <c r="FF60" s="160" t="s">
        <v>2240</v>
      </c>
      <c r="FG60" s="160" t="s">
        <v>2240</v>
      </c>
      <c r="FH60" s="160" t="s">
        <v>2240</v>
      </c>
      <c r="FI60" s="160" t="s">
        <v>2240</v>
      </c>
      <c r="FJ60" s="160" t="s">
        <v>2240</v>
      </c>
      <c r="FK60" s="160" t="s">
        <v>2240</v>
      </c>
      <c r="FL60" s="160" t="s">
        <v>2240</v>
      </c>
      <c r="FM60" s="160" t="s">
        <v>2240</v>
      </c>
      <c r="FN60" s="160" t="s">
        <v>2240</v>
      </c>
      <c r="FO60" s="160" t="s">
        <v>2240</v>
      </c>
      <c r="FP60" s="160" t="s">
        <v>2240</v>
      </c>
      <c r="FQ60" s="160" t="s">
        <v>2240</v>
      </c>
      <c r="FR60" s="160" t="s">
        <v>2240</v>
      </c>
      <c r="FS60" s="160" t="s">
        <v>2240</v>
      </c>
      <c r="FT60" s="160" t="s">
        <v>2240</v>
      </c>
      <c r="FU60" s="160" t="s">
        <v>2240</v>
      </c>
      <c r="FV60" s="160" t="s">
        <v>2240</v>
      </c>
      <c r="FW60" s="160" t="s">
        <v>2240</v>
      </c>
      <c r="FX60" s="160" t="s">
        <v>2240</v>
      </c>
      <c r="FY60" s="160" t="s">
        <v>2240</v>
      </c>
      <c r="FZ60" s="160" t="s">
        <v>2240</v>
      </c>
      <c r="GA60" s="160" t="s">
        <v>2240</v>
      </c>
      <c r="GB60" s="160" t="s">
        <v>2240</v>
      </c>
      <c r="GC60" s="160" t="s">
        <v>2240</v>
      </c>
      <c r="GD60" s="160" t="s">
        <v>2240</v>
      </c>
      <c r="GE60" s="160" t="s">
        <v>2240</v>
      </c>
      <c r="GF60" s="160" t="s">
        <v>2240</v>
      </c>
      <c r="GG60" s="160" t="s">
        <v>2240</v>
      </c>
      <c r="GH60" s="160" t="s">
        <v>2240</v>
      </c>
      <c r="GI60" s="160" t="s">
        <v>2240</v>
      </c>
      <c r="GJ60" s="160" t="s">
        <v>2240</v>
      </c>
      <c r="GK60" s="160" t="s">
        <v>2240</v>
      </c>
      <c r="GL60" s="160" t="s">
        <v>2240</v>
      </c>
      <c r="GM60" s="160" t="s">
        <v>2240</v>
      </c>
      <c r="GN60" s="160" t="s">
        <v>2240</v>
      </c>
      <c r="GO60" s="160" t="s">
        <v>2240</v>
      </c>
      <c r="GP60" s="160" t="s">
        <v>2240</v>
      </c>
      <c r="GQ60" s="160" t="s">
        <v>2240</v>
      </c>
      <c r="GR60" s="160" t="s">
        <v>2240</v>
      </c>
      <c r="GS60" s="160" t="s">
        <v>2240</v>
      </c>
      <c r="GT60" s="160" t="s">
        <v>2240</v>
      </c>
      <c r="GU60" s="160" t="s">
        <v>2240</v>
      </c>
      <c r="GV60" s="160" t="s">
        <v>2240</v>
      </c>
      <c r="GW60" s="160" t="s">
        <v>2240</v>
      </c>
      <c r="GX60" s="160" t="s">
        <v>2240</v>
      </c>
      <c r="GY60" s="160" t="s">
        <v>2240</v>
      </c>
      <c r="GZ60" s="160" t="s">
        <v>2240</v>
      </c>
      <c r="HA60" s="160" t="s">
        <v>2240</v>
      </c>
      <c r="HB60" s="160" t="s">
        <v>2240</v>
      </c>
      <c r="HC60" s="160" t="s">
        <v>2240</v>
      </c>
      <c r="HD60" s="160" t="s">
        <v>2240</v>
      </c>
      <c r="HE60" s="160" t="s">
        <v>2241</v>
      </c>
      <c r="HF60" s="160" t="s">
        <v>2241</v>
      </c>
      <c r="HG60" s="160" t="s">
        <v>2241</v>
      </c>
      <c r="HH60" s="160" t="s">
        <v>2241</v>
      </c>
      <c r="HI60" s="160" t="s">
        <v>2241</v>
      </c>
      <c r="HJ60" s="160" t="s">
        <v>2241</v>
      </c>
      <c r="HK60" s="160" t="s">
        <v>2241</v>
      </c>
      <c r="HL60" s="160" t="s">
        <v>2241</v>
      </c>
      <c r="HM60" s="160" t="s">
        <v>2241</v>
      </c>
      <c r="HN60" s="160" t="s">
        <v>2241</v>
      </c>
      <c r="HO60" s="160" t="s">
        <v>2241</v>
      </c>
      <c r="HP60" s="160" t="s">
        <v>2241</v>
      </c>
      <c r="HQ60" s="160" t="s">
        <v>2241</v>
      </c>
      <c r="HR60" s="160" t="s">
        <v>2241</v>
      </c>
      <c r="HS60" s="160" t="s">
        <v>2241</v>
      </c>
      <c r="HT60" s="160" t="s">
        <v>2241</v>
      </c>
      <c r="HU60" s="160" t="s">
        <v>2241</v>
      </c>
      <c r="HV60" s="160" t="s">
        <v>2241</v>
      </c>
      <c r="HW60" s="160" t="s">
        <v>2241</v>
      </c>
      <c r="HX60" s="160" t="s">
        <v>2241</v>
      </c>
      <c r="HY60" s="160" t="s">
        <v>2241</v>
      </c>
      <c r="HZ60" s="160" t="s">
        <v>2241</v>
      </c>
      <c r="IA60" s="160" t="s">
        <v>2241</v>
      </c>
      <c r="IB60" s="160" t="s">
        <v>2241</v>
      </c>
      <c r="IC60" s="160" t="s">
        <v>2241</v>
      </c>
      <c r="ID60" s="160" t="s">
        <v>2241</v>
      </c>
      <c r="IE60" s="160" t="s">
        <v>2241</v>
      </c>
      <c r="IF60" s="160" t="s">
        <v>2241</v>
      </c>
      <c r="IG60" s="160" t="s">
        <v>2241</v>
      </c>
      <c r="IH60" s="160" t="s">
        <v>2241</v>
      </c>
      <c r="II60" s="160" t="s">
        <v>2241</v>
      </c>
      <c r="IJ60" s="160" t="s">
        <v>2241</v>
      </c>
      <c r="IK60" s="160" t="s">
        <v>2241</v>
      </c>
      <c r="IL60" s="160" t="s">
        <v>2241</v>
      </c>
      <c r="IM60" s="160" t="s">
        <v>2241</v>
      </c>
      <c r="IN60" s="160" t="s">
        <v>2241</v>
      </c>
      <c r="IO60" s="160" t="s">
        <v>2241</v>
      </c>
      <c r="IP60" s="160" t="s">
        <v>2241</v>
      </c>
      <c r="IQ60" s="160" t="s">
        <v>2241</v>
      </c>
      <c r="IR60" s="160" t="s">
        <v>206</v>
      </c>
      <c r="IS60" s="160" t="s">
        <v>2240</v>
      </c>
      <c r="IT60" s="160" t="s">
        <v>2241</v>
      </c>
      <c r="IU60" s="160" t="s">
        <v>2241</v>
      </c>
      <c r="IV60" s="160" t="s">
        <v>2241</v>
      </c>
      <c r="IW60" s="160" t="s">
        <v>206</v>
      </c>
      <c r="IX60" s="160" t="s">
        <v>206</v>
      </c>
      <c r="IY60" s="160" t="s">
        <v>206</v>
      </c>
      <c r="IZ60" s="160" t="s">
        <v>206</v>
      </c>
      <c r="JA60" s="160" t="s">
        <v>2240</v>
      </c>
      <c r="JB60" s="160" t="s">
        <v>2241</v>
      </c>
      <c r="JC60" s="160" t="s">
        <v>2240</v>
      </c>
      <c r="JD60" s="160" t="s">
        <v>2241</v>
      </c>
      <c r="JE60" s="160" t="s">
        <v>2241</v>
      </c>
      <c r="JF60" s="160" t="s">
        <v>2241</v>
      </c>
      <c r="JG60" s="160" t="s">
        <v>2241</v>
      </c>
      <c r="JH60" s="160" t="s">
        <v>2240</v>
      </c>
      <c r="JI60" s="160" t="s">
        <v>2240</v>
      </c>
      <c r="JJ60" s="160" t="s">
        <v>2240</v>
      </c>
      <c r="JK60" s="160" t="s">
        <v>2240</v>
      </c>
      <c r="JL60" s="160" t="s">
        <v>2241</v>
      </c>
      <c r="JM60" s="160" t="s">
        <v>2240</v>
      </c>
      <c r="JN60" s="160" t="s">
        <v>2240</v>
      </c>
      <c r="JO60" s="160" t="s">
        <v>2241</v>
      </c>
      <c r="JP60" s="160" t="s">
        <v>2241</v>
      </c>
      <c r="JQ60" s="160" t="s">
        <v>2241</v>
      </c>
      <c r="JR60" s="160" t="s">
        <v>2241</v>
      </c>
      <c r="JS60" s="160" t="s">
        <v>2240</v>
      </c>
      <c r="JT60" s="160" t="s">
        <v>2240</v>
      </c>
      <c r="JU60" s="160" t="s">
        <v>2241</v>
      </c>
      <c r="JV60" s="160" t="s">
        <v>2241</v>
      </c>
      <c r="JW60" s="160" t="s">
        <v>2241</v>
      </c>
      <c r="JX60" s="160" t="s">
        <v>2241</v>
      </c>
      <c r="JY60" s="160" t="s">
        <v>2241</v>
      </c>
      <c r="JZ60" s="160" t="s">
        <v>2241</v>
      </c>
      <c r="KA60" s="160" t="s">
        <v>2241</v>
      </c>
      <c r="KB60" s="160" t="s">
        <v>2241</v>
      </c>
      <c r="KC60" s="160" t="s">
        <v>2241</v>
      </c>
      <c r="KD60" s="160" t="s">
        <v>2241</v>
      </c>
      <c r="KE60" s="160" t="s">
        <v>2241</v>
      </c>
      <c r="KF60" s="160" t="s">
        <v>2241</v>
      </c>
      <c r="KG60" s="160" t="s">
        <v>2241</v>
      </c>
      <c r="KH60" s="160" t="s">
        <v>2240</v>
      </c>
      <c r="KI60" s="160" t="s">
        <v>2240</v>
      </c>
    </row>
    <row r="61" spans="1:295" ht="27" customHeight="1" x14ac:dyDescent="0.25">
      <c r="A61" s="245" t="s">
        <v>3</v>
      </c>
      <c r="B61" s="245"/>
      <c r="C61" s="244" t="s">
        <v>29</v>
      </c>
      <c r="D61" s="244" t="s">
        <v>66</v>
      </c>
      <c r="E61" s="244"/>
      <c r="F61" s="244"/>
      <c r="G61" s="244"/>
      <c r="H61" s="244"/>
      <c r="I61" s="244"/>
      <c r="J61" s="244"/>
      <c r="K61" s="244"/>
      <c r="L61" s="244"/>
      <c r="M61" s="244"/>
      <c r="N61" s="244" t="s">
        <v>2242</v>
      </c>
      <c r="O61" s="244"/>
      <c r="P61" s="244"/>
      <c r="Q61" s="244"/>
      <c r="R61" s="244"/>
      <c r="S61" s="244" t="s">
        <v>598</v>
      </c>
      <c r="T61" s="244" t="s">
        <v>66</v>
      </c>
      <c r="U61" s="244"/>
      <c r="V61" s="244"/>
      <c r="W61" s="244"/>
      <c r="X61" s="244" t="s">
        <v>953</v>
      </c>
      <c r="Y61" s="244"/>
      <c r="Z61" s="244"/>
      <c r="AA61" s="244" t="s">
        <v>35</v>
      </c>
      <c r="AB61" s="244" t="s">
        <v>66</v>
      </c>
      <c r="AC61" s="244" t="s">
        <v>217</v>
      </c>
      <c r="AD61" s="244"/>
      <c r="AE61" s="244" t="s">
        <v>66</v>
      </c>
      <c r="AF61" s="244" t="s">
        <v>2242</v>
      </c>
      <c r="AG61" s="244"/>
      <c r="AH61" s="244" t="s">
        <v>53</v>
      </c>
      <c r="AI61" s="244"/>
      <c r="AJ61" s="244" t="s">
        <v>217</v>
      </c>
      <c r="AK61" s="244"/>
      <c r="AL61" s="244"/>
      <c r="AM61" s="244"/>
      <c r="AN61" s="244"/>
      <c r="AO61" s="244" t="s">
        <v>2243</v>
      </c>
      <c r="AP61" s="244" t="s">
        <v>2244</v>
      </c>
      <c r="AQ61" s="244" t="s">
        <v>66</v>
      </c>
      <c r="AR61" s="244"/>
      <c r="AS61" s="244"/>
      <c r="AT61" s="244"/>
      <c r="AU61" s="244"/>
      <c r="AV61" s="244"/>
      <c r="AW61" s="244"/>
      <c r="AX61" s="244"/>
      <c r="AY61" s="244"/>
      <c r="AZ61" s="244"/>
      <c r="BA61" s="244" t="s">
        <v>350</v>
      </c>
      <c r="BB61" s="244" t="s">
        <v>598</v>
      </c>
      <c r="BC61" s="244" t="s">
        <v>993</v>
      </c>
      <c r="BD61" s="244" t="s">
        <v>376</v>
      </c>
      <c r="BE61" s="244"/>
      <c r="BF61" s="244" t="s">
        <v>66</v>
      </c>
      <c r="BG61" s="244"/>
      <c r="BH61" s="244"/>
      <c r="BI61" s="244"/>
      <c r="BJ61" s="244"/>
      <c r="BK61" s="244"/>
      <c r="BL61" s="244"/>
      <c r="BM61" s="244"/>
      <c r="BN61" s="244" t="s">
        <v>598</v>
      </c>
      <c r="BO61" s="244"/>
      <c r="BP61" s="244"/>
      <c r="BQ61" s="244"/>
      <c r="BR61" s="244"/>
      <c r="BS61" s="244"/>
      <c r="BT61" s="244" t="s">
        <v>35</v>
      </c>
      <c r="BU61" s="244"/>
      <c r="BV61" s="244" t="s">
        <v>598</v>
      </c>
      <c r="BW61" s="244" t="s">
        <v>2245</v>
      </c>
      <c r="BX61" s="244"/>
      <c r="BY61" s="244"/>
      <c r="BZ61" s="244"/>
      <c r="CA61" s="244" t="s">
        <v>66</v>
      </c>
      <c r="CB61" s="244"/>
      <c r="CC61" s="244" t="s">
        <v>2246</v>
      </c>
      <c r="CD61" s="244"/>
      <c r="CE61" s="244" t="s">
        <v>59</v>
      </c>
      <c r="CF61" s="244" t="s">
        <v>66</v>
      </c>
      <c r="CG61" s="244"/>
      <c r="CH61" s="244"/>
      <c r="CI61" s="244"/>
      <c r="CJ61" s="244" t="s">
        <v>993</v>
      </c>
      <c r="CK61" s="244"/>
      <c r="CL61" s="244" t="s">
        <v>2245</v>
      </c>
      <c r="CM61" s="244"/>
      <c r="CN61" s="244"/>
      <c r="CO61" s="244" t="s">
        <v>66</v>
      </c>
      <c r="CP61" s="244"/>
      <c r="CQ61" s="244"/>
      <c r="CR61" s="244"/>
      <c r="CS61" s="244"/>
      <c r="CT61" s="244"/>
      <c r="CU61" s="244"/>
      <c r="CV61" s="244"/>
      <c r="CW61" s="244" t="s">
        <v>2246</v>
      </c>
      <c r="CX61" s="244" t="s">
        <v>2245</v>
      </c>
      <c r="CY61" s="244"/>
      <c r="CZ61" s="244" t="s">
        <v>380</v>
      </c>
      <c r="DA61" s="244"/>
      <c r="DB61" s="244"/>
      <c r="DC61" s="244"/>
      <c r="DD61" s="244" t="s">
        <v>66</v>
      </c>
      <c r="DE61" s="244"/>
      <c r="DF61" s="244"/>
      <c r="DG61" s="244" t="s">
        <v>380</v>
      </c>
      <c r="DH61" s="244"/>
      <c r="DI61" s="244" t="s">
        <v>2247</v>
      </c>
      <c r="DJ61" s="244"/>
      <c r="DK61" s="244" t="s">
        <v>676</v>
      </c>
      <c r="DL61" s="244" t="s">
        <v>380</v>
      </c>
      <c r="DM61" s="244"/>
      <c r="DN61" s="244"/>
      <c r="DO61" s="244"/>
      <c r="DP61" s="244" t="s">
        <v>676</v>
      </c>
      <c r="DQ61" s="244" t="s">
        <v>380</v>
      </c>
      <c r="DR61" s="244" t="s">
        <v>676</v>
      </c>
      <c r="DS61" s="244" t="s">
        <v>380</v>
      </c>
      <c r="DT61" s="244"/>
      <c r="DU61" s="244"/>
      <c r="DV61" s="244"/>
      <c r="DW61" s="244" t="s">
        <v>66</v>
      </c>
      <c r="DX61" s="244" t="s">
        <v>676</v>
      </c>
      <c r="DY61" s="244" t="s">
        <v>66</v>
      </c>
      <c r="DZ61" s="244"/>
      <c r="EA61" s="244"/>
      <c r="EB61" s="244"/>
      <c r="EC61" s="244"/>
      <c r="ED61" s="244"/>
      <c r="EE61" s="244" t="s">
        <v>598</v>
      </c>
      <c r="EF61" s="244"/>
      <c r="EG61" s="244" t="s">
        <v>380</v>
      </c>
      <c r="EH61" s="244" t="s">
        <v>598</v>
      </c>
      <c r="EI61" s="244" t="s">
        <v>2248</v>
      </c>
      <c r="EJ61" s="244" t="s">
        <v>676</v>
      </c>
      <c r="EK61" s="244" t="s">
        <v>66</v>
      </c>
      <c r="EL61" s="244"/>
      <c r="EM61" s="244"/>
      <c r="EN61" s="244"/>
      <c r="EO61" s="244"/>
      <c r="EP61" s="244"/>
      <c r="EQ61" s="244"/>
      <c r="ER61" s="244"/>
      <c r="ES61" s="244"/>
      <c r="ET61" s="244" t="s">
        <v>972</v>
      </c>
      <c r="EU61" s="244"/>
      <c r="EV61" s="244"/>
      <c r="EW61" s="244" t="s">
        <v>66</v>
      </c>
      <c r="EX61" s="244"/>
      <c r="EY61" s="244"/>
      <c r="EZ61" s="244"/>
      <c r="FA61" s="244"/>
      <c r="FB61" s="244"/>
      <c r="FC61" s="244"/>
      <c r="FD61" s="244"/>
      <c r="FE61" s="244"/>
      <c r="FF61" s="244"/>
      <c r="FG61" s="244" t="s">
        <v>983</v>
      </c>
      <c r="FH61" s="244"/>
      <c r="FI61" s="244"/>
      <c r="FJ61" s="244" t="s">
        <v>66</v>
      </c>
      <c r="FK61" s="244"/>
      <c r="FL61" s="244"/>
      <c r="FM61" s="244"/>
      <c r="FN61" s="244"/>
      <c r="FO61" s="244"/>
      <c r="FP61" s="244" t="s">
        <v>350</v>
      </c>
      <c r="FQ61" s="244" t="s">
        <v>376</v>
      </c>
      <c r="FR61" s="244"/>
      <c r="FS61" s="244"/>
      <c r="FT61" s="244"/>
      <c r="FU61" s="244"/>
      <c r="FV61" s="244"/>
      <c r="FW61" s="244" t="s">
        <v>2246</v>
      </c>
      <c r="FX61" s="244" t="s">
        <v>714</v>
      </c>
      <c r="FY61" s="244"/>
      <c r="FZ61" s="244"/>
      <c r="GA61" s="244" t="s">
        <v>676</v>
      </c>
      <c r="GB61" s="244" t="s">
        <v>217</v>
      </c>
      <c r="GC61" s="244" t="s">
        <v>350</v>
      </c>
      <c r="GD61" s="244" t="s">
        <v>66</v>
      </c>
      <c r="GE61" s="244" t="s">
        <v>167</v>
      </c>
      <c r="GF61" s="244" t="s">
        <v>350</v>
      </c>
      <c r="GG61" s="244" t="s">
        <v>217</v>
      </c>
      <c r="GH61" s="244" t="s">
        <v>66</v>
      </c>
      <c r="GI61" s="244" t="s">
        <v>350</v>
      </c>
      <c r="GJ61" s="244" t="s">
        <v>66</v>
      </c>
      <c r="GK61" s="244"/>
      <c r="GL61" s="244" t="s">
        <v>2249</v>
      </c>
      <c r="GM61" s="244" t="s">
        <v>66</v>
      </c>
      <c r="GN61" s="244" t="s">
        <v>376</v>
      </c>
      <c r="GO61" s="244" t="s">
        <v>66</v>
      </c>
      <c r="GP61" s="244"/>
      <c r="GQ61" s="244"/>
      <c r="GR61" s="244" t="s">
        <v>404</v>
      </c>
      <c r="GS61" s="244"/>
      <c r="GT61" s="244" t="s">
        <v>350</v>
      </c>
      <c r="GU61" s="244"/>
      <c r="GV61" s="244" t="s">
        <v>66</v>
      </c>
      <c r="GW61" s="244" t="s">
        <v>350</v>
      </c>
      <c r="GX61" s="244" t="s">
        <v>679</v>
      </c>
      <c r="GY61" s="244" t="s">
        <v>66</v>
      </c>
      <c r="GZ61" s="244"/>
      <c r="HA61" s="244" t="s">
        <v>679</v>
      </c>
      <c r="HB61" s="244" t="s">
        <v>598</v>
      </c>
      <c r="HC61" s="244"/>
      <c r="HD61" s="244"/>
      <c r="HE61" s="244"/>
      <c r="HF61" s="244"/>
      <c r="HG61" s="244"/>
      <c r="HH61" s="244"/>
      <c r="HI61" s="244"/>
      <c r="HJ61" s="244"/>
      <c r="HK61" s="244"/>
      <c r="HL61" s="244"/>
      <c r="HM61" s="244" t="s">
        <v>2250</v>
      </c>
      <c r="HN61" s="244"/>
      <c r="HO61" s="244" t="s">
        <v>598</v>
      </c>
      <c r="HP61" s="244"/>
      <c r="HQ61" s="244" t="s">
        <v>2251</v>
      </c>
      <c r="HR61" s="244"/>
      <c r="HS61" s="244" t="s">
        <v>598</v>
      </c>
      <c r="HT61" s="244"/>
      <c r="HU61" s="244" t="s">
        <v>408</v>
      </c>
      <c r="HV61" s="244"/>
      <c r="HW61" s="244" t="s">
        <v>2252</v>
      </c>
      <c r="HX61" s="244"/>
      <c r="HY61" s="244" t="s">
        <v>408</v>
      </c>
      <c r="HZ61" s="244" t="s">
        <v>66</v>
      </c>
      <c r="IA61" s="244" t="s">
        <v>22</v>
      </c>
      <c r="IB61" s="244" t="s">
        <v>104</v>
      </c>
      <c r="IC61" s="244"/>
      <c r="ID61" s="244" t="s">
        <v>2251</v>
      </c>
      <c r="IE61" s="244"/>
      <c r="IF61" s="244"/>
      <c r="IG61" s="244"/>
      <c r="IH61" s="244" t="s">
        <v>104</v>
      </c>
      <c r="II61" s="244"/>
      <c r="IJ61" s="244" t="s">
        <v>598</v>
      </c>
      <c r="IK61" s="244" t="s">
        <v>22</v>
      </c>
      <c r="IL61" s="244" t="s">
        <v>598</v>
      </c>
      <c r="IM61" s="244" t="s">
        <v>22</v>
      </c>
      <c r="IN61" s="244"/>
      <c r="IO61" s="244"/>
      <c r="IP61" s="244"/>
      <c r="IQ61" s="244"/>
      <c r="IR61" s="244" t="s">
        <v>598</v>
      </c>
      <c r="IS61" s="244" t="s">
        <v>2248</v>
      </c>
      <c r="IT61" s="244" t="s">
        <v>408</v>
      </c>
      <c r="IU61" s="244"/>
      <c r="IV61" s="244" t="s">
        <v>22</v>
      </c>
      <c r="IW61" s="244" t="s">
        <v>598</v>
      </c>
      <c r="IX61" s="244"/>
      <c r="IY61" s="244"/>
      <c r="IZ61" s="244"/>
      <c r="JA61" s="244" t="s">
        <v>66</v>
      </c>
      <c r="JB61" s="244" t="s">
        <v>1015</v>
      </c>
      <c r="JC61" s="244" t="s">
        <v>66</v>
      </c>
      <c r="JD61" s="244" t="s">
        <v>81</v>
      </c>
      <c r="JE61" s="244"/>
      <c r="JF61" s="244" t="s">
        <v>66</v>
      </c>
      <c r="JG61" s="244"/>
      <c r="JH61" s="244"/>
      <c r="JI61" s="244"/>
      <c r="JJ61" s="244"/>
      <c r="JK61" s="244"/>
      <c r="JL61" s="244" t="s">
        <v>2252</v>
      </c>
      <c r="JM61" s="244" t="s">
        <v>167</v>
      </c>
      <c r="JN61" s="244"/>
      <c r="JO61" s="244" t="s">
        <v>1010</v>
      </c>
      <c r="JP61" s="244"/>
      <c r="JQ61" s="244" t="s">
        <v>1012</v>
      </c>
      <c r="JR61" s="244"/>
      <c r="JS61" s="244"/>
      <c r="JT61" s="244" t="s">
        <v>66</v>
      </c>
      <c r="JU61" s="244" t="s">
        <v>2251</v>
      </c>
      <c r="JV61" s="244" t="s">
        <v>670</v>
      </c>
      <c r="JW61" s="244" t="s">
        <v>2253</v>
      </c>
      <c r="JX61" s="244"/>
      <c r="JY61" s="244" t="s">
        <v>598</v>
      </c>
      <c r="JZ61" s="244"/>
      <c r="KA61" s="244"/>
      <c r="KB61" s="244"/>
      <c r="KC61" s="244"/>
      <c r="KD61" s="244"/>
      <c r="KE61" s="244"/>
      <c r="KF61" s="244" t="s">
        <v>2251</v>
      </c>
      <c r="KG61" s="244"/>
      <c r="KH61" s="244" t="s">
        <v>598</v>
      </c>
      <c r="KI61" s="244"/>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9" t="s">
        <v>2254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4"/>
      <c r="B64" s="1" t="s">
        <v>2255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5"/>
      <c r="B65" s="1" t="s">
        <v>2256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6"/>
      <c r="B66" s="1" t="s">
        <v>2257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B3:G3"/>
    <mergeCell ref="A5:B5"/>
    <mergeCell ref="A6:B6"/>
    <mergeCell ref="A7:B7"/>
    <mergeCell ref="C7"/>
    <mergeCell ref="D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S61"/>
    <mergeCell ref="T61:W61"/>
    <mergeCell ref="X61:Z61"/>
    <mergeCell ref="AA61"/>
    <mergeCell ref="AB61"/>
    <mergeCell ref="A60:B60"/>
    <mergeCell ref="A61:B61"/>
    <mergeCell ref="C61"/>
    <mergeCell ref="D61:M61"/>
    <mergeCell ref="N61:R61"/>
    <mergeCell ref="AO61"/>
    <mergeCell ref="AP61"/>
    <mergeCell ref="AQ61:AZ61"/>
    <mergeCell ref="BA61"/>
    <mergeCell ref="BB61"/>
    <mergeCell ref="AC61:AD61"/>
    <mergeCell ref="AE61"/>
    <mergeCell ref="AF61:AG61"/>
    <mergeCell ref="AH61:AI61"/>
    <mergeCell ref="AJ61:AN61"/>
    <mergeCell ref="BV61"/>
    <mergeCell ref="BW61:BZ61"/>
    <mergeCell ref="CA61:CB61"/>
    <mergeCell ref="CC61:CD61"/>
    <mergeCell ref="CE61"/>
    <mergeCell ref="BC61"/>
    <mergeCell ref="BD61:BE61"/>
    <mergeCell ref="BF61:BM61"/>
    <mergeCell ref="BN61:BS61"/>
    <mergeCell ref="BT61:BU61"/>
    <mergeCell ref="CX61:CY61"/>
    <mergeCell ref="CZ61:DC61"/>
    <mergeCell ref="DD61:DF61"/>
    <mergeCell ref="DG61:DH61"/>
    <mergeCell ref="DI61:DJ61"/>
    <mergeCell ref="CF61:CI61"/>
    <mergeCell ref="CJ61:CK61"/>
    <mergeCell ref="CL61:CN61"/>
    <mergeCell ref="CO61:CV61"/>
    <mergeCell ref="CW61"/>
    <mergeCell ref="DS61:DV61"/>
    <mergeCell ref="DW61"/>
    <mergeCell ref="DX61"/>
    <mergeCell ref="DY61:ED61"/>
    <mergeCell ref="EE61:EF61"/>
    <mergeCell ref="DK61"/>
    <mergeCell ref="DL61:DO61"/>
    <mergeCell ref="DP61"/>
    <mergeCell ref="DQ61"/>
    <mergeCell ref="DR61"/>
    <mergeCell ref="ET61:EV61"/>
    <mergeCell ref="EW61:FF61"/>
    <mergeCell ref="FG61:FI61"/>
    <mergeCell ref="FJ61:FO61"/>
    <mergeCell ref="FP61"/>
    <mergeCell ref="EG61"/>
    <mergeCell ref="EH61"/>
    <mergeCell ref="EI61"/>
    <mergeCell ref="EJ61"/>
    <mergeCell ref="EK61:ES61"/>
    <mergeCell ref="GC61"/>
    <mergeCell ref="GD61"/>
    <mergeCell ref="GE61"/>
    <mergeCell ref="GF61"/>
    <mergeCell ref="GG61"/>
    <mergeCell ref="FQ61:FV61"/>
    <mergeCell ref="FW61"/>
    <mergeCell ref="FX61:FZ61"/>
    <mergeCell ref="GA61"/>
    <mergeCell ref="GB61"/>
    <mergeCell ref="GN61"/>
    <mergeCell ref="GO61:GQ61"/>
    <mergeCell ref="GR61:GS61"/>
    <mergeCell ref="GT61:GU61"/>
    <mergeCell ref="GV61"/>
    <mergeCell ref="GH61"/>
    <mergeCell ref="GI61"/>
    <mergeCell ref="GJ61:GK61"/>
    <mergeCell ref="GL61"/>
    <mergeCell ref="GM61"/>
    <mergeCell ref="HM61:HN61"/>
    <mergeCell ref="HO61:HP61"/>
    <mergeCell ref="HQ61:HR61"/>
    <mergeCell ref="HS61:HT61"/>
    <mergeCell ref="HU61:HV61"/>
    <mergeCell ref="GW61"/>
    <mergeCell ref="GX61"/>
    <mergeCell ref="GY61:GZ61"/>
    <mergeCell ref="HA61"/>
    <mergeCell ref="HB61:HL61"/>
    <mergeCell ref="ID61:IG61"/>
    <mergeCell ref="IH61:II61"/>
    <mergeCell ref="IJ61"/>
    <mergeCell ref="IK61"/>
    <mergeCell ref="IL61"/>
    <mergeCell ref="HW61:HX61"/>
    <mergeCell ref="HY61"/>
    <mergeCell ref="HZ61"/>
    <mergeCell ref="IA61"/>
    <mergeCell ref="IB61:IC61"/>
    <mergeCell ref="IW61:IZ61"/>
    <mergeCell ref="JA61"/>
    <mergeCell ref="JB61"/>
    <mergeCell ref="JC61"/>
    <mergeCell ref="JD61:JE61"/>
    <mergeCell ref="IM61:IQ61"/>
    <mergeCell ref="IR61"/>
    <mergeCell ref="IS61"/>
    <mergeCell ref="IT61:IU61"/>
    <mergeCell ref="IV61"/>
    <mergeCell ref="KF61:KG61"/>
    <mergeCell ref="KH61:KI61"/>
    <mergeCell ref="JT61"/>
    <mergeCell ref="JU61"/>
    <mergeCell ref="JV61"/>
    <mergeCell ref="JW61:JX61"/>
    <mergeCell ref="JY61:KE61"/>
    <mergeCell ref="JF61:JK61"/>
    <mergeCell ref="JL61"/>
    <mergeCell ref="JM61:JN61"/>
    <mergeCell ref="JO61:JP61"/>
    <mergeCell ref="JQ61:JS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6" t="s">
        <v>0</v>
      </c>
      <c r="C3" s="207"/>
      <c r="D3" s="207"/>
      <c r="E3" s="207"/>
      <c r="F3" s="207"/>
      <c r="G3" s="207"/>
      <c r="H3" s="1"/>
      <c r="I3" s="1"/>
      <c r="J3" s="1"/>
      <c r="K3" s="1"/>
      <c r="L3" s="1"/>
      <c r="M3" s="1"/>
    </row>
    <row r="4" spans="1:13" ht="30" customHeight="1" x14ac:dyDescent="0.25">
      <c r="A4" s="246" t="s">
        <v>2259</v>
      </c>
      <c r="B4" s="247"/>
      <c r="C4" s="247"/>
      <c r="D4" s="247"/>
      <c r="E4" s="247"/>
      <c r="F4" s="247"/>
      <c r="G4" s="247"/>
      <c r="H4" s="247"/>
      <c r="I4" s="247"/>
      <c r="J4" s="247"/>
      <c r="K4" s="247"/>
      <c r="L4" s="247"/>
      <c r="M4" s="247"/>
    </row>
    <row r="5" spans="1:13" ht="20.100000000000001" hidden="1" customHeight="1" x14ac:dyDescent="0.25">
      <c r="A5" s="245" t="s">
        <v>1897</v>
      </c>
      <c r="B5" s="245"/>
      <c r="C5" s="160">
        <v>43763</v>
      </c>
      <c r="D5" s="160">
        <v>43764</v>
      </c>
      <c r="E5" s="160">
        <v>42746</v>
      </c>
      <c r="F5" s="160">
        <v>42741</v>
      </c>
      <c r="G5" s="160">
        <v>43825</v>
      </c>
      <c r="H5" s="160"/>
      <c r="I5" s="160">
        <v>43822</v>
      </c>
      <c r="J5" s="160">
        <v>43823</v>
      </c>
      <c r="K5" s="160">
        <v>43839</v>
      </c>
      <c r="L5" s="160">
        <v>43749</v>
      </c>
      <c r="M5" s="160"/>
    </row>
    <row r="6" spans="1:13" ht="27" customHeight="1" x14ac:dyDescent="0.25">
      <c r="A6" s="245" t="s">
        <v>38</v>
      </c>
      <c r="B6" s="245"/>
      <c r="C6" s="244" t="s">
        <v>2260</v>
      </c>
      <c r="D6" s="244"/>
      <c r="E6" s="244"/>
      <c r="F6" s="244"/>
      <c r="G6" s="244"/>
      <c r="H6" s="244"/>
      <c r="I6" s="244" t="s">
        <v>2261</v>
      </c>
      <c r="J6" s="244"/>
      <c r="K6" s="244"/>
      <c r="L6" s="244"/>
      <c r="M6" s="244"/>
    </row>
    <row r="7" spans="1:13" ht="27" customHeight="1" x14ac:dyDescent="0.25">
      <c r="A7" s="159" t="s">
        <v>74</v>
      </c>
      <c r="B7" s="159" t="s">
        <v>657</v>
      </c>
      <c r="C7" s="160" t="s">
        <v>2262</v>
      </c>
      <c r="D7" s="160" t="s">
        <v>2263</v>
      </c>
      <c r="E7" s="160" t="s">
        <v>2264</v>
      </c>
      <c r="F7" s="160" t="s">
        <v>2265</v>
      </c>
      <c r="G7" s="160" t="s">
        <v>2266</v>
      </c>
      <c r="H7" s="160" t="s">
        <v>1033</v>
      </c>
      <c r="I7" s="160" t="s">
        <v>2267</v>
      </c>
      <c r="J7" s="160" t="s">
        <v>2268</v>
      </c>
      <c r="K7" s="160" t="s">
        <v>2269</v>
      </c>
      <c r="L7" s="160" t="s">
        <v>2270</v>
      </c>
      <c r="M7" s="160" t="s">
        <v>1033</v>
      </c>
    </row>
    <row r="8" spans="1:13" ht="18" customHeight="1" x14ac:dyDescent="0.25">
      <c r="A8" s="163" t="s">
        <v>78</v>
      </c>
      <c r="B8" s="163" t="s">
        <v>881</v>
      </c>
      <c r="C8" s="165">
        <v>-59.98</v>
      </c>
      <c r="D8" s="165">
        <v>-60.24</v>
      </c>
      <c r="E8" s="165">
        <v>-54.9908</v>
      </c>
      <c r="F8" s="165">
        <v>-55.831099999999999</v>
      </c>
      <c r="G8" s="165">
        <v>-675.01840000000004</v>
      </c>
      <c r="H8" s="165">
        <v>-906.06029999999998</v>
      </c>
      <c r="I8" s="165">
        <v>203.79480000000001</v>
      </c>
      <c r="J8" s="165">
        <v>201.83940000000001</v>
      </c>
      <c r="K8" s="165">
        <v>212.66489999999999</v>
      </c>
      <c r="L8" s="165">
        <v>39.989100000000001</v>
      </c>
      <c r="M8" s="165">
        <v>658.28819999999996</v>
      </c>
    </row>
    <row r="9" spans="1:13" ht="18" customHeight="1" x14ac:dyDescent="0.25">
      <c r="A9" s="163" t="s">
        <v>78</v>
      </c>
      <c r="B9" s="163" t="s">
        <v>882</v>
      </c>
      <c r="C9" s="168">
        <v>-57.28</v>
      </c>
      <c r="D9" s="168">
        <v>-57.67</v>
      </c>
      <c r="E9" s="168">
        <v>-54.400500000000001</v>
      </c>
      <c r="F9" s="168">
        <v>-54.9983</v>
      </c>
      <c r="G9" s="168">
        <v>-670.80550000000005</v>
      </c>
      <c r="H9" s="168">
        <v>-895.15430000000003</v>
      </c>
      <c r="I9" s="168">
        <v>207.65940000000001</v>
      </c>
      <c r="J9" s="168">
        <v>207.89359999999999</v>
      </c>
      <c r="K9" s="168">
        <v>190.05940000000001</v>
      </c>
      <c r="L9" s="168">
        <v>26.1843</v>
      </c>
      <c r="M9" s="168">
        <v>631.79669999999999</v>
      </c>
    </row>
    <row r="10" spans="1:13" ht="18" customHeight="1" x14ac:dyDescent="0.25">
      <c r="A10" s="163" t="s">
        <v>78</v>
      </c>
      <c r="B10" s="163" t="s">
        <v>883</v>
      </c>
      <c r="C10" s="168">
        <v>-58.12</v>
      </c>
      <c r="D10" s="168">
        <v>-58.46</v>
      </c>
      <c r="E10" s="168">
        <v>-53.643799999999999</v>
      </c>
      <c r="F10" s="168">
        <v>-53.2515</v>
      </c>
      <c r="G10" s="168">
        <v>-641.03909999999996</v>
      </c>
      <c r="H10" s="168">
        <v>-864.51440000000002</v>
      </c>
      <c r="I10" s="168">
        <v>230.92429999999999</v>
      </c>
      <c r="J10" s="168">
        <v>228.53370000000001</v>
      </c>
      <c r="K10" s="168">
        <v>189.0249</v>
      </c>
      <c r="L10" s="168">
        <v>29.619800000000001</v>
      </c>
      <c r="M10" s="168">
        <v>678.10270000000003</v>
      </c>
    </row>
    <row r="11" spans="1:13" ht="18" customHeight="1" x14ac:dyDescent="0.25">
      <c r="A11" s="163" t="s">
        <v>78</v>
      </c>
      <c r="B11" s="163" t="s">
        <v>884</v>
      </c>
      <c r="C11" s="168">
        <v>-53.46</v>
      </c>
      <c r="D11" s="168">
        <v>-53.1</v>
      </c>
      <c r="E11" s="168">
        <v>-48.767099999999999</v>
      </c>
      <c r="F11" s="168">
        <v>-49.248800000000003</v>
      </c>
      <c r="G11" s="168">
        <v>-608.88739999999996</v>
      </c>
      <c r="H11" s="168">
        <v>-813.4633</v>
      </c>
      <c r="I11" s="168">
        <v>228.4812</v>
      </c>
      <c r="J11" s="168">
        <v>224.76480000000001</v>
      </c>
      <c r="K11" s="168">
        <v>185.35220000000001</v>
      </c>
      <c r="L11" s="168">
        <v>29.810600000000001</v>
      </c>
      <c r="M11" s="168">
        <v>668.40880000000004</v>
      </c>
    </row>
    <row r="12" spans="1:13" ht="18" customHeight="1" x14ac:dyDescent="0.25">
      <c r="A12" s="163" t="s">
        <v>78</v>
      </c>
      <c r="B12" s="163" t="s">
        <v>885</v>
      </c>
      <c r="C12" s="168">
        <v>-57.63</v>
      </c>
      <c r="D12" s="168">
        <v>-58.28</v>
      </c>
      <c r="E12" s="168">
        <v>-54.4587</v>
      </c>
      <c r="F12" s="168">
        <v>-54.414000000000001</v>
      </c>
      <c r="G12" s="168">
        <v>-627.26919999999996</v>
      </c>
      <c r="H12" s="168">
        <v>-852.05190000000005</v>
      </c>
      <c r="I12" s="168">
        <v>232.05170000000001</v>
      </c>
      <c r="J12" s="168">
        <v>226.69749999999999</v>
      </c>
      <c r="K12" s="168">
        <v>193.16980000000001</v>
      </c>
      <c r="L12" s="168">
        <v>30.8324</v>
      </c>
      <c r="M12" s="168">
        <v>682.75139999999999</v>
      </c>
    </row>
    <row r="13" spans="1:13" ht="18" customHeight="1" x14ac:dyDescent="0.25">
      <c r="A13" s="163" t="s">
        <v>78</v>
      </c>
      <c r="B13" s="163" t="s">
        <v>886</v>
      </c>
      <c r="C13" s="168">
        <v>-56.65</v>
      </c>
      <c r="D13" s="168">
        <v>-57.46</v>
      </c>
      <c r="E13" s="168">
        <v>-53.462200000000003</v>
      </c>
      <c r="F13" s="168">
        <v>-53.818899999999999</v>
      </c>
      <c r="G13" s="168">
        <v>-624.78420000000006</v>
      </c>
      <c r="H13" s="168">
        <v>-846.17529999999999</v>
      </c>
      <c r="I13" s="168">
        <v>257.23840000000001</v>
      </c>
      <c r="J13" s="168">
        <v>254.4837</v>
      </c>
      <c r="K13" s="168">
        <v>241.50309999999999</v>
      </c>
      <c r="L13" s="168">
        <v>81.368099999999998</v>
      </c>
      <c r="M13" s="168">
        <v>834.5933</v>
      </c>
    </row>
    <row r="14" spans="1:13" ht="18" customHeight="1" x14ac:dyDescent="0.25">
      <c r="A14" s="163" t="s">
        <v>78</v>
      </c>
      <c r="B14" s="163" t="s">
        <v>887</v>
      </c>
      <c r="C14" s="168">
        <v>-57.73</v>
      </c>
      <c r="D14" s="168">
        <v>-58.33</v>
      </c>
      <c r="E14" s="168">
        <v>-53.697400000000002</v>
      </c>
      <c r="F14" s="168">
        <v>-54.620399999999997</v>
      </c>
      <c r="G14" s="168">
        <v>-631.13699999999994</v>
      </c>
      <c r="H14" s="168">
        <v>-855.51480000000004</v>
      </c>
      <c r="I14" s="168">
        <v>266.80560000000003</v>
      </c>
      <c r="J14" s="168">
        <v>266.50549999999998</v>
      </c>
      <c r="K14" s="168">
        <v>269.82530000000003</v>
      </c>
      <c r="L14" s="168">
        <v>126.0624</v>
      </c>
      <c r="M14" s="168">
        <v>929.19880000000001</v>
      </c>
    </row>
    <row r="15" spans="1:13" ht="18" customHeight="1" x14ac:dyDescent="0.25">
      <c r="A15" s="163" t="s">
        <v>78</v>
      </c>
      <c r="B15" s="163" t="s">
        <v>888</v>
      </c>
      <c r="C15" s="171">
        <v>-56.46</v>
      </c>
      <c r="D15" s="171">
        <v>-56.39</v>
      </c>
      <c r="E15" s="171">
        <v>-52.413200000000003</v>
      </c>
      <c r="F15" s="171">
        <v>-52.528500000000001</v>
      </c>
      <c r="G15" s="171">
        <v>-639.77329999999995</v>
      </c>
      <c r="H15" s="171">
        <v>-857.56500000000005</v>
      </c>
      <c r="I15" s="171">
        <v>257.69389999999999</v>
      </c>
      <c r="J15" s="171">
        <v>256.4966</v>
      </c>
      <c r="K15" s="171">
        <v>274.37389999999999</v>
      </c>
      <c r="L15" s="171">
        <v>128.82679999999999</v>
      </c>
      <c r="M15" s="171">
        <v>917.39120000000003</v>
      </c>
    </row>
    <row r="16" spans="1:13" ht="18" customHeight="1" x14ac:dyDescent="0.25">
      <c r="A16" s="163" t="s">
        <v>78</v>
      </c>
      <c r="B16" s="163" t="s">
        <v>889</v>
      </c>
      <c r="C16" s="165">
        <v>-57.84</v>
      </c>
      <c r="D16" s="165">
        <v>-57.42</v>
      </c>
      <c r="E16" s="165">
        <v>-52.623899999999999</v>
      </c>
      <c r="F16" s="165">
        <v>-51.151800000000001</v>
      </c>
      <c r="G16" s="165">
        <v>-644.14200000000005</v>
      </c>
      <c r="H16" s="165">
        <v>-863.17769999999996</v>
      </c>
      <c r="I16" s="165">
        <v>262.09660000000002</v>
      </c>
      <c r="J16" s="165">
        <v>262.7122</v>
      </c>
      <c r="K16" s="165">
        <v>283.68090000000001</v>
      </c>
      <c r="L16" s="165">
        <v>133.95089999999999</v>
      </c>
      <c r="M16" s="165">
        <v>942.44060000000002</v>
      </c>
    </row>
    <row r="17" spans="1:13" ht="18" customHeight="1" x14ac:dyDescent="0.25">
      <c r="A17" s="163" t="s">
        <v>78</v>
      </c>
      <c r="B17" s="163" t="s">
        <v>890</v>
      </c>
      <c r="C17" s="168">
        <v>-56.4</v>
      </c>
      <c r="D17" s="168">
        <v>-56.86</v>
      </c>
      <c r="E17" s="168">
        <v>-52.393300000000004</v>
      </c>
      <c r="F17" s="168">
        <v>-52.169499999999999</v>
      </c>
      <c r="G17" s="168">
        <v>-637.40070000000003</v>
      </c>
      <c r="H17" s="168">
        <v>-855.22349999999994</v>
      </c>
      <c r="I17" s="168">
        <v>248.66399999999999</v>
      </c>
      <c r="J17" s="168">
        <v>244.20099999999999</v>
      </c>
      <c r="K17" s="168">
        <v>247.83600000000001</v>
      </c>
      <c r="L17" s="168">
        <v>109.1116</v>
      </c>
      <c r="M17" s="168">
        <v>849.81259999999997</v>
      </c>
    </row>
    <row r="18" spans="1:13" ht="18" customHeight="1" x14ac:dyDescent="0.25">
      <c r="A18" s="163" t="s">
        <v>78</v>
      </c>
      <c r="B18" s="163" t="s">
        <v>891</v>
      </c>
      <c r="C18" s="168">
        <v>-54.59</v>
      </c>
      <c r="D18" s="168">
        <v>-54.68</v>
      </c>
      <c r="E18" s="168">
        <v>-51.215699999999998</v>
      </c>
      <c r="F18" s="168">
        <v>-51.203200000000002</v>
      </c>
      <c r="G18" s="168">
        <v>-616.3338</v>
      </c>
      <c r="H18" s="168">
        <v>-828.02269999999999</v>
      </c>
      <c r="I18" s="168">
        <v>240.44589999999999</v>
      </c>
      <c r="J18" s="168">
        <v>238.8903</v>
      </c>
      <c r="K18" s="168">
        <v>238.48939999999999</v>
      </c>
      <c r="L18" s="168">
        <v>111.7347</v>
      </c>
      <c r="M18" s="168">
        <v>829.56029999999998</v>
      </c>
    </row>
    <row r="19" spans="1:13" ht="18" customHeight="1" x14ac:dyDescent="0.25">
      <c r="A19" s="163" t="s">
        <v>78</v>
      </c>
      <c r="B19" s="163" t="s">
        <v>892</v>
      </c>
      <c r="C19" s="168">
        <v>-58.64</v>
      </c>
      <c r="D19" s="168">
        <v>-59.13</v>
      </c>
      <c r="E19" s="168">
        <v>-59.671500000000002</v>
      </c>
      <c r="F19" s="168">
        <v>-60.377400000000002</v>
      </c>
      <c r="G19" s="168">
        <v>-619.34270000000004</v>
      </c>
      <c r="H19" s="168">
        <v>-857.16160000000002</v>
      </c>
      <c r="I19" s="168">
        <v>271.72430000000003</v>
      </c>
      <c r="J19" s="168">
        <v>274.37709999999998</v>
      </c>
      <c r="K19" s="168">
        <v>284.66750000000002</v>
      </c>
      <c r="L19" s="168">
        <v>150.57740000000001</v>
      </c>
      <c r="M19" s="168">
        <v>981.34630000000004</v>
      </c>
    </row>
    <row r="20" spans="1:13" ht="18" customHeight="1" x14ac:dyDescent="0.25">
      <c r="A20" s="163" t="s">
        <v>78</v>
      </c>
      <c r="B20" s="163" t="s">
        <v>893</v>
      </c>
      <c r="C20" s="168">
        <v>-67.38</v>
      </c>
      <c r="D20" s="168">
        <v>-67.72</v>
      </c>
      <c r="E20" s="168">
        <v>-54.0946</v>
      </c>
      <c r="F20" s="168">
        <v>-54.935000000000002</v>
      </c>
      <c r="G20" s="168">
        <v>-686.03129999999999</v>
      </c>
      <c r="H20" s="168">
        <v>-930.16089999999997</v>
      </c>
      <c r="I20" s="168">
        <v>231.7679</v>
      </c>
      <c r="J20" s="168">
        <v>231.2346</v>
      </c>
      <c r="K20" s="168">
        <v>205.6515</v>
      </c>
      <c r="L20" s="168">
        <v>78.740799999999993</v>
      </c>
      <c r="M20" s="168">
        <v>747.39480000000003</v>
      </c>
    </row>
    <row r="21" spans="1:13" ht="18" customHeight="1" x14ac:dyDescent="0.25">
      <c r="A21" s="163" t="s">
        <v>78</v>
      </c>
      <c r="B21" s="163" t="s">
        <v>894</v>
      </c>
      <c r="C21" s="168">
        <v>-67.099999999999994</v>
      </c>
      <c r="D21" s="168">
        <v>-67.489999999999995</v>
      </c>
      <c r="E21" s="168">
        <v>-55.571100000000001</v>
      </c>
      <c r="F21" s="168">
        <v>-56.073500000000003</v>
      </c>
      <c r="G21" s="168">
        <v>-687.11760000000004</v>
      </c>
      <c r="H21" s="168">
        <v>-933.35220000000004</v>
      </c>
      <c r="I21" s="168">
        <v>204.67150000000001</v>
      </c>
      <c r="J21" s="168">
        <v>203.35759999999999</v>
      </c>
      <c r="K21" s="168">
        <v>176.7919</v>
      </c>
      <c r="L21" s="168">
        <v>54.250300000000003</v>
      </c>
      <c r="M21" s="168">
        <v>639.07129999999995</v>
      </c>
    </row>
    <row r="22" spans="1:13" ht="18" customHeight="1" x14ac:dyDescent="0.25">
      <c r="A22" s="163" t="s">
        <v>78</v>
      </c>
      <c r="B22" s="163" t="s">
        <v>895</v>
      </c>
      <c r="C22" s="168">
        <v>-65.540000000000006</v>
      </c>
      <c r="D22" s="168">
        <v>-65.78</v>
      </c>
      <c r="E22" s="168">
        <v>-52.319899999999997</v>
      </c>
      <c r="F22" s="168">
        <v>-52.850499999999997</v>
      </c>
      <c r="G22" s="168">
        <v>-688.9932</v>
      </c>
      <c r="H22" s="168">
        <v>-925.48360000000002</v>
      </c>
      <c r="I22" s="168">
        <v>172.01079999999999</v>
      </c>
      <c r="J22" s="168">
        <v>171.38669999999999</v>
      </c>
      <c r="K22" s="168">
        <v>110.4397</v>
      </c>
      <c r="L22" s="168">
        <v>9.7405000000000008</v>
      </c>
      <c r="M22" s="168">
        <v>463.57769999999999</v>
      </c>
    </row>
    <row r="23" spans="1:13" ht="18" customHeight="1" x14ac:dyDescent="0.25">
      <c r="A23" s="163" t="s">
        <v>78</v>
      </c>
      <c r="B23" s="163" t="s">
        <v>896</v>
      </c>
      <c r="C23" s="171">
        <v>-62.64</v>
      </c>
      <c r="D23" s="171">
        <v>-62.81</v>
      </c>
      <c r="E23" s="171">
        <v>-51.633499999999998</v>
      </c>
      <c r="F23" s="171">
        <v>-51.847999999999999</v>
      </c>
      <c r="G23" s="171">
        <v>-670.74009999999998</v>
      </c>
      <c r="H23" s="171">
        <v>-899.67160000000001</v>
      </c>
      <c r="I23" s="171">
        <v>150.07509999999999</v>
      </c>
      <c r="J23" s="171">
        <v>151.06</v>
      </c>
      <c r="K23" s="171">
        <v>78.110799999999998</v>
      </c>
      <c r="L23" s="171">
        <v>-14.402200000000001</v>
      </c>
      <c r="M23" s="171">
        <v>364.84370000000001</v>
      </c>
    </row>
    <row r="24" spans="1:13" ht="18" customHeight="1" x14ac:dyDescent="0.25">
      <c r="A24" s="163" t="s">
        <v>78</v>
      </c>
      <c r="B24" s="163" t="s">
        <v>897</v>
      </c>
      <c r="C24" s="165">
        <v>-67.08</v>
      </c>
      <c r="D24" s="165">
        <v>-67.86</v>
      </c>
      <c r="E24" s="165">
        <v>-53.982900000000001</v>
      </c>
      <c r="F24" s="165">
        <v>-54.496299999999998</v>
      </c>
      <c r="G24" s="165">
        <v>-695.97149999999999</v>
      </c>
      <c r="H24" s="165">
        <v>-939.39070000000004</v>
      </c>
      <c r="I24" s="165">
        <v>170.75729999999999</v>
      </c>
      <c r="J24" s="165">
        <v>169.64879999999999</v>
      </c>
      <c r="K24" s="165">
        <v>168.3391</v>
      </c>
      <c r="L24" s="165">
        <v>-82.974800000000002</v>
      </c>
      <c r="M24" s="165">
        <v>425.7704</v>
      </c>
    </row>
    <row r="25" spans="1:13" ht="18" customHeight="1" x14ac:dyDescent="0.25">
      <c r="A25" s="163" t="s">
        <v>78</v>
      </c>
      <c r="B25" s="163" t="s">
        <v>898</v>
      </c>
      <c r="C25" s="168">
        <v>-75.319999999999993</v>
      </c>
      <c r="D25" s="168">
        <v>-75.989999999999995</v>
      </c>
      <c r="E25" s="168">
        <v>-60.313899999999997</v>
      </c>
      <c r="F25" s="168">
        <v>-59.625300000000003</v>
      </c>
      <c r="G25" s="168">
        <v>-689.01009999999997</v>
      </c>
      <c r="H25" s="168">
        <v>-960.25930000000005</v>
      </c>
      <c r="I25" s="168">
        <v>180.1456</v>
      </c>
      <c r="J25" s="168">
        <v>176.58750000000001</v>
      </c>
      <c r="K25" s="168">
        <v>185.43889999999999</v>
      </c>
      <c r="L25" s="168">
        <v>-74.889799999999994</v>
      </c>
      <c r="M25" s="168">
        <v>467.28219999999999</v>
      </c>
    </row>
    <row r="26" spans="1:13" ht="18" customHeight="1" x14ac:dyDescent="0.25">
      <c r="A26" s="163" t="s">
        <v>78</v>
      </c>
      <c r="B26" s="163" t="s">
        <v>899</v>
      </c>
      <c r="C26" s="168">
        <v>-75.650000000000006</v>
      </c>
      <c r="D26" s="168">
        <v>-75.98</v>
      </c>
      <c r="E26" s="168">
        <v>-58.123399999999997</v>
      </c>
      <c r="F26" s="168">
        <v>-58.242400000000004</v>
      </c>
      <c r="G26" s="168">
        <v>-693.76</v>
      </c>
      <c r="H26" s="168">
        <v>-961.75580000000002</v>
      </c>
      <c r="I26" s="168">
        <v>177.88740000000001</v>
      </c>
      <c r="J26" s="168">
        <v>179.72040000000001</v>
      </c>
      <c r="K26" s="168">
        <v>167.83920000000001</v>
      </c>
      <c r="L26" s="168">
        <v>-46.751199999999997</v>
      </c>
      <c r="M26" s="168">
        <v>478.69580000000002</v>
      </c>
    </row>
    <row r="27" spans="1:13" ht="18" customHeight="1" x14ac:dyDescent="0.25">
      <c r="A27" s="163" t="s">
        <v>78</v>
      </c>
      <c r="B27" s="163" t="s">
        <v>900</v>
      </c>
      <c r="C27" s="168">
        <v>-81.23</v>
      </c>
      <c r="D27" s="168">
        <v>-80.89</v>
      </c>
      <c r="E27" s="168">
        <v>-64.834000000000003</v>
      </c>
      <c r="F27" s="168">
        <v>-65.405699999999996</v>
      </c>
      <c r="G27" s="168">
        <v>-713.90390000000002</v>
      </c>
      <c r="H27" s="168">
        <v>-1006.2636</v>
      </c>
      <c r="I27" s="168">
        <v>190.80889999999999</v>
      </c>
      <c r="J27" s="168">
        <v>188.3143</v>
      </c>
      <c r="K27" s="168">
        <v>183.19720000000001</v>
      </c>
      <c r="L27" s="168">
        <v>9.7217000000000002</v>
      </c>
      <c r="M27" s="168">
        <v>572.0421</v>
      </c>
    </row>
    <row r="28" spans="1:13" ht="18" customHeight="1" x14ac:dyDescent="0.25">
      <c r="A28" s="163" t="s">
        <v>78</v>
      </c>
      <c r="B28" s="163" t="s">
        <v>901</v>
      </c>
      <c r="C28" s="168">
        <v>-90.86</v>
      </c>
      <c r="D28" s="168">
        <v>-90.51</v>
      </c>
      <c r="E28" s="168">
        <v>-65.349800000000002</v>
      </c>
      <c r="F28" s="168">
        <v>-65.557900000000004</v>
      </c>
      <c r="G28" s="168">
        <v>-709.52610000000004</v>
      </c>
      <c r="H28" s="168">
        <v>-1021.8038</v>
      </c>
      <c r="I28" s="168">
        <v>191.71350000000001</v>
      </c>
      <c r="J28" s="168">
        <v>192.4177</v>
      </c>
      <c r="K28" s="168">
        <v>193.57329999999999</v>
      </c>
      <c r="L28" s="168">
        <v>6.9634999999999998</v>
      </c>
      <c r="M28" s="168">
        <v>584.66800000000001</v>
      </c>
    </row>
    <row r="29" spans="1:13" ht="18" customHeight="1" x14ac:dyDescent="0.25">
      <c r="A29" s="163" t="s">
        <v>78</v>
      </c>
      <c r="B29" s="163" t="s">
        <v>902</v>
      </c>
      <c r="C29" s="168">
        <v>-95.16</v>
      </c>
      <c r="D29" s="168">
        <v>-95.59</v>
      </c>
      <c r="E29" s="168">
        <v>-68.575500000000005</v>
      </c>
      <c r="F29" s="168">
        <v>-69.322999999999993</v>
      </c>
      <c r="G29" s="168">
        <v>-720.11760000000004</v>
      </c>
      <c r="H29" s="168">
        <v>-1048.7661000000001</v>
      </c>
      <c r="I29" s="168">
        <v>183.1773</v>
      </c>
      <c r="J29" s="168">
        <v>182.6233</v>
      </c>
      <c r="K29" s="168">
        <v>197.196</v>
      </c>
      <c r="L29" s="168">
        <v>7.7858999999999998</v>
      </c>
      <c r="M29" s="168">
        <v>570.78250000000003</v>
      </c>
    </row>
    <row r="30" spans="1:13" ht="18" customHeight="1" x14ac:dyDescent="0.25">
      <c r="A30" s="163" t="s">
        <v>78</v>
      </c>
      <c r="B30" s="163" t="s">
        <v>903</v>
      </c>
      <c r="C30" s="168">
        <v>-95.4</v>
      </c>
      <c r="D30" s="168">
        <v>-92.96</v>
      </c>
      <c r="E30" s="168">
        <v>-68.696600000000004</v>
      </c>
      <c r="F30" s="168">
        <v>-68.875600000000006</v>
      </c>
      <c r="G30" s="168">
        <v>-730.2867</v>
      </c>
      <c r="H30" s="168">
        <v>-1056.2189000000001</v>
      </c>
      <c r="I30" s="168">
        <v>181.12610000000001</v>
      </c>
      <c r="J30" s="168">
        <v>178.4563</v>
      </c>
      <c r="K30" s="168">
        <v>195.68190000000001</v>
      </c>
      <c r="L30" s="168">
        <v>8.1988000000000003</v>
      </c>
      <c r="M30" s="168">
        <v>563.46310000000005</v>
      </c>
    </row>
    <row r="31" spans="1:13" ht="18" customHeight="1" x14ac:dyDescent="0.25">
      <c r="A31" s="163" t="s">
        <v>78</v>
      </c>
      <c r="B31" s="163" t="s">
        <v>904</v>
      </c>
      <c r="C31" s="171">
        <v>-85.38</v>
      </c>
      <c r="D31" s="171">
        <v>-85.87</v>
      </c>
      <c r="E31" s="171">
        <v>-60.697600000000001</v>
      </c>
      <c r="F31" s="171">
        <v>-61.656500000000001</v>
      </c>
      <c r="G31" s="171">
        <v>-694.45960000000002</v>
      </c>
      <c r="H31" s="171">
        <v>-988.06370000000004</v>
      </c>
      <c r="I31" s="171">
        <v>171.74799999999999</v>
      </c>
      <c r="J31" s="171">
        <v>171.03729999999999</v>
      </c>
      <c r="K31" s="171">
        <v>203.36240000000001</v>
      </c>
      <c r="L31" s="171">
        <v>10.9168</v>
      </c>
      <c r="M31" s="171">
        <v>557.06449999999995</v>
      </c>
    </row>
    <row r="32" spans="1:13" ht="18" customHeight="1" x14ac:dyDescent="0.25">
      <c r="A32" s="163" t="s">
        <v>78</v>
      </c>
      <c r="B32" s="163" t="s">
        <v>905</v>
      </c>
      <c r="C32" s="165">
        <v>-81.86</v>
      </c>
      <c r="D32" s="165">
        <v>-82.12</v>
      </c>
      <c r="E32" s="165">
        <v>-63.591799999999999</v>
      </c>
      <c r="F32" s="165">
        <v>-63.018099999999997</v>
      </c>
      <c r="G32" s="165">
        <v>-700.38559999999995</v>
      </c>
      <c r="H32" s="165">
        <v>-990.97550000000001</v>
      </c>
      <c r="I32" s="165">
        <v>158.29259999999999</v>
      </c>
      <c r="J32" s="165">
        <v>158.50360000000001</v>
      </c>
      <c r="K32" s="165">
        <v>218.1163</v>
      </c>
      <c r="L32" s="165">
        <v>16.913900000000002</v>
      </c>
      <c r="M32" s="165">
        <v>551.82640000000004</v>
      </c>
    </row>
    <row r="33" spans="1:13" ht="18" customHeight="1" x14ac:dyDescent="0.25">
      <c r="A33" s="163" t="s">
        <v>78</v>
      </c>
      <c r="B33" s="163" t="s">
        <v>906</v>
      </c>
      <c r="C33" s="168">
        <v>-74.709999999999994</v>
      </c>
      <c r="D33" s="168">
        <v>-75.16</v>
      </c>
      <c r="E33" s="168">
        <v>-64.162300000000002</v>
      </c>
      <c r="F33" s="168">
        <v>-63.388100000000001</v>
      </c>
      <c r="G33" s="168">
        <v>-711.89919999999995</v>
      </c>
      <c r="H33" s="168">
        <v>-989.31960000000004</v>
      </c>
      <c r="I33" s="168">
        <v>135.6832</v>
      </c>
      <c r="J33" s="168">
        <v>136.9597</v>
      </c>
      <c r="K33" s="168">
        <v>198.9409</v>
      </c>
      <c r="L33" s="168">
        <v>3.6309999999999998</v>
      </c>
      <c r="M33" s="168">
        <v>475.21480000000003</v>
      </c>
    </row>
    <row r="34" spans="1:13" ht="18" customHeight="1" x14ac:dyDescent="0.25">
      <c r="A34" s="163" t="s">
        <v>78</v>
      </c>
      <c r="B34" s="163" t="s">
        <v>907</v>
      </c>
      <c r="C34" s="168">
        <v>-72.12</v>
      </c>
      <c r="D34" s="168">
        <v>-71.849999999999994</v>
      </c>
      <c r="E34" s="168">
        <v>-57.455199999999998</v>
      </c>
      <c r="F34" s="168">
        <v>-57.252400000000002</v>
      </c>
      <c r="G34" s="168">
        <v>-718.04740000000004</v>
      </c>
      <c r="H34" s="168">
        <v>-976.72500000000002</v>
      </c>
      <c r="I34" s="168">
        <v>97.5227</v>
      </c>
      <c r="J34" s="168">
        <v>97.973200000000006</v>
      </c>
      <c r="K34" s="168">
        <v>248.65799999999999</v>
      </c>
      <c r="L34" s="168">
        <v>29.198699999999999</v>
      </c>
      <c r="M34" s="168">
        <v>473.3526</v>
      </c>
    </row>
    <row r="35" spans="1:13" ht="18" customHeight="1" x14ac:dyDescent="0.25">
      <c r="A35" s="163" t="s">
        <v>78</v>
      </c>
      <c r="B35" s="163" t="s">
        <v>908</v>
      </c>
      <c r="C35" s="168">
        <v>-72.86</v>
      </c>
      <c r="D35" s="168">
        <v>-73.650000000000006</v>
      </c>
      <c r="E35" s="168">
        <v>-62.194299999999998</v>
      </c>
      <c r="F35" s="168">
        <v>-63.144100000000002</v>
      </c>
      <c r="G35" s="168">
        <v>-707.45309999999995</v>
      </c>
      <c r="H35" s="168">
        <v>-979.30150000000003</v>
      </c>
      <c r="I35" s="168">
        <v>102.3955</v>
      </c>
      <c r="J35" s="168">
        <v>103.0433</v>
      </c>
      <c r="K35" s="168">
        <v>273.23149999999998</v>
      </c>
      <c r="L35" s="168">
        <v>45.7425</v>
      </c>
      <c r="M35" s="168">
        <v>524.41279999999995</v>
      </c>
    </row>
    <row r="36" spans="1:13" ht="18" customHeight="1" x14ac:dyDescent="0.25">
      <c r="A36" s="163" t="s">
        <v>78</v>
      </c>
      <c r="B36" s="163" t="s">
        <v>909</v>
      </c>
      <c r="C36" s="168">
        <v>-69.84</v>
      </c>
      <c r="D36" s="168">
        <v>-69.88</v>
      </c>
      <c r="E36" s="168">
        <v>-54.210299999999997</v>
      </c>
      <c r="F36" s="168">
        <v>-54.166899999999998</v>
      </c>
      <c r="G36" s="168">
        <v>-708.94069999999999</v>
      </c>
      <c r="H36" s="168">
        <v>-957.03790000000004</v>
      </c>
      <c r="I36" s="168">
        <v>104.43940000000001</v>
      </c>
      <c r="J36" s="168">
        <v>103.3604</v>
      </c>
      <c r="K36" s="168">
        <v>284.38170000000002</v>
      </c>
      <c r="L36" s="168">
        <v>46.978900000000003</v>
      </c>
      <c r="M36" s="168">
        <v>539.16039999999998</v>
      </c>
    </row>
    <row r="37" spans="1:13" ht="18" customHeight="1" x14ac:dyDescent="0.25">
      <c r="A37" s="163" t="s">
        <v>78</v>
      </c>
      <c r="B37" s="163" t="s">
        <v>910</v>
      </c>
      <c r="C37" s="168">
        <v>-71.87</v>
      </c>
      <c r="D37" s="168">
        <v>-72.819999999999993</v>
      </c>
      <c r="E37" s="168">
        <v>-56.512999999999998</v>
      </c>
      <c r="F37" s="168">
        <v>-57.754899999999999</v>
      </c>
      <c r="G37" s="168">
        <v>-735.93380000000002</v>
      </c>
      <c r="H37" s="168">
        <v>-994.89170000000001</v>
      </c>
      <c r="I37" s="168">
        <v>102.2362</v>
      </c>
      <c r="J37" s="168">
        <v>104.0497</v>
      </c>
      <c r="K37" s="168">
        <v>282.49770000000001</v>
      </c>
      <c r="L37" s="168">
        <v>57.497599999999998</v>
      </c>
      <c r="M37" s="168">
        <v>546.28120000000001</v>
      </c>
    </row>
    <row r="38" spans="1:13" ht="18" customHeight="1" x14ac:dyDescent="0.25">
      <c r="A38" s="163" t="s">
        <v>78</v>
      </c>
      <c r="B38" s="163" t="s">
        <v>911</v>
      </c>
      <c r="C38" s="168">
        <v>-66.569999999999993</v>
      </c>
      <c r="D38" s="168">
        <v>-66.78</v>
      </c>
      <c r="E38" s="168">
        <v>-55.675199999999997</v>
      </c>
      <c r="F38" s="168">
        <v>-55.993200000000002</v>
      </c>
      <c r="G38" s="168">
        <v>-721.41849999999999</v>
      </c>
      <c r="H38" s="168">
        <v>-966.43690000000004</v>
      </c>
      <c r="I38" s="168">
        <v>108.0149</v>
      </c>
      <c r="J38" s="168">
        <v>110.8496</v>
      </c>
      <c r="K38" s="168">
        <v>298.77300000000002</v>
      </c>
      <c r="L38" s="168">
        <v>68.090199999999996</v>
      </c>
      <c r="M38" s="168">
        <v>585.72770000000003</v>
      </c>
    </row>
    <row r="39" spans="1:13" ht="18" customHeight="1" x14ac:dyDescent="0.25">
      <c r="A39" s="163" t="s">
        <v>78</v>
      </c>
      <c r="B39" s="163" t="s">
        <v>912</v>
      </c>
      <c r="C39" s="171">
        <v>-69.67</v>
      </c>
      <c r="D39" s="171">
        <v>-70.22</v>
      </c>
      <c r="E39" s="171">
        <v>-52.778300000000002</v>
      </c>
      <c r="F39" s="171">
        <v>-53.3232</v>
      </c>
      <c r="G39" s="171">
        <v>-681.64009999999996</v>
      </c>
      <c r="H39" s="171">
        <v>-927.63160000000005</v>
      </c>
      <c r="I39" s="171">
        <v>113.3683</v>
      </c>
      <c r="J39" s="171">
        <v>112.44450000000001</v>
      </c>
      <c r="K39" s="171">
        <v>263.0351</v>
      </c>
      <c r="L39" s="171">
        <v>186.5975</v>
      </c>
      <c r="M39" s="171">
        <v>675.44539999999995</v>
      </c>
    </row>
    <row r="40" spans="1:13" ht="18" customHeight="1" x14ac:dyDescent="0.25">
      <c r="A40" s="163" t="s">
        <v>78</v>
      </c>
      <c r="B40" s="163" t="s">
        <v>913</v>
      </c>
      <c r="C40" s="165">
        <v>-73.150000000000006</v>
      </c>
      <c r="D40" s="165">
        <v>-73.95</v>
      </c>
      <c r="E40" s="165">
        <v>-56.514099999999999</v>
      </c>
      <c r="F40" s="165">
        <v>-56.5383</v>
      </c>
      <c r="G40" s="165">
        <v>-669.25959999999998</v>
      </c>
      <c r="H40" s="165">
        <v>-929.41200000000003</v>
      </c>
      <c r="I40" s="165">
        <v>135.702</v>
      </c>
      <c r="J40" s="165">
        <v>135.1996</v>
      </c>
      <c r="K40" s="165">
        <v>368.00389999999999</v>
      </c>
      <c r="L40" s="165">
        <v>271.8347</v>
      </c>
      <c r="M40" s="165">
        <v>910.74019999999996</v>
      </c>
    </row>
    <row r="41" spans="1:13" ht="18" customHeight="1" x14ac:dyDescent="0.25">
      <c r="A41" s="163" t="s">
        <v>78</v>
      </c>
      <c r="B41" s="163" t="s">
        <v>914</v>
      </c>
      <c r="C41" s="168">
        <v>-79.319999999999993</v>
      </c>
      <c r="D41" s="168">
        <v>-78.760000000000005</v>
      </c>
      <c r="E41" s="168">
        <v>-61.188099999999999</v>
      </c>
      <c r="F41" s="168">
        <v>-61.607799999999997</v>
      </c>
      <c r="G41" s="168">
        <v>-675.95899999999995</v>
      </c>
      <c r="H41" s="168">
        <v>-956.83489999999995</v>
      </c>
      <c r="I41" s="168">
        <v>157.3022</v>
      </c>
      <c r="J41" s="168">
        <v>157.20089999999999</v>
      </c>
      <c r="K41" s="168">
        <v>480.27690000000001</v>
      </c>
      <c r="L41" s="168">
        <v>382.1028</v>
      </c>
      <c r="M41" s="168">
        <v>1176.8828000000001</v>
      </c>
    </row>
    <row r="42" spans="1:13" ht="18" customHeight="1" x14ac:dyDescent="0.25">
      <c r="A42" s="163" t="s">
        <v>78</v>
      </c>
      <c r="B42" s="163" t="s">
        <v>915</v>
      </c>
      <c r="C42" s="168">
        <v>-78.92</v>
      </c>
      <c r="D42" s="168">
        <v>-78.099999999999994</v>
      </c>
      <c r="E42" s="168">
        <v>-57.507100000000001</v>
      </c>
      <c r="F42" s="168">
        <v>-57.332799999999999</v>
      </c>
      <c r="G42" s="168">
        <v>-628.93880000000001</v>
      </c>
      <c r="H42" s="168">
        <v>-900.79870000000005</v>
      </c>
      <c r="I42" s="168">
        <v>166.57140000000001</v>
      </c>
      <c r="J42" s="168">
        <v>166.45009999999999</v>
      </c>
      <c r="K42" s="168">
        <v>523.80510000000004</v>
      </c>
      <c r="L42" s="168">
        <v>413.90570000000002</v>
      </c>
      <c r="M42" s="168">
        <v>1270.7322999999999</v>
      </c>
    </row>
    <row r="43" spans="1:13" ht="18" customHeight="1" x14ac:dyDescent="0.25">
      <c r="A43" s="163" t="s">
        <v>78</v>
      </c>
      <c r="B43" s="163" t="s">
        <v>916</v>
      </c>
      <c r="C43" s="168">
        <v>-74.150000000000006</v>
      </c>
      <c r="D43" s="168">
        <v>-74.38</v>
      </c>
      <c r="E43" s="168">
        <v>-53.980899999999998</v>
      </c>
      <c r="F43" s="168">
        <v>-54.952500000000001</v>
      </c>
      <c r="G43" s="168">
        <v>-625.47429999999997</v>
      </c>
      <c r="H43" s="168">
        <v>-882.93769999999995</v>
      </c>
      <c r="I43" s="168">
        <v>168.38890000000001</v>
      </c>
      <c r="J43" s="168">
        <v>167.68729999999999</v>
      </c>
      <c r="K43" s="168">
        <v>530.19209999999998</v>
      </c>
      <c r="L43" s="168">
        <v>415.97320000000002</v>
      </c>
      <c r="M43" s="168">
        <v>1282.2415000000001</v>
      </c>
    </row>
    <row r="44" spans="1:13" ht="18" customHeight="1" x14ac:dyDescent="0.25">
      <c r="A44" s="163" t="s">
        <v>78</v>
      </c>
      <c r="B44" s="163" t="s">
        <v>917</v>
      </c>
      <c r="C44" s="168">
        <v>-79.09</v>
      </c>
      <c r="D44" s="168">
        <v>-79.09</v>
      </c>
      <c r="E44" s="168">
        <v>-57.548299999999998</v>
      </c>
      <c r="F44" s="168">
        <v>-57.367800000000003</v>
      </c>
      <c r="G44" s="168">
        <v>-681.47450000000003</v>
      </c>
      <c r="H44" s="168">
        <v>-954.57060000000001</v>
      </c>
      <c r="I44" s="168">
        <v>160.36189999999999</v>
      </c>
      <c r="J44" s="168">
        <v>160.49189999999999</v>
      </c>
      <c r="K44" s="168">
        <v>466.58300000000003</v>
      </c>
      <c r="L44" s="168">
        <v>359.57499999999999</v>
      </c>
      <c r="M44" s="168">
        <v>1147.0118</v>
      </c>
    </row>
    <row r="45" spans="1:13" ht="18" customHeight="1" x14ac:dyDescent="0.25">
      <c r="A45" s="163" t="s">
        <v>78</v>
      </c>
      <c r="B45" s="163" t="s">
        <v>918</v>
      </c>
      <c r="C45" s="168">
        <v>-83.53</v>
      </c>
      <c r="D45" s="168">
        <v>-84.49</v>
      </c>
      <c r="E45" s="168">
        <v>-63.520099999999999</v>
      </c>
      <c r="F45" s="168">
        <v>-63.642800000000001</v>
      </c>
      <c r="G45" s="168">
        <v>-703.82240000000002</v>
      </c>
      <c r="H45" s="168">
        <v>-999.00530000000003</v>
      </c>
      <c r="I45" s="168">
        <v>154.40459999999999</v>
      </c>
      <c r="J45" s="168">
        <v>153.41730000000001</v>
      </c>
      <c r="K45" s="168">
        <v>428.67410000000001</v>
      </c>
      <c r="L45" s="168">
        <v>331.56740000000002</v>
      </c>
      <c r="M45" s="168">
        <v>1068.0634</v>
      </c>
    </row>
    <row r="46" spans="1:13" ht="18" customHeight="1" x14ac:dyDescent="0.25">
      <c r="A46" s="163" t="s">
        <v>78</v>
      </c>
      <c r="B46" s="163" t="s">
        <v>919</v>
      </c>
      <c r="C46" s="168">
        <v>-77.510000000000005</v>
      </c>
      <c r="D46" s="168">
        <v>-77.39</v>
      </c>
      <c r="E46" s="168">
        <v>-59.388599999999997</v>
      </c>
      <c r="F46" s="168">
        <v>-59.978200000000001</v>
      </c>
      <c r="G46" s="168">
        <v>-663.2491</v>
      </c>
      <c r="H46" s="168">
        <v>-937.51589999999999</v>
      </c>
      <c r="I46" s="168">
        <v>157.041</v>
      </c>
      <c r="J46" s="168">
        <v>157.28559999999999</v>
      </c>
      <c r="K46" s="168">
        <v>432.47989999999999</v>
      </c>
      <c r="L46" s="168">
        <v>336.51909999999998</v>
      </c>
      <c r="M46" s="168">
        <v>1083.3255999999999</v>
      </c>
    </row>
    <row r="47" spans="1:13" ht="18" customHeight="1" x14ac:dyDescent="0.25">
      <c r="A47" s="163" t="s">
        <v>78</v>
      </c>
      <c r="B47" s="163" t="s">
        <v>920</v>
      </c>
      <c r="C47" s="171">
        <v>-76.599999999999994</v>
      </c>
      <c r="D47" s="171">
        <v>-76.8</v>
      </c>
      <c r="E47" s="171">
        <v>-60.820900000000002</v>
      </c>
      <c r="F47" s="171">
        <v>-61.465800000000002</v>
      </c>
      <c r="G47" s="171">
        <v>-668.77070000000003</v>
      </c>
      <c r="H47" s="171">
        <v>-944.45740000000001</v>
      </c>
      <c r="I47" s="171">
        <v>158.2097</v>
      </c>
      <c r="J47" s="171">
        <v>159.31950000000001</v>
      </c>
      <c r="K47" s="171">
        <v>442.3494</v>
      </c>
      <c r="L47" s="171">
        <v>340.26139999999998</v>
      </c>
      <c r="M47" s="171">
        <v>1100.1400000000001</v>
      </c>
    </row>
    <row r="48" spans="1:13" ht="18" customHeight="1" x14ac:dyDescent="0.25">
      <c r="A48" s="163" t="s">
        <v>78</v>
      </c>
      <c r="B48" s="163" t="s">
        <v>921</v>
      </c>
      <c r="C48" s="165">
        <v>-78.290000000000006</v>
      </c>
      <c r="D48" s="165">
        <v>-78.47</v>
      </c>
      <c r="E48" s="165">
        <v>-62.365900000000003</v>
      </c>
      <c r="F48" s="165">
        <v>-63.296700000000001</v>
      </c>
      <c r="G48" s="165">
        <v>-672.05719999999997</v>
      </c>
      <c r="H48" s="165">
        <v>-954.47979999999995</v>
      </c>
      <c r="I48" s="165">
        <v>169.5196</v>
      </c>
      <c r="J48" s="165">
        <v>169.07230000000001</v>
      </c>
      <c r="K48" s="165">
        <v>516.1721</v>
      </c>
      <c r="L48" s="165">
        <v>396.44209999999998</v>
      </c>
      <c r="M48" s="165">
        <v>1251.2061000000001</v>
      </c>
    </row>
    <row r="49" spans="1:13" ht="18" customHeight="1" x14ac:dyDescent="0.25">
      <c r="A49" s="163" t="s">
        <v>78</v>
      </c>
      <c r="B49" s="163" t="s">
        <v>922</v>
      </c>
      <c r="C49" s="168">
        <v>-77.67</v>
      </c>
      <c r="D49" s="168">
        <v>-78.14</v>
      </c>
      <c r="E49" s="168">
        <v>-62.449300000000001</v>
      </c>
      <c r="F49" s="168">
        <v>-63.275700000000001</v>
      </c>
      <c r="G49" s="168">
        <v>-677.54639999999995</v>
      </c>
      <c r="H49" s="168">
        <v>-959.08140000000003</v>
      </c>
      <c r="I49" s="168">
        <v>168.79390000000001</v>
      </c>
      <c r="J49" s="168">
        <v>168.5145</v>
      </c>
      <c r="K49" s="168">
        <v>506.40899999999999</v>
      </c>
      <c r="L49" s="168">
        <v>396.51139999999998</v>
      </c>
      <c r="M49" s="168">
        <v>1240.2288000000001</v>
      </c>
    </row>
    <row r="50" spans="1:13" ht="18" customHeight="1" x14ac:dyDescent="0.25">
      <c r="A50" s="163" t="s">
        <v>78</v>
      </c>
      <c r="B50" s="163" t="s">
        <v>923</v>
      </c>
      <c r="C50" s="168">
        <v>-75.44</v>
      </c>
      <c r="D50" s="168">
        <v>-76.23</v>
      </c>
      <c r="E50" s="168">
        <v>-58.697299999999998</v>
      </c>
      <c r="F50" s="168">
        <v>-59.790599999999998</v>
      </c>
      <c r="G50" s="168">
        <v>-656.93899999999996</v>
      </c>
      <c r="H50" s="168">
        <v>-927.09690000000001</v>
      </c>
      <c r="I50" s="168">
        <v>170.12110000000001</v>
      </c>
      <c r="J50" s="168">
        <v>168.38849999999999</v>
      </c>
      <c r="K50" s="168">
        <v>498.26010000000002</v>
      </c>
      <c r="L50" s="168">
        <v>392.9579</v>
      </c>
      <c r="M50" s="168">
        <v>1229.7275999999999</v>
      </c>
    </row>
    <row r="51" spans="1:13" ht="18" customHeight="1" x14ac:dyDescent="0.25">
      <c r="A51" s="163" t="s">
        <v>78</v>
      </c>
      <c r="B51" s="163" t="s">
        <v>924</v>
      </c>
      <c r="C51" s="168">
        <v>-78.569999999999993</v>
      </c>
      <c r="D51" s="168">
        <v>-78.63</v>
      </c>
      <c r="E51" s="168">
        <v>-57.566400000000002</v>
      </c>
      <c r="F51" s="168">
        <v>-58.277200000000001</v>
      </c>
      <c r="G51" s="168">
        <v>-646.45759999999996</v>
      </c>
      <c r="H51" s="168">
        <v>-919.50120000000004</v>
      </c>
      <c r="I51" s="168">
        <v>163.5301</v>
      </c>
      <c r="J51" s="168">
        <v>164.863</v>
      </c>
      <c r="K51" s="168">
        <v>470.76499999999999</v>
      </c>
      <c r="L51" s="168">
        <v>374.34050000000002</v>
      </c>
      <c r="M51" s="168">
        <v>1173.4985999999999</v>
      </c>
    </row>
    <row r="52" spans="1:13" ht="18" customHeight="1" x14ac:dyDescent="0.25">
      <c r="A52" s="163" t="s">
        <v>78</v>
      </c>
      <c r="B52" s="163" t="s">
        <v>925</v>
      </c>
      <c r="C52" s="168">
        <v>-67.45</v>
      </c>
      <c r="D52" s="168">
        <v>-68.150000000000006</v>
      </c>
      <c r="E52" s="168">
        <v>-52.178199999999997</v>
      </c>
      <c r="F52" s="168">
        <v>-52.831699999999998</v>
      </c>
      <c r="G52" s="168">
        <v>-624.74509999999998</v>
      </c>
      <c r="H52" s="168">
        <v>-865.35500000000002</v>
      </c>
      <c r="I52" s="168">
        <v>162.88900000000001</v>
      </c>
      <c r="J52" s="168">
        <v>163.0496</v>
      </c>
      <c r="K52" s="168">
        <v>464.52710000000002</v>
      </c>
      <c r="L52" s="168">
        <v>373.37329999999997</v>
      </c>
      <c r="M52" s="168">
        <v>1163.8389999999999</v>
      </c>
    </row>
    <row r="53" spans="1:13" ht="18" customHeight="1" x14ac:dyDescent="0.25">
      <c r="A53" s="163" t="s">
        <v>78</v>
      </c>
      <c r="B53" s="163" t="s">
        <v>926</v>
      </c>
      <c r="C53" s="168">
        <v>-68.760000000000005</v>
      </c>
      <c r="D53" s="168">
        <v>-69.2</v>
      </c>
      <c r="E53" s="168">
        <v>-54.418599999999998</v>
      </c>
      <c r="F53" s="168">
        <v>-55.073900000000002</v>
      </c>
      <c r="G53" s="168">
        <v>-632.4547</v>
      </c>
      <c r="H53" s="168">
        <v>-879.90719999999999</v>
      </c>
      <c r="I53" s="168">
        <v>178.20859999999999</v>
      </c>
      <c r="J53" s="168">
        <v>180.06540000000001</v>
      </c>
      <c r="K53" s="168">
        <v>543.76769999999999</v>
      </c>
      <c r="L53" s="168">
        <v>437.47590000000002</v>
      </c>
      <c r="M53" s="168">
        <v>1339.5175999999999</v>
      </c>
    </row>
    <row r="54" spans="1:13" ht="18" customHeight="1" x14ac:dyDescent="0.25">
      <c r="A54" s="163" t="s">
        <v>78</v>
      </c>
      <c r="B54" s="163" t="s">
        <v>927</v>
      </c>
      <c r="C54" s="168">
        <v>-65.12</v>
      </c>
      <c r="D54" s="168">
        <v>-65.849999999999994</v>
      </c>
      <c r="E54" s="168">
        <v>-55.053800000000003</v>
      </c>
      <c r="F54" s="168">
        <v>-55.345999999999997</v>
      </c>
      <c r="G54" s="168">
        <v>-618.78440000000001</v>
      </c>
      <c r="H54" s="168">
        <v>-860.15419999999995</v>
      </c>
      <c r="I54" s="168">
        <v>190.5796</v>
      </c>
      <c r="J54" s="168">
        <v>190.4556</v>
      </c>
      <c r="K54" s="168">
        <v>601.15290000000005</v>
      </c>
      <c r="L54" s="168">
        <v>472.49579999999997</v>
      </c>
      <c r="M54" s="168">
        <v>1454.6839</v>
      </c>
    </row>
    <row r="55" spans="1:13" ht="18" customHeight="1" x14ac:dyDescent="0.25">
      <c r="A55" s="163" t="s">
        <v>928</v>
      </c>
      <c r="B55" s="163" t="s">
        <v>79</v>
      </c>
      <c r="C55" s="171">
        <v>-58.97</v>
      </c>
      <c r="D55" s="171">
        <v>-59.45</v>
      </c>
      <c r="E55" s="171">
        <v>-47.255499999999998</v>
      </c>
      <c r="F55" s="171">
        <v>-47.116900000000001</v>
      </c>
      <c r="G55" s="171">
        <v>-584.50670000000002</v>
      </c>
      <c r="H55" s="171">
        <v>-797.29909999999995</v>
      </c>
      <c r="I55" s="171">
        <v>193.94589999999999</v>
      </c>
      <c r="J55" s="171">
        <v>190.80779999999999</v>
      </c>
      <c r="K55" s="171">
        <v>596.7808</v>
      </c>
      <c r="L55" s="171">
        <v>473.90870000000001</v>
      </c>
      <c r="M55" s="171">
        <v>1455.4431999999999</v>
      </c>
    </row>
    <row r="56" spans="1:13" x14ac:dyDescent="0.25">
      <c r="A56" s="245" t="s">
        <v>940</v>
      </c>
      <c r="B56" s="245"/>
      <c r="C56" s="173">
        <v>-53.46</v>
      </c>
      <c r="D56" s="173">
        <v>-53.1</v>
      </c>
      <c r="E56" s="173">
        <v>-47.255499999999998</v>
      </c>
      <c r="F56" s="173">
        <v>-47.116900000000001</v>
      </c>
      <c r="G56" s="173">
        <v>-584.50670000000002</v>
      </c>
      <c r="H56" s="173"/>
      <c r="I56" s="173">
        <v>271.72430000000003</v>
      </c>
      <c r="J56" s="173">
        <v>274.37709999999998</v>
      </c>
      <c r="K56" s="173">
        <v>601.15290000000005</v>
      </c>
      <c r="L56" s="173">
        <v>473.90870000000001</v>
      </c>
      <c r="M56" s="173"/>
    </row>
    <row r="57" spans="1:13" x14ac:dyDescent="0.25">
      <c r="A57" s="245" t="s">
        <v>941</v>
      </c>
      <c r="B57" s="245"/>
      <c r="C57" s="173">
        <v>-95.4</v>
      </c>
      <c r="D57" s="173">
        <v>-95.59</v>
      </c>
      <c r="E57" s="173">
        <v>-68.696600000000004</v>
      </c>
      <c r="F57" s="173">
        <v>-69.322999999999993</v>
      </c>
      <c r="G57" s="173">
        <v>-735.93380000000002</v>
      </c>
      <c r="H57" s="173"/>
      <c r="I57" s="173">
        <v>97.5227</v>
      </c>
      <c r="J57" s="173">
        <v>97.973200000000006</v>
      </c>
      <c r="K57" s="173">
        <v>78.110799999999998</v>
      </c>
      <c r="L57" s="173">
        <v>-82.974800000000002</v>
      </c>
      <c r="M57" s="173"/>
    </row>
    <row r="58" spans="1:13" x14ac:dyDescent="0.25">
      <c r="A58" s="245" t="s">
        <v>942</v>
      </c>
      <c r="B58" s="245"/>
      <c r="C58" s="173">
        <v>-70.532499999999999</v>
      </c>
      <c r="D58" s="173">
        <v>-70.771458333333328</v>
      </c>
      <c r="E58" s="173">
        <v>-57.145091666666666</v>
      </c>
      <c r="F58" s="173">
        <v>-57.467472916666672</v>
      </c>
      <c r="G58" s="173">
        <v>-669.41685208333331</v>
      </c>
      <c r="H58" s="173"/>
      <c r="I58" s="173">
        <v>181.06232916666664</v>
      </c>
      <c r="J58" s="173">
        <v>180.47276666666664</v>
      </c>
      <c r="K58" s="173">
        <v>308.62713541666665</v>
      </c>
      <c r="L58" s="173">
        <v>158.10965833333333</v>
      </c>
      <c r="M58" s="173"/>
    </row>
    <row r="59" spans="1:13" ht="27" customHeight="1" x14ac:dyDescent="0.25">
      <c r="A59" s="245" t="s">
        <v>3</v>
      </c>
      <c r="B59" s="245"/>
      <c r="C59" s="244" t="s">
        <v>217</v>
      </c>
      <c r="D59" s="244"/>
      <c r="E59" s="244" t="s">
        <v>66</v>
      </c>
      <c r="F59" s="244"/>
      <c r="G59" s="244" t="s">
        <v>598</v>
      </c>
      <c r="H59" s="244" t="s">
        <v>1037</v>
      </c>
      <c r="I59" s="244" t="s">
        <v>598</v>
      </c>
      <c r="J59" s="244"/>
      <c r="K59" s="244"/>
      <c r="L59" s="244" t="s">
        <v>22</v>
      </c>
      <c r="M59" s="244" t="s">
        <v>1037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6" t="s">
        <v>2271</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row>
    <row r="5" spans="1:32" ht="20.100000000000001" hidden="1" customHeight="1" x14ac:dyDescent="0.25">
      <c r="A5" s="245" t="s">
        <v>1897</v>
      </c>
      <c r="B5" s="245"/>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45" t="s">
        <v>1898</v>
      </c>
      <c r="B6" s="245"/>
      <c r="C6" s="177" t="s">
        <v>2272</v>
      </c>
      <c r="D6" s="177" t="s">
        <v>2273</v>
      </c>
      <c r="E6" s="177" t="s">
        <v>2274</v>
      </c>
      <c r="F6" s="177" t="s">
        <v>2275</v>
      </c>
      <c r="G6" s="177" t="s">
        <v>2276</v>
      </c>
      <c r="H6" s="177" t="s">
        <v>2277</v>
      </c>
      <c r="I6" s="177" t="s">
        <v>2278</v>
      </c>
      <c r="J6" s="177" t="s">
        <v>2279</v>
      </c>
      <c r="K6" s="177" t="s">
        <v>2280</v>
      </c>
      <c r="L6" s="177" t="s">
        <v>2281</v>
      </c>
      <c r="M6" s="177" t="s">
        <v>2282</v>
      </c>
      <c r="N6" s="177" t="s">
        <v>2283</v>
      </c>
      <c r="O6" s="11" t="s">
        <v>2284</v>
      </c>
      <c r="P6" s="11" t="s">
        <v>2285</v>
      </c>
      <c r="Q6" s="11" t="s">
        <v>2286</v>
      </c>
      <c r="R6" s="11" t="s">
        <v>2287</v>
      </c>
      <c r="S6" s="11" t="s">
        <v>2288</v>
      </c>
      <c r="T6" s="11" t="s">
        <v>2289</v>
      </c>
      <c r="U6" s="11" t="s">
        <v>2290</v>
      </c>
      <c r="V6" s="11" t="s">
        <v>2291</v>
      </c>
      <c r="W6" s="11" t="s">
        <v>2292</v>
      </c>
      <c r="X6" s="178" t="s">
        <v>2293</v>
      </c>
      <c r="Y6" s="178" t="s">
        <v>2294</v>
      </c>
      <c r="Z6" s="178" t="s">
        <v>2295</v>
      </c>
      <c r="AA6" s="178" t="s">
        <v>2296</v>
      </c>
      <c r="AB6" s="178" t="s">
        <v>2297</v>
      </c>
      <c r="AC6" s="178" t="s">
        <v>2298</v>
      </c>
      <c r="AD6" s="178" t="s">
        <v>2299</v>
      </c>
      <c r="AE6" s="178" t="s">
        <v>2300</v>
      </c>
      <c r="AF6" s="178" t="s">
        <v>2301</v>
      </c>
    </row>
    <row r="7" spans="1:32" ht="27" customHeight="1" x14ac:dyDescent="0.25">
      <c r="A7" s="245" t="s">
        <v>38</v>
      </c>
      <c r="B7" s="245"/>
      <c r="C7" s="249" t="s">
        <v>2302</v>
      </c>
      <c r="D7" s="249" t="s">
        <v>2303</v>
      </c>
      <c r="E7" s="249" t="s">
        <v>2304</v>
      </c>
      <c r="F7" s="249" t="s">
        <v>609</v>
      </c>
      <c r="G7" s="249" t="s">
        <v>612</v>
      </c>
      <c r="H7" s="249" t="s">
        <v>615</v>
      </c>
      <c r="I7" s="249" t="s">
        <v>209</v>
      </c>
      <c r="J7" s="249" t="s">
        <v>620</v>
      </c>
      <c r="K7" s="249" t="s">
        <v>199</v>
      </c>
      <c r="L7" s="249" t="s">
        <v>649</v>
      </c>
      <c r="M7" s="249" t="s">
        <v>411</v>
      </c>
      <c r="N7" s="249" t="s">
        <v>2305</v>
      </c>
      <c r="O7" s="243" t="s">
        <v>581</v>
      </c>
      <c r="P7" s="243" t="s">
        <v>567</v>
      </c>
      <c r="Q7" s="243" t="s">
        <v>478</v>
      </c>
      <c r="R7" s="243" t="s">
        <v>2306</v>
      </c>
      <c r="S7" s="243" t="s">
        <v>320</v>
      </c>
      <c r="T7" s="243" t="s">
        <v>2307</v>
      </c>
      <c r="U7" s="243" t="s">
        <v>2308</v>
      </c>
      <c r="V7" s="243" t="s">
        <v>2309</v>
      </c>
      <c r="W7" s="243" t="s">
        <v>2310</v>
      </c>
      <c r="X7" s="248" t="s">
        <v>2311</v>
      </c>
      <c r="Y7" s="248" t="s">
        <v>2312</v>
      </c>
      <c r="Z7" s="248" t="s">
        <v>474</v>
      </c>
      <c r="AA7" s="248" t="s">
        <v>2313</v>
      </c>
      <c r="AB7" s="248" t="s">
        <v>2314</v>
      </c>
      <c r="AC7" s="248" t="s">
        <v>2315</v>
      </c>
      <c r="AD7" s="248" t="s">
        <v>2308</v>
      </c>
      <c r="AE7" s="248" t="s">
        <v>2316</v>
      </c>
      <c r="AF7" s="248" t="s">
        <v>2309</v>
      </c>
    </row>
    <row r="8" spans="1:32" x14ac:dyDescent="0.25">
      <c r="A8" s="245" t="s">
        <v>2317</v>
      </c>
      <c r="B8" s="245"/>
      <c r="C8" s="177" t="s">
        <v>2318</v>
      </c>
      <c r="D8" s="177" t="s">
        <v>2318</v>
      </c>
      <c r="E8" s="177" t="s">
        <v>2318</v>
      </c>
      <c r="F8" s="177" t="s">
        <v>2318</v>
      </c>
      <c r="G8" s="177" t="s">
        <v>2318</v>
      </c>
      <c r="H8" s="177" t="s">
        <v>2318</v>
      </c>
      <c r="I8" s="177" t="s">
        <v>2318</v>
      </c>
      <c r="J8" s="177" t="s">
        <v>2318</v>
      </c>
      <c r="K8" s="177" t="s">
        <v>2318</v>
      </c>
      <c r="L8" s="177" t="s">
        <v>2318</v>
      </c>
      <c r="M8" s="177" t="s">
        <v>2318</v>
      </c>
      <c r="N8" s="177" t="s">
        <v>2318</v>
      </c>
      <c r="O8" s="11" t="s">
        <v>2319</v>
      </c>
      <c r="P8" s="11" t="s">
        <v>2319</v>
      </c>
      <c r="Q8" s="11" t="s">
        <v>2319</v>
      </c>
      <c r="R8" s="11" t="s">
        <v>2319</v>
      </c>
      <c r="S8" s="11" t="s">
        <v>2319</v>
      </c>
      <c r="T8" s="11" t="s">
        <v>2319</v>
      </c>
      <c r="U8" s="11" t="s">
        <v>2319</v>
      </c>
      <c r="V8" s="11" t="s">
        <v>2319</v>
      </c>
      <c r="W8" s="11" t="s">
        <v>2319</v>
      </c>
      <c r="X8" s="178" t="s">
        <v>2320</v>
      </c>
      <c r="Y8" s="178" t="s">
        <v>2320</v>
      </c>
      <c r="Z8" s="178" t="s">
        <v>2320</v>
      </c>
      <c r="AA8" s="178" t="s">
        <v>2320</v>
      </c>
      <c r="AB8" s="178" t="s">
        <v>2320</v>
      </c>
      <c r="AC8" s="178" t="s">
        <v>2320</v>
      </c>
      <c r="AD8" s="178" t="s">
        <v>2320</v>
      </c>
      <c r="AE8" s="178" t="s">
        <v>2320</v>
      </c>
      <c r="AF8" s="178" t="s">
        <v>2320</v>
      </c>
    </row>
    <row r="9" spans="1:32" ht="27" customHeight="1" x14ac:dyDescent="0.25">
      <c r="A9" s="159" t="s">
        <v>74</v>
      </c>
      <c r="B9" s="159" t="s">
        <v>657</v>
      </c>
      <c r="C9" s="177" t="s">
        <v>2321</v>
      </c>
      <c r="D9" s="177" t="s">
        <v>2321</v>
      </c>
      <c r="E9" s="177" t="s">
        <v>2321</v>
      </c>
      <c r="F9" s="177" t="s">
        <v>2321</v>
      </c>
      <c r="G9" s="177" t="s">
        <v>2321</v>
      </c>
      <c r="H9" s="177" t="s">
        <v>2321</v>
      </c>
      <c r="I9" s="177" t="s">
        <v>2321</v>
      </c>
      <c r="J9" s="177" t="s">
        <v>2321</v>
      </c>
      <c r="K9" s="177" t="s">
        <v>2321</v>
      </c>
      <c r="L9" s="177" t="s">
        <v>2321</v>
      </c>
      <c r="M9" s="177" t="s">
        <v>2321</v>
      </c>
      <c r="N9" s="177" t="s">
        <v>2321</v>
      </c>
      <c r="O9" s="11" t="s">
        <v>2321</v>
      </c>
      <c r="P9" s="11" t="s">
        <v>2321</v>
      </c>
      <c r="Q9" s="11" t="s">
        <v>2321</v>
      </c>
      <c r="R9" s="11" t="s">
        <v>2321</v>
      </c>
      <c r="S9" s="11" t="s">
        <v>2321</v>
      </c>
      <c r="T9" s="11" t="s">
        <v>2321</v>
      </c>
      <c r="U9" s="11" t="s">
        <v>2321</v>
      </c>
      <c r="V9" s="11" t="s">
        <v>2321</v>
      </c>
      <c r="W9" s="11" t="s">
        <v>2321</v>
      </c>
      <c r="X9" s="178" t="s">
        <v>2321</v>
      </c>
      <c r="Y9" s="178" t="s">
        <v>2321</v>
      </c>
      <c r="Z9" s="178" t="s">
        <v>2321</v>
      </c>
      <c r="AA9" s="178" t="s">
        <v>2321</v>
      </c>
      <c r="AB9" s="178" t="s">
        <v>2321</v>
      </c>
      <c r="AC9" s="178" t="s">
        <v>2321</v>
      </c>
      <c r="AD9" s="178" t="s">
        <v>2321</v>
      </c>
      <c r="AE9" s="178" t="s">
        <v>2321</v>
      </c>
      <c r="AF9" s="178" t="s">
        <v>2321</v>
      </c>
    </row>
    <row r="10" spans="1:32" ht="18" customHeight="1" x14ac:dyDescent="0.25">
      <c r="A10" s="163" t="s">
        <v>78</v>
      </c>
      <c r="B10" s="163" t="s">
        <v>881</v>
      </c>
      <c r="C10" s="165">
        <v>499.86169999999998</v>
      </c>
      <c r="D10" s="165">
        <v>503.27550000000002</v>
      </c>
      <c r="E10" s="165">
        <v>507.70159999999998</v>
      </c>
      <c r="F10" s="165">
        <v>511.97930000000002</v>
      </c>
      <c r="G10" s="165">
        <v>515.14430000000004</v>
      </c>
      <c r="H10" s="165">
        <v>510.25510000000003</v>
      </c>
      <c r="I10" s="164">
        <v>505.0872</v>
      </c>
      <c r="J10" s="165">
        <v>522.99770000000001</v>
      </c>
      <c r="K10" s="165">
        <v>499.71030000000002</v>
      </c>
      <c r="L10" s="165">
        <v>488.42290000000003</v>
      </c>
      <c r="M10" s="165">
        <v>506.73809999999997</v>
      </c>
      <c r="N10" s="165">
        <v>493.8999</v>
      </c>
      <c r="O10" s="165">
        <v>225.12450000000001</v>
      </c>
      <c r="P10" s="165">
        <v>225.6875</v>
      </c>
      <c r="Q10" s="165">
        <v>226.80760000000001</v>
      </c>
      <c r="R10" s="165">
        <v>222.66419999999999</v>
      </c>
      <c r="S10" s="165">
        <v>219.11410000000001</v>
      </c>
      <c r="T10" s="165">
        <v>221.67169999999999</v>
      </c>
      <c r="U10" s="165">
        <v>237.9</v>
      </c>
      <c r="V10" s="164">
        <v>0</v>
      </c>
      <c r="W10" s="165">
        <v>225.6</v>
      </c>
      <c r="X10" s="165">
        <v>142.30940000000001</v>
      </c>
      <c r="Y10" s="165">
        <v>140.6857</v>
      </c>
      <c r="Z10" s="165">
        <v>138.40549999999999</v>
      </c>
      <c r="AA10" s="165">
        <v>138.4393</v>
      </c>
      <c r="AB10" s="165">
        <v>136.16460000000001</v>
      </c>
      <c r="AC10" s="164">
        <v>0</v>
      </c>
      <c r="AD10" s="165">
        <v>142.38069999999999</v>
      </c>
      <c r="AE10" s="164">
        <v>0</v>
      </c>
      <c r="AF10" s="165">
        <v>142.12649999999999</v>
      </c>
    </row>
    <row r="11" spans="1:32" ht="18" customHeight="1" x14ac:dyDescent="0.25">
      <c r="A11" s="163" t="s">
        <v>78</v>
      </c>
      <c r="B11" s="163" t="s">
        <v>882</v>
      </c>
      <c r="C11" s="168">
        <v>500.1764</v>
      </c>
      <c r="D11" s="168">
        <v>503.53809999999999</v>
      </c>
      <c r="E11" s="168">
        <v>505.86349999999999</v>
      </c>
      <c r="F11" s="168">
        <v>513.6748</v>
      </c>
      <c r="G11" s="168">
        <v>515.60540000000003</v>
      </c>
      <c r="H11" s="168">
        <v>511.25720000000001</v>
      </c>
      <c r="I11" s="167">
        <v>505.0872</v>
      </c>
      <c r="J11" s="168">
        <v>523.11599999999999</v>
      </c>
      <c r="K11" s="168">
        <v>499.31540000000001</v>
      </c>
      <c r="L11" s="168">
        <v>489.1653</v>
      </c>
      <c r="M11" s="168">
        <v>505.75200000000001</v>
      </c>
      <c r="N11" s="168">
        <v>495.5564</v>
      </c>
      <c r="O11" s="168">
        <v>225.8921</v>
      </c>
      <c r="P11" s="168">
        <v>226.74959999999999</v>
      </c>
      <c r="Q11" s="168">
        <v>227.4203</v>
      </c>
      <c r="R11" s="168">
        <v>222.87370000000001</v>
      </c>
      <c r="S11" s="168">
        <v>219.18049999999999</v>
      </c>
      <c r="T11" s="168">
        <v>221.84829999999999</v>
      </c>
      <c r="U11" s="168">
        <v>241.2</v>
      </c>
      <c r="V11" s="167">
        <v>0</v>
      </c>
      <c r="W11" s="168">
        <v>225.8</v>
      </c>
      <c r="X11" s="168">
        <v>142.33420000000001</v>
      </c>
      <c r="Y11" s="168">
        <v>140.7193</v>
      </c>
      <c r="Z11" s="168">
        <v>138.6567</v>
      </c>
      <c r="AA11" s="168">
        <v>139.13200000000001</v>
      </c>
      <c r="AB11" s="168">
        <v>136.28880000000001</v>
      </c>
      <c r="AC11" s="167">
        <v>0</v>
      </c>
      <c r="AD11" s="168">
        <v>142.5564</v>
      </c>
      <c r="AE11" s="167">
        <v>0</v>
      </c>
      <c r="AF11" s="168">
        <v>142.535</v>
      </c>
    </row>
    <row r="12" spans="1:32" ht="18" customHeight="1" x14ac:dyDescent="0.25">
      <c r="A12" s="163" t="s">
        <v>78</v>
      </c>
      <c r="B12" s="163" t="s">
        <v>883</v>
      </c>
      <c r="C12" s="168">
        <v>495.6651</v>
      </c>
      <c r="D12" s="168">
        <v>497.02589999999998</v>
      </c>
      <c r="E12" s="168">
        <v>491.3682</v>
      </c>
      <c r="F12" s="168">
        <v>512.75490000000002</v>
      </c>
      <c r="G12" s="168">
        <v>515.66639999999995</v>
      </c>
      <c r="H12" s="168">
        <v>511.23390000000001</v>
      </c>
      <c r="I12" s="167">
        <v>505.0872</v>
      </c>
      <c r="J12" s="168">
        <v>523.62840000000006</v>
      </c>
      <c r="K12" s="168">
        <v>498.43799999999999</v>
      </c>
      <c r="L12" s="168">
        <v>488.70370000000003</v>
      </c>
      <c r="M12" s="168">
        <v>505.50130000000001</v>
      </c>
      <c r="N12" s="168">
        <v>494.1087</v>
      </c>
      <c r="O12" s="168">
        <v>225.22210000000001</v>
      </c>
      <c r="P12" s="168">
        <v>222.90549999999999</v>
      </c>
      <c r="Q12" s="168">
        <v>226.143</v>
      </c>
      <c r="R12" s="168">
        <v>222.26990000000001</v>
      </c>
      <c r="S12" s="168">
        <v>220.00739999999999</v>
      </c>
      <c r="T12" s="168">
        <v>221.41730000000001</v>
      </c>
      <c r="U12" s="168">
        <v>238.3</v>
      </c>
      <c r="V12" s="167">
        <v>0</v>
      </c>
      <c r="W12" s="168">
        <v>225.5</v>
      </c>
      <c r="X12" s="168">
        <v>142.32599999999999</v>
      </c>
      <c r="Y12" s="168">
        <v>140.2901</v>
      </c>
      <c r="Z12" s="168">
        <v>138.84010000000001</v>
      </c>
      <c r="AA12" s="168">
        <v>138.65029999999999</v>
      </c>
      <c r="AB12" s="168">
        <v>135.7782</v>
      </c>
      <c r="AC12" s="167">
        <v>0</v>
      </c>
      <c r="AD12" s="168">
        <v>141.92699999999999</v>
      </c>
      <c r="AE12" s="167">
        <v>0</v>
      </c>
      <c r="AF12" s="168">
        <v>142.12649999999999</v>
      </c>
    </row>
    <row r="13" spans="1:32" ht="18" customHeight="1" x14ac:dyDescent="0.25">
      <c r="A13" s="163" t="s">
        <v>78</v>
      </c>
      <c r="B13" s="163" t="s">
        <v>884</v>
      </c>
      <c r="C13" s="168">
        <v>498.8125</v>
      </c>
      <c r="D13" s="168">
        <v>500.33449999999999</v>
      </c>
      <c r="E13" s="168">
        <v>500.03379999999999</v>
      </c>
      <c r="F13" s="168">
        <v>514.98869999999999</v>
      </c>
      <c r="G13" s="168">
        <v>516.79750000000001</v>
      </c>
      <c r="H13" s="168">
        <v>511.27120000000002</v>
      </c>
      <c r="I13" s="167">
        <v>505.0872</v>
      </c>
      <c r="J13" s="168">
        <v>523.71280000000002</v>
      </c>
      <c r="K13" s="168">
        <v>499.78539999999998</v>
      </c>
      <c r="L13" s="168">
        <v>489.52429999999998</v>
      </c>
      <c r="M13" s="168">
        <v>505.8417</v>
      </c>
      <c r="N13" s="168">
        <v>495.67020000000002</v>
      </c>
      <c r="O13" s="168">
        <v>225.86789999999999</v>
      </c>
      <c r="P13" s="168">
        <v>225.4409</v>
      </c>
      <c r="Q13" s="168">
        <v>227.0889</v>
      </c>
      <c r="R13" s="168">
        <v>222.74610000000001</v>
      </c>
      <c r="S13" s="168">
        <v>219.75640000000001</v>
      </c>
      <c r="T13" s="168">
        <v>221.73</v>
      </c>
      <c r="U13" s="168">
        <v>240.8</v>
      </c>
      <c r="V13" s="167">
        <v>0</v>
      </c>
      <c r="W13" s="168">
        <v>226</v>
      </c>
      <c r="X13" s="168">
        <v>142.37549999999999</v>
      </c>
      <c r="Y13" s="168">
        <v>141.01779999999999</v>
      </c>
      <c r="Z13" s="168">
        <v>138.83869999999999</v>
      </c>
      <c r="AA13" s="168">
        <v>138.9084</v>
      </c>
      <c r="AB13" s="168">
        <v>136.137</v>
      </c>
      <c r="AC13" s="167">
        <v>0</v>
      </c>
      <c r="AD13" s="168">
        <v>142.7028</v>
      </c>
      <c r="AE13" s="167">
        <v>0</v>
      </c>
      <c r="AF13" s="168">
        <v>142.84129999999999</v>
      </c>
    </row>
    <row r="14" spans="1:32" ht="18" customHeight="1" x14ac:dyDescent="0.25">
      <c r="A14" s="163" t="s">
        <v>78</v>
      </c>
      <c r="B14" s="163" t="s">
        <v>885</v>
      </c>
      <c r="C14" s="168">
        <v>499.0224</v>
      </c>
      <c r="D14" s="168">
        <v>496.8159</v>
      </c>
      <c r="E14" s="168">
        <v>497.40789999999998</v>
      </c>
      <c r="F14" s="168">
        <v>513.37699999999995</v>
      </c>
      <c r="G14" s="168">
        <v>515.71299999999997</v>
      </c>
      <c r="H14" s="168">
        <v>511.20839999999998</v>
      </c>
      <c r="I14" s="167">
        <v>505.0872</v>
      </c>
      <c r="J14" s="168">
        <v>523.38840000000005</v>
      </c>
      <c r="K14" s="168">
        <v>498.73579999999998</v>
      </c>
      <c r="L14" s="168">
        <v>489.44409999999999</v>
      </c>
      <c r="M14" s="168">
        <v>505.79759999999999</v>
      </c>
      <c r="N14" s="168">
        <v>495.02609999999999</v>
      </c>
      <c r="O14" s="168">
        <v>224.83609999999999</v>
      </c>
      <c r="P14" s="168">
        <v>223.6842</v>
      </c>
      <c r="Q14" s="168">
        <v>226.42330000000001</v>
      </c>
      <c r="R14" s="168">
        <v>222.3931</v>
      </c>
      <c r="S14" s="168">
        <v>219.50540000000001</v>
      </c>
      <c r="T14" s="168">
        <v>221.46629999999999</v>
      </c>
      <c r="U14" s="168">
        <v>241.2</v>
      </c>
      <c r="V14" s="167">
        <v>0</v>
      </c>
      <c r="W14" s="168">
        <v>225.8</v>
      </c>
      <c r="X14" s="168">
        <v>143.12029999999999</v>
      </c>
      <c r="Y14" s="168">
        <v>141.1688</v>
      </c>
      <c r="Z14" s="168">
        <v>138.96449999999999</v>
      </c>
      <c r="AA14" s="168">
        <v>138.94460000000001</v>
      </c>
      <c r="AB14" s="168">
        <v>136.17840000000001</v>
      </c>
      <c r="AC14" s="167">
        <v>0</v>
      </c>
      <c r="AD14" s="168">
        <v>142.65880000000001</v>
      </c>
      <c r="AE14" s="167">
        <v>0</v>
      </c>
      <c r="AF14" s="168">
        <v>142.96379999999999</v>
      </c>
    </row>
    <row r="15" spans="1:32" ht="18" customHeight="1" x14ac:dyDescent="0.25">
      <c r="A15" s="163" t="s">
        <v>78</v>
      </c>
      <c r="B15" s="163" t="s">
        <v>886</v>
      </c>
      <c r="C15" s="168">
        <v>497.23880000000003</v>
      </c>
      <c r="D15" s="168">
        <v>497.9187</v>
      </c>
      <c r="E15" s="168">
        <v>491.73579999999998</v>
      </c>
      <c r="F15" s="168">
        <v>513.57280000000003</v>
      </c>
      <c r="G15" s="168">
        <v>514.90290000000005</v>
      </c>
      <c r="H15" s="168">
        <v>510.6585</v>
      </c>
      <c r="I15" s="167">
        <v>505.0872</v>
      </c>
      <c r="J15" s="168">
        <v>523.05600000000004</v>
      </c>
      <c r="K15" s="168">
        <v>498.10050000000001</v>
      </c>
      <c r="L15" s="168">
        <v>486.9692</v>
      </c>
      <c r="M15" s="168">
        <v>505.9957</v>
      </c>
      <c r="N15" s="168">
        <v>493.68509999999998</v>
      </c>
      <c r="O15" s="168">
        <v>224.97659999999999</v>
      </c>
      <c r="P15" s="168">
        <v>224.1892</v>
      </c>
      <c r="Q15" s="168">
        <v>226.9659</v>
      </c>
      <c r="R15" s="168">
        <v>222.3022</v>
      </c>
      <c r="S15" s="168">
        <v>219.7047</v>
      </c>
      <c r="T15" s="168">
        <v>220.9597</v>
      </c>
      <c r="U15" s="168">
        <v>246.1</v>
      </c>
      <c r="V15" s="167">
        <v>0</v>
      </c>
      <c r="W15" s="168">
        <v>225.2</v>
      </c>
      <c r="X15" s="168">
        <v>143.1173</v>
      </c>
      <c r="Y15" s="168">
        <v>140.53469999999999</v>
      </c>
      <c r="Z15" s="168">
        <v>138.61959999999999</v>
      </c>
      <c r="AA15" s="168">
        <v>138.5076</v>
      </c>
      <c r="AB15" s="168">
        <v>135.3228</v>
      </c>
      <c r="AC15" s="167">
        <v>0</v>
      </c>
      <c r="AD15" s="168">
        <v>142.2929</v>
      </c>
      <c r="AE15" s="167">
        <v>0</v>
      </c>
      <c r="AF15" s="168">
        <v>142.88210000000001</v>
      </c>
    </row>
    <row r="16" spans="1:32" ht="18" customHeight="1" x14ac:dyDescent="0.25">
      <c r="A16" s="163" t="s">
        <v>78</v>
      </c>
      <c r="B16" s="163" t="s">
        <v>887</v>
      </c>
      <c r="C16" s="168">
        <v>499.0224</v>
      </c>
      <c r="D16" s="168">
        <v>496.60579999999999</v>
      </c>
      <c r="E16" s="168">
        <v>493.62650000000002</v>
      </c>
      <c r="F16" s="168">
        <v>513.28679999999997</v>
      </c>
      <c r="G16" s="168">
        <v>514.06380000000001</v>
      </c>
      <c r="H16" s="168">
        <v>508.79500000000002</v>
      </c>
      <c r="I16" s="167">
        <v>505.0872</v>
      </c>
      <c r="J16" s="168">
        <v>523.19389999999999</v>
      </c>
      <c r="K16" s="168">
        <v>498.63819999999998</v>
      </c>
      <c r="L16" s="168">
        <v>486.25580000000002</v>
      </c>
      <c r="M16" s="168">
        <v>505.81990000000002</v>
      </c>
      <c r="N16" s="168">
        <v>493.20800000000003</v>
      </c>
      <c r="O16" s="168">
        <v>224.5599</v>
      </c>
      <c r="P16" s="168">
        <v>223.49809999999999</v>
      </c>
      <c r="Q16" s="168">
        <v>226.65889999999999</v>
      </c>
      <c r="R16" s="168">
        <v>221.98570000000001</v>
      </c>
      <c r="S16" s="168">
        <v>219.87450000000001</v>
      </c>
      <c r="T16" s="168">
        <v>221.00540000000001</v>
      </c>
      <c r="U16" s="168">
        <v>237.9</v>
      </c>
      <c r="V16" s="167">
        <v>0</v>
      </c>
      <c r="W16" s="168">
        <v>224.7</v>
      </c>
      <c r="X16" s="168">
        <v>142.26769999999999</v>
      </c>
      <c r="Y16" s="168">
        <v>140.31020000000001</v>
      </c>
      <c r="Z16" s="168">
        <v>138.4109</v>
      </c>
      <c r="AA16" s="168">
        <v>138.00210000000001</v>
      </c>
      <c r="AB16" s="168">
        <v>135.25380000000001</v>
      </c>
      <c r="AC16" s="167">
        <v>0</v>
      </c>
      <c r="AD16" s="168">
        <v>141.8245</v>
      </c>
      <c r="AE16" s="167">
        <v>0</v>
      </c>
      <c r="AF16" s="168">
        <v>142.12649999999999</v>
      </c>
    </row>
    <row r="17" spans="1:32" ht="18" customHeight="1" x14ac:dyDescent="0.25">
      <c r="A17" s="163" t="s">
        <v>78</v>
      </c>
      <c r="B17" s="163" t="s">
        <v>888</v>
      </c>
      <c r="C17" s="171">
        <v>497.65839999999997</v>
      </c>
      <c r="D17" s="171">
        <v>496.44819999999999</v>
      </c>
      <c r="E17" s="171">
        <v>496.67259999999999</v>
      </c>
      <c r="F17" s="171">
        <v>511.68419999999998</v>
      </c>
      <c r="G17" s="171">
        <v>513.76419999999996</v>
      </c>
      <c r="H17" s="171">
        <v>507.85059999999999</v>
      </c>
      <c r="I17" s="170">
        <v>505.0872</v>
      </c>
      <c r="J17" s="171">
        <v>523.27800000000002</v>
      </c>
      <c r="K17" s="171">
        <v>498.91</v>
      </c>
      <c r="L17" s="171">
        <v>486.8177</v>
      </c>
      <c r="M17" s="171">
        <v>505.43049999999999</v>
      </c>
      <c r="N17" s="171">
        <v>493.60829999999999</v>
      </c>
      <c r="O17" s="171">
        <v>224.2954</v>
      </c>
      <c r="P17" s="171">
        <v>223.97620000000001</v>
      </c>
      <c r="Q17" s="171">
        <v>226.54589999999999</v>
      </c>
      <c r="R17" s="171">
        <v>222.17269999999999</v>
      </c>
      <c r="S17" s="171">
        <v>219.50540000000001</v>
      </c>
      <c r="T17" s="171">
        <v>221.06780000000001</v>
      </c>
      <c r="U17" s="171">
        <v>239</v>
      </c>
      <c r="V17" s="170">
        <v>0</v>
      </c>
      <c r="W17" s="171">
        <v>224.9</v>
      </c>
      <c r="X17" s="171">
        <v>142.92420000000001</v>
      </c>
      <c r="Y17" s="171">
        <v>140.25</v>
      </c>
      <c r="Z17" s="171">
        <v>138.46440000000001</v>
      </c>
      <c r="AA17" s="171">
        <v>139.14680000000001</v>
      </c>
      <c r="AB17" s="171">
        <v>135.447</v>
      </c>
      <c r="AC17" s="170">
        <v>0</v>
      </c>
      <c r="AD17" s="171">
        <v>141.79519999999999</v>
      </c>
      <c r="AE17" s="170">
        <v>0</v>
      </c>
      <c r="AF17" s="171">
        <v>142.923</v>
      </c>
    </row>
    <row r="18" spans="1:32" ht="18" customHeight="1" x14ac:dyDescent="0.25">
      <c r="A18" s="163" t="s">
        <v>78</v>
      </c>
      <c r="B18" s="163" t="s">
        <v>889</v>
      </c>
      <c r="C18" s="165">
        <v>498.8125</v>
      </c>
      <c r="D18" s="165">
        <v>498.12880000000001</v>
      </c>
      <c r="E18" s="165">
        <v>497.3553</v>
      </c>
      <c r="F18" s="165">
        <v>512.48509999999999</v>
      </c>
      <c r="G18" s="165">
        <v>514.02719999999999</v>
      </c>
      <c r="H18" s="165">
        <v>507.2937</v>
      </c>
      <c r="I18" s="164">
        <v>505.0872</v>
      </c>
      <c r="J18" s="165">
        <v>522.82280000000003</v>
      </c>
      <c r="K18" s="165">
        <v>498.43079999999998</v>
      </c>
      <c r="L18" s="165">
        <v>486.80689999999998</v>
      </c>
      <c r="M18" s="165">
        <v>506.01819999999998</v>
      </c>
      <c r="N18" s="165">
        <v>493.80930000000001</v>
      </c>
      <c r="O18" s="165">
        <v>224.11689999999999</v>
      </c>
      <c r="P18" s="165">
        <v>224.82380000000001</v>
      </c>
      <c r="Q18" s="165">
        <v>227.1172</v>
      </c>
      <c r="R18" s="165">
        <v>222.15100000000001</v>
      </c>
      <c r="S18" s="165">
        <v>219.5127</v>
      </c>
      <c r="T18" s="165">
        <v>221.35499999999999</v>
      </c>
      <c r="U18" s="165">
        <v>240</v>
      </c>
      <c r="V18" s="164">
        <v>0</v>
      </c>
      <c r="W18" s="165">
        <v>225</v>
      </c>
      <c r="X18" s="165">
        <v>142.70920000000001</v>
      </c>
      <c r="Y18" s="165">
        <v>140.6883</v>
      </c>
      <c r="Z18" s="165">
        <v>138.42760000000001</v>
      </c>
      <c r="AA18" s="165">
        <v>138.64359999999999</v>
      </c>
      <c r="AB18" s="165">
        <v>135.39179999999999</v>
      </c>
      <c r="AC18" s="164">
        <v>0</v>
      </c>
      <c r="AD18" s="165">
        <v>142.3954</v>
      </c>
      <c r="AE18" s="164">
        <v>0</v>
      </c>
      <c r="AF18" s="165">
        <v>142.923</v>
      </c>
    </row>
    <row r="19" spans="1:32" ht="18" customHeight="1" x14ac:dyDescent="0.25">
      <c r="A19" s="163" t="s">
        <v>78</v>
      </c>
      <c r="B19" s="163" t="s">
        <v>890</v>
      </c>
      <c r="C19" s="168">
        <v>497.29129999999998</v>
      </c>
      <c r="D19" s="168">
        <v>497.34100000000001</v>
      </c>
      <c r="E19" s="168">
        <v>497.46039999999999</v>
      </c>
      <c r="F19" s="168">
        <v>512.2355</v>
      </c>
      <c r="G19" s="168">
        <v>514.57839999999999</v>
      </c>
      <c r="H19" s="168">
        <v>508.82569999999998</v>
      </c>
      <c r="I19" s="167">
        <v>505.0872</v>
      </c>
      <c r="J19" s="168">
        <v>523.02610000000004</v>
      </c>
      <c r="K19" s="168">
        <v>499.38619999999997</v>
      </c>
      <c r="L19" s="168">
        <v>488.34829999999999</v>
      </c>
      <c r="M19" s="168">
        <v>505.47239999999999</v>
      </c>
      <c r="N19" s="168">
        <v>493.66379999999998</v>
      </c>
      <c r="O19" s="168">
        <v>224.48400000000001</v>
      </c>
      <c r="P19" s="168">
        <v>224.84280000000001</v>
      </c>
      <c r="Q19" s="168">
        <v>226.459</v>
      </c>
      <c r="R19" s="168">
        <v>222.0309</v>
      </c>
      <c r="S19" s="168">
        <v>219.61609999999999</v>
      </c>
      <c r="T19" s="168">
        <v>221.5145</v>
      </c>
      <c r="U19" s="168">
        <v>239.7</v>
      </c>
      <c r="V19" s="167">
        <v>0</v>
      </c>
      <c r="W19" s="168">
        <v>225.3</v>
      </c>
      <c r="X19" s="167">
        <v>142.70920000000001</v>
      </c>
      <c r="Y19" s="168">
        <v>140.65479999999999</v>
      </c>
      <c r="Z19" s="168">
        <v>138.50489999999999</v>
      </c>
      <c r="AA19" s="168">
        <v>139.37350000000001</v>
      </c>
      <c r="AB19" s="168">
        <v>135.654</v>
      </c>
      <c r="AC19" s="167">
        <v>0</v>
      </c>
      <c r="AD19" s="168">
        <v>142.4539</v>
      </c>
      <c r="AE19" s="167">
        <v>0</v>
      </c>
      <c r="AF19" s="168">
        <v>142.923</v>
      </c>
    </row>
    <row r="20" spans="1:32" ht="18" customHeight="1" x14ac:dyDescent="0.25">
      <c r="A20" s="163" t="s">
        <v>78</v>
      </c>
      <c r="B20" s="163" t="s">
        <v>891</v>
      </c>
      <c r="C20" s="168">
        <v>497.71089999999998</v>
      </c>
      <c r="D20" s="168">
        <v>498.0763</v>
      </c>
      <c r="E20" s="168">
        <v>496.67259999999999</v>
      </c>
      <c r="F20" s="168">
        <v>512.71870000000001</v>
      </c>
      <c r="G20" s="168">
        <v>514.30619999999999</v>
      </c>
      <c r="H20" s="168">
        <v>508.86880000000002</v>
      </c>
      <c r="I20" s="167">
        <v>505.0872</v>
      </c>
      <c r="J20" s="168">
        <v>523.25519999999995</v>
      </c>
      <c r="K20" s="168">
        <v>500.28739999999999</v>
      </c>
      <c r="L20" s="168">
        <v>489.51710000000003</v>
      </c>
      <c r="M20" s="168">
        <v>507.62310000000002</v>
      </c>
      <c r="N20" s="168">
        <v>496.68189999999998</v>
      </c>
      <c r="O20" s="168">
        <v>223.90309999999999</v>
      </c>
      <c r="P20" s="168">
        <v>225.0453</v>
      </c>
      <c r="Q20" s="168">
        <v>226.85300000000001</v>
      </c>
      <c r="R20" s="168">
        <v>221.87200000000001</v>
      </c>
      <c r="S20" s="168">
        <v>219.26169999999999</v>
      </c>
      <c r="T20" s="168">
        <v>222.06649999999999</v>
      </c>
      <c r="U20" s="168">
        <v>244.9</v>
      </c>
      <c r="V20" s="167">
        <v>0</v>
      </c>
      <c r="W20" s="168">
        <v>226.4</v>
      </c>
      <c r="X20" s="167">
        <v>142.70920000000001</v>
      </c>
      <c r="Y20" s="168">
        <v>140.2157</v>
      </c>
      <c r="Z20" s="168">
        <v>138.74449999999999</v>
      </c>
      <c r="AA20" s="168">
        <v>140.11660000000001</v>
      </c>
      <c r="AB20" s="168">
        <v>135.73679999999999</v>
      </c>
      <c r="AC20" s="167">
        <v>0</v>
      </c>
      <c r="AD20" s="168">
        <v>141.45859999999999</v>
      </c>
      <c r="AE20" s="167">
        <v>0</v>
      </c>
      <c r="AF20" s="168">
        <v>142.923</v>
      </c>
    </row>
    <row r="21" spans="1:32" ht="18" customHeight="1" x14ac:dyDescent="0.25">
      <c r="A21" s="163" t="s">
        <v>78</v>
      </c>
      <c r="B21" s="163" t="s">
        <v>892</v>
      </c>
      <c r="C21" s="168">
        <v>493.5668</v>
      </c>
      <c r="D21" s="168">
        <v>501.96260000000001</v>
      </c>
      <c r="E21" s="168">
        <v>504.76049999999998</v>
      </c>
      <c r="F21" s="168">
        <v>512.02480000000003</v>
      </c>
      <c r="G21" s="168">
        <v>513.80399999999997</v>
      </c>
      <c r="H21" s="168">
        <v>507.5385</v>
      </c>
      <c r="I21" s="167">
        <v>505.0872</v>
      </c>
      <c r="J21" s="168">
        <v>522.41800000000001</v>
      </c>
      <c r="K21" s="168">
        <v>497.16629999999998</v>
      </c>
      <c r="L21" s="168">
        <v>486.15679999999998</v>
      </c>
      <c r="M21" s="168">
        <v>505.48700000000002</v>
      </c>
      <c r="N21" s="168">
        <v>492.0856</v>
      </c>
      <c r="O21" s="168">
        <v>223.39189999999999</v>
      </c>
      <c r="P21" s="168">
        <v>225.7764</v>
      </c>
      <c r="Q21" s="168">
        <v>225.99369999999999</v>
      </c>
      <c r="R21" s="168">
        <v>221.73410000000001</v>
      </c>
      <c r="S21" s="168">
        <v>218.4718</v>
      </c>
      <c r="T21" s="168">
        <v>220.8015</v>
      </c>
      <c r="U21" s="168">
        <v>242.4</v>
      </c>
      <c r="V21" s="167">
        <v>0</v>
      </c>
      <c r="W21" s="168">
        <v>224</v>
      </c>
      <c r="X21" s="167">
        <v>142.70920000000001</v>
      </c>
      <c r="Y21" s="168">
        <v>140.05510000000001</v>
      </c>
      <c r="Z21" s="168">
        <v>138.2688</v>
      </c>
      <c r="AA21" s="168">
        <v>139.37690000000001</v>
      </c>
      <c r="AB21" s="168">
        <v>134.59139999999999</v>
      </c>
      <c r="AC21" s="167">
        <v>0</v>
      </c>
      <c r="AD21" s="168">
        <v>141.75129999999999</v>
      </c>
      <c r="AE21" s="167">
        <v>0</v>
      </c>
      <c r="AF21" s="168">
        <v>142.75960000000001</v>
      </c>
    </row>
    <row r="22" spans="1:32" ht="18" customHeight="1" x14ac:dyDescent="0.25">
      <c r="A22" s="163" t="s">
        <v>78</v>
      </c>
      <c r="B22" s="163" t="s">
        <v>893</v>
      </c>
      <c r="C22" s="168">
        <v>489.47519999999997</v>
      </c>
      <c r="D22" s="168">
        <v>494.8202</v>
      </c>
      <c r="E22" s="168">
        <v>495.93729999999999</v>
      </c>
      <c r="F22" s="168">
        <v>509.47500000000002</v>
      </c>
      <c r="G22" s="168">
        <v>511.81939999999997</v>
      </c>
      <c r="H22" s="168">
        <v>507.13389999999998</v>
      </c>
      <c r="I22" s="167">
        <v>505.0872</v>
      </c>
      <c r="J22" s="168">
        <v>521.31359999999995</v>
      </c>
      <c r="K22" s="168">
        <v>499.02390000000003</v>
      </c>
      <c r="L22" s="168">
        <v>488.44720000000001</v>
      </c>
      <c r="M22" s="168">
        <v>506.38940000000002</v>
      </c>
      <c r="N22" s="168">
        <v>494.66840000000002</v>
      </c>
      <c r="O22" s="168">
        <v>229.47</v>
      </c>
      <c r="P22" s="168">
        <v>224.12289999999999</v>
      </c>
      <c r="Q22" s="168">
        <v>225.27619999999999</v>
      </c>
      <c r="R22" s="168">
        <v>220.8245</v>
      </c>
      <c r="S22" s="168">
        <v>217.9254</v>
      </c>
      <c r="T22" s="168">
        <v>221.52680000000001</v>
      </c>
      <c r="U22" s="168">
        <v>243.4</v>
      </c>
      <c r="V22" s="167">
        <v>0</v>
      </c>
      <c r="W22" s="168">
        <v>224.9</v>
      </c>
      <c r="X22" s="167">
        <v>142.70920000000001</v>
      </c>
      <c r="Y22" s="168">
        <v>140.78280000000001</v>
      </c>
      <c r="Z22" s="168">
        <v>138.47030000000001</v>
      </c>
      <c r="AA22" s="168">
        <v>140.1987</v>
      </c>
      <c r="AB22" s="168">
        <v>135.654</v>
      </c>
      <c r="AC22" s="167">
        <v>0</v>
      </c>
      <c r="AD22" s="168">
        <v>142.3954</v>
      </c>
      <c r="AE22" s="167">
        <v>0</v>
      </c>
      <c r="AF22" s="168">
        <v>142.5145</v>
      </c>
    </row>
    <row r="23" spans="1:32" ht="18" customHeight="1" x14ac:dyDescent="0.25">
      <c r="A23" s="163" t="s">
        <v>78</v>
      </c>
      <c r="B23" s="163" t="s">
        <v>894</v>
      </c>
      <c r="C23" s="168">
        <v>488.53100000000001</v>
      </c>
      <c r="D23" s="168">
        <v>492.29930000000002</v>
      </c>
      <c r="E23" s="168">
        <v>496.25240000000002</v>
      </c>
      <c r="F23" s="168">
        <v>509.87729999999999</v>
      </c>
      <c r="G23" s="168">
        <v>512.39480000000003</v>
      </c>
      <c r="H23" s="168">
        <v>507.61110000000002</v>
      </c>
      <c r="I23" s="167">
        <v>505.0872</v>
      </c>
      <c r="J23" s="168">
        <v>521.05259999999998</v>
      </c>
      <c r="K23" s="168">
        <v>500.52910000000003</v>
      </c>
      <c r="L23" s="168">
        <v>491.39780000000002</v>
      </c>
      <c r="M23" s="168">
        <v>508.38130000000001</v>
      </c>
      <c r="N23" s="168">
        <v>497.61559999999997</v>
      </c>
      <c r="O23" s="168">
        <v>224.6249</v>
      </c>
      <c r="P23" s="168">
        <v>222.59979999999999</v>
      </c>
      <c r="Q23" s="168">
        <v>223.8999</v>
      </c>
      <c r="R23" s="168">
        <v>221.37459999999999</v>
      </c>
      <c r="S23" s="168">
        <v>217.8073</v>
      </c>
      <c r="T23" s="168">
        <v>222.126</v>
      </c>
      <c r="U23" s="168">
        <v>243.8</v>
      </c>
      <c r="V23" s="167">
        <v>0</v>
      </c>
      <c r="W23" s="168">
        <v>225.8</v>
      </c>
      <c r="X23" s="167">
        <v>142.70920000000001</v>
      </c>
      <c r="Y23" s="168">
        <v>140.3835</v>
      </c>
      <c r="Z23" s="168">
        <v>138.77080000000001</v>
      </c>
      <c r="AA23" s="168">
        <v>140.98060000000001</v>
      </c>
      <c r="AB23" s="168">
        <v>135.58500000000001</v>
      </c>
      <c r="AC23" s="167">
        <v>0</v>
      </c>
      <c r="AD23" s="168">
        <v>141.59030000000001</v>
      </c>
      <c r="AE23" s="167">
        <v>0</v>
      </c>
      <c r="AF23" s="168">
        <v>143.3314</v>
      </c>
    </row>
    <row r="24" spans="1:32" ht="18" customHeight="1" x14ac:dyDescent="0.25">
      <c r="A24" s="163" t="s">
        <v>78</v>
      </c>
      <c r="B24" s="163" t="s">
        <v>895</v>
      </c>
      <c r="C24" s="168">
        <v>481.81650000000002</v>
      </c>
      <c r="D24" s="168">
        <v>489.98860000000002</v>
      </c>
      <c r="E24" s="168">
        <v>492.78620000000001</v>
      </c>
      <c r="F24" s="168">
        <v>507.93329999999997</v>
      </c>
      <c r="G24" s="168">
        <v>510.76029999999997</v>
      </c>
      <c r="H24" s="168">
        <v>506.5668</v>
      </c>
      <c r="I24" s="167">
        <v>505.0872</v>
      </c>
      <c r="J24" s="168">
        <v>520.66589999999997</v>
      </c>
      <c r="K24" s="168">
        <v>502.62720000000002</v>
      </c>
      <c r="L24" s="168">
        <v>492.63839999999999</v>
      </c>
      <c r="M24" s="168">
        <v>510.18360000000001</v>
      </c>
      <c r="N24" s="168">
        <v>498.09379999999999</v>
      </c>
      <c r="O24" s="168">
        <v>225.17259999999999</v>
      </c>
      <c r="P24" s="168">
        <v>221.10890000000001</v>
      </c>
      <c r="Q24" s="168">
        <v>222.9873</v>
      </c>
      <c r="R24" s="168">
        <v>220.1045</v>
      </c>
      <c r="S24" s="168">
        <v>217.23150000000001</v>
      </c>
      <c r="T24" s="168">
        <v>222.50309999999999</v>
      </c>
      <c r="U24" s="168">
        <v>242.2</v>
      </c>
      <c r="V24" s="167">
        <v>0</v>
      </c>
      <c r="W24" s="168">
        <v>225.7</v>
      </c>
      <c r="X24" s="167">
        <v>142.70920000000001</v>
      </c>
      <c r="Y24" s="168">
        <v>140.36320000000001</v>
      </c>
      <c r="Z24" s="168">
        <v>138.86949999999999</v>
      </c>
      <c r="AA24" s="168">
        <v>141.48650000000001</v>
      </c>
      <c r="AB24" s="168">
        <v>135.69540000000001</v>
      </c>
      <c r="AC24" s="167">
        <v>0</v>
      </c>
      <c r="AD24" s="168">
        <v>141.75129999999999</v>
      </c>
      <c r="AE24" s="167">
        <v>0</v>
      </c>
      <c r="AF24" s="168">
        <v>143.3314</v>
      </c>
    </row>
    <row r="25" spans="1:32" ht="18" customHeight="1" x14ac:dyDescent="0.25">
      <c r="A25" s="163" t="s">
        <v>78</v>
      </c>
      <c r="B25" s="163" t="s">
        <v>896</v>
      </c>
      <c r="C25" s="171">
        <v>481.39679999999998</v>
      </c>
      <c r="D25" s="171">
        <v>489.30579999999998</v>
      </c>
      <c r="E25" s="171">
        <v>491.73579999999998</v>
      </c>
      <c r="F25" s="171">
        <v>505.86250000000001</v>
      </c>
      <c r="G25" s="171">
        <v>509.02820000000003</v>
      </c>
      <c r="H25" s="171">
        <v>506.3116</v>
      </c>
      <c r="I25" s="170">
        <v>505.0872</v>
      </c>
      <c r="J25" s="171">
        <v>519.35799999999995</v>
      </c>
      <c r="K25" s="171">
        <v>502.88069999999999</v>
      </c>
      <c r="L25" s="171">
        <v>492.36509999999998</v>
      </c>
      <c r="M25" s="171">
        <v>509.94850000000002</v>
      </c>
      <c r="N25" s="171">
        <v>499.21199999999999</v>
      </c>
      <c r="O25" s="171">
        <v>224.6567</v>
      </c>
      <c r="P25" s="171">
        <v>219.77969999999999</v>
      </c>
      <c r="Q25" s="171">
        <v>222.39349999999999</v>
      </c>
      <c r="R25" s="171">
        <v>219.1206</v>
      </c>
      <c r="S25" s="171">
        <v>216.5301</v>
      </c>
      <c r="T25" s="171">
        <v>222.55029999999999</v>
      </c>
      <c r="U25" s="171">
        <v>242.1</v>
      </c>
      <c r="V25" s="170">
        <v>0</v>
      </c>
      <c r="W25" s="171">
        <v>225.9</v>
      </c>
      <c r="X25" s="170">
        <v>142.70920000000001</v>
      </c>
      <c r="Y25" s="171">
        <v>139.9906</v>
      </c>
      <c r="Z25" s="171">
        <v>138.4897</v>
      </c>
      <c r="AA25" s="171">
        <v>141.05189999999999</v>
      </c>
      <c r="AB25" s="171">
        <v>135.3366</v>
      </c>
      <c r="AC25" s="170">
        <v>0</v>
      </c>
      <c r="AD25" s="171">
        <v>141.13650000000001</v>
      </c>
      <c r="AE25" s="170">
        <v>0</v>
      </c>
      <c r="AF25" s="171">
        <v>143.3314</v>
      </c>
    </row>
    <row r="26" spans="1:32" ht="18" customHeight="1" x14ac:dyDescent="0.25">
      <c r="A26" s="163" t="s">
        <v>78</v>
      </c>
      <c r="B26" s="163" t="s">
        <v>897</v>
      </c>
      <c r="C26" s="165">
        <v>497.13389999999998</v>
      </c>
      <c r="D26" s="165">
        <v>493.4547</v>
      </c>
      <c r="E26" s="165">
        <v>489.2149</v>
      </c>
      <c r="F26" s="165">
        <v>500.5505</v>
      </c>
      <c r="G26" s="165">
        <v>503.87279999999998</v>
      </c>
      <c r="H26" s="165">
        <v>501.75009999999997</v>
      </c>
      <c r="I26" s="164">
        <v>505.0872</v>
      </c>
      <c r="J26" s="165">
        <v>516.70830000000001</v>
      </c>
      <c r="K26" s="165">
        <v>499.36130000000003</v>
      </c>
      <c r="L26" s="165">
        <v>490.91669999999999</v>
      </c>
      <c r="M26" s="165">
        <v>508.39920000000001</v>
      </c>
      <c r="N26" s="165">
        <v>497.62700000000001</v>
      </c>
      <c r="O26" s="165">
        <v>224.34469999999999</v>
      </c>
      <c r="P26" s="165">
        <v>221.70699999999999</v>
      </c>
      <c r="Q26" s="165">
        <v>223.68440000000001</v>
      </c>
      <c r="R26" s="165">
        <v>219.82050000000001</v>
      </c>
      <c r="S26" s="165">
        <v>215.88040000000001</v>
      </c>
      <c r="T26" s="165">
        <v>222.03829999999999</v>
      </c>
      <c r="U26" s="165">
        <v>241.7</v>
      </c>
      <c r="V26" s="164">
        <v>0</v>
      </c>
      <c r="W26" s="165">
        <v>225.1</v>
      </c>
      <c r="X26" s="164">
        <v>142.70920000000001</v>
      </c>
      <c r="Y26" s="165">
        <v>139.66929999999999</v>
      </c>
      <c r="Z26" s="165">
        <v>138.06190000000001</v>
      </c>
      <c r="AA26" s="165">
        <v>140.3399</v>
      </c>
      <c r="AB26" s="165">
        <v>135.06059999999999</v>
      </c>
      <c r="AC26" s="164">
        <v>0</v>
      </c>
      <c r="AD26" s="165">
        <v>140.85839999999999</v>
      </c>
      <c r="AE26" s="164">
        <v>0</v>
      </c>
      <c r="AF26" s="165">
        <v>142.61660000000001</v>
      </c>
    </row>
    <row r="27" spans="1:32" ht="18" customHeight="1" x14ac:dyDescent="0.25">
      <c r="A27" s="163" t="s">
        <v>78</v>
      </c>
      <c r="B27" s="163" t="s">
        <v>898</v>
      </c>
      <c r="C27" s="168">
        <v>493.51440000000002</v>
      </c>
      <c r="D27" s="168">
        <v>490.61880000000002</v>
      </c>
      <c r="E27" s="168">
        <v>488.4796</v>
      </c>
      <c r="F27" s="168">
        <v>499.88920000000002</v>
      </c>
      <c r="G27" s="168">
        <v>503.0659</v>
      </c>
      <c r="H27" s="168">
        <v>502.91489999999999</v>
      </c>
      <c r="I27" s="167">
        <v>505.0872</v>
      </c>
      <c r="J27" s="168">
        <v>515.76459999999997</v>
      </c>
      <c r="K27" s="168">
        <v>500.4633</v>
      </c>
      <c r="L27" s="168">
        <v>490.8734</v>
      </c>
      <c r="M27" s="168">
        <v>506.95179999999999</v>
      </c>
      <c r="N27" s="168">
        <v>497.2602</v>
      </c>
      <c r="O27" s="168">
        <v>223.41829999999999</v>
      </c>
      <c r="P27" s="168">
        <v>220.65610000000001</v>
      </c>
      <c r="Q27" s="168">
        <v>222.81610000000001</v>
      </c>
      <c r="R27" s="168">
        <v>222.1277</v>
      </c>
      <c r="S27" s="168">
        <v>221.20339999999999</v>
      </c>
      <c r="T27" s="168">
        <v>221.53389999999999</v>
      </c>
      <c r="U27" s="168">
        <v>241</v>
      </c>
      <c r="V27" s="167">
        <v>0</v>
      </c>
      <c r="W27" s="168">
        <v>224.9</v>
      </c>
      <c r="X27" s="167">
        <v>142.70920000000001</v>
      </c>
      <c r="Y27" s="168">
        <v>139.48429999999999</v>
      </c>
      <c r="Z27" s="168">
        <v>137.43530000000001</v>
      </c>
      <c r="AA27" s="168">
        <v>139.90649999999999</v>
      </c>
      <c r="AB27" s="168">
        <v>133.584</v>
      </c>
      <c r="AC27" s="167">
        <v>0</v>
      </c>
      <c r="AD27" s="168">
        <v>140.38999999999999</v>
      </c>
      <c r="AE27" s="167">
        <v>0</v>
      </c>
      <c r="AF27" s="168">
        <v>142.12649999999999</v>
      </c>
    </row>
    <row r="28" spans="1:32" ht="18" customHeight="1" x14ac:dyDescent="0.25">
      <c r="A28" s="163" t="s">
        <v>78</v>
      </c>
      <c r="B28" s="163" t="s">
        <v>899</v>
      </c>
      <c r="C28" s="168">
        <v>491.2063</v>
      </c>
      <c r="D28" s="168">
        <v>487.99290000000002</v>
      </c>
      <c r="E28" s="168">
        <v>487.53429999999997</v>
      </c>
      <c r="F28" s="168">
        <v>498.85180000000003</v>
      </c>
      <c r="G28" s="168">
        <v>501.79419999999999</v>
      </c>
      <c r="H28" s="168">
        <v>502.09390000000002</v>
      </c>
      <c r="I28" s="167">
        <v>505.0872</v>
      </c>
      <c r="J28" s="168">
        <v>513.26980000000003</v>
      </c>
      <c r="K28" s="168">
        <v>500.97359999999998</v>
      </c>
      <c r="L28" s="168">
        <v>490.37869999999998</v>
      </c>
      <c r="M28" s="168">
        <v>508.63909999999998</v>
      </c>
      <c r="N28" s="168">
        <v>497.43709999999999</v>
      </c>
      <c r="O28" s="168">
        <v>222.27289999999999</v>
      </c>
      <c r="P28" s="168">
        <v>219.53370000000001</v>
      </c>
      <c r="Q28" s="168">
        <v>222.05879999999999</v>
      </c>
      <c r="R28" s="168">
        <v>221.50829999999999</v>
      </c>
      <c r="S28" s="168">
        <v>220.28790000000001</v>
      </c>
      <c r="T28" s="168">
        <v>221.68870000000001</v>
      </c>
      <c r="U28" s="168">
        <v>224.9</v>
      </c>
      <c r="V28" s="167">
        <v>0</v>
      </c>
      <c r="W28" s="168">
        <v>224.7</v>
      </c>
      <c r="X28" s="167">
        <v>142.70920000000001</v>
      </c>
      <c r="Y28" s="168">
        <v>139.9477</v>
      </c>
      <c r="Z28" s="168">
        <v>137.22669999999999</v>
      </c>
      <c r="AA28" s="168">
        <v>139.68559999999999</v>
      </c>
      <c r="AB28" s="168">
        <v>133.88759999999999</v>
      </c>
      <c r="AC28" s="167">
        <v>0</v>
      </c>
      <c r="AD28" s="168">
        <v>140.87309999999999</v>
      </c>
      <c r="AE28" s="167">
        <v>0</v>
      </c>
      <c r="AF28" s="168">
        <v>141.73849999999999</v>
      </c>
    </row>
    <row r="29" spans="1:32" ht="18" customHeight="1" x14ac:dyDescent="0.25">
      <c r="A29" s="163" t="s">
        <v>78</v>
      </c>
      <c r="B29" s="163" t="s">
        <v>900</v>
      </c>
      <c r="C29" s="168">
        <v>506.786</v>
      </c>
      <c r="D29" s="168">
        <v>494.45249999999999</v>
      </c>
      <c r="E29" s="168">
        <v>488.32209999999998</v>
      </c>
      <c r="F29" s="168">
        <v>497.59949999999998</v>
      </c>
      <c r="G29" s="168">
        <v>501.34640000000002</v>
      </c>
      <c r="H29" s="168">
        <v>501.08659999999998</v>
      </c>
      <c r="I29" s="167">
        <v>505.0872</v>
      </c>
      <c r="J29" s="168">
        <v>513.41769999999997</v>
      </c>
      <c r="K29" s="168">
        <v>500.3698</v>
      </c>
      <c r="L29" s="168">
        <v>488.84840000000003</v>
      </c>
      <c r="M29" s="168">
        <v>508.5292</v>
      </c>
      <c r="N29" s="168">
        <v>495.75990000000002</v>
      </c>
      <c r="O29" s="168">
        <v>224.04429999999999</v>
      </c>
      <c r="P29" s="168">
        <v>221.08850000000001</v>
      </c>
      <c r="Q29" s="168">
        <v>223.39769999999999</v>
      </c>
      <c r="R29" s="168">
        <v>221.0814</v>
      </c>
      <c r="S29" s="168">
        <v>220.28790000000001</v>
      </c>
      <c r="T29" s="168">
        <v>221.38040000000001</v>
      </c>
      <c r="U29" s="168">
        <v>224.6</v>
      </c>
      <c r="V29" s="167">
        <v>0</v>
      </c>
      <c r="W29" s="168">
        <v>224.3</v>
      </c>
      <c r="X29" s="167">
        <v>142.70920000000001</v>
      </c>
      <c r="Y29" s="168">
        <v>140.64859999999999</v>
      </c>
      <c r="Z29" s="168">
        <v>136.98500000000001</v>
      </c>
      <c r="AA29" s="168">
        <v>139.32599999999999</v>
      </c>
      <c r="AB29" s="168">
        <v>133.63919999999999</v>
      </c>
      <c r="AC29" s="167">
        <v>0</v>
      </c>
      <c r="AD29" s="168">
        <v>141.8099</v>
      </c>
      <c r="AE29" s="167">
        <v>0</v>
      </c>
      <c r="AF29" s="168">
        <v>141.35040000000001</v>
      </c>
    </row>
    <row r="30" spans="1:32" ht="18" customHeight="1" x14ac:dyDescent="0.25">
      <c r="A30" s="163" t="s">
        <v>78</v>
      </c>
      <c r="B30" s="163" t="s">
        <v>901</v>
      </c>
      <c r="C30" s="168">
        <v>506.47120000000001</v>
      </c>
      <c r="D30" s="168">
        <v>494.0324</v>
      </c>
      <c r="E30" s="168">
        <v>491.78829999999999</v>
      </c>
      <c r="F30" s="168">
        <v>496.7321</v>
      </c>
      <c r="G30" s="168">
        <v>500.44400000000002</v>
      </c>
      <c r="H30" s="168">
        <v>499.6549</v>
      </c>
      <c r="I30" s="167">
        <v>505.0872</v>
      </c>
      <c r="J30" s="168">
        <v>512.4796</v>
      </c>
      <c r="K30" s="168">
        <v>499.9461</v>
      </c>
      <c r="L30" s="168">
        <v>490.10899999999998</v>
      </c>
      <c r="M30" s="168">
        <v>506.88729999999998</v>
      </c>
      <c r="N30" s="168">
        <v>496.51420000000002</v>
      </c>
      <c r="O30" s="168">
        <v>223.3109</v>
      </c>
      <c r="P30" s="168">
        <v>219.7003</v>
      </c>
      <c r="Q30" s="168">
        <v>223.3956</v>
      </c>
      <c r="R30" s="168">
        <v>220.2764</v>
      </c>
      <c r="S30" s="168">
        <v>220.07380000000001</v>
      </c>
      <c r="T30" s="168">
        <v>221.19229999999999</v>
      </c>
      <c r="U30" s="168">
        <v>224.7</v>
      </c>
      <c r="V30" s="167">
        <v>0</v>
      </c>
      <c r="W30" s="168">
        <v>224.1</v>
      </c>
      <c r="X30" s="167">
        <v>142.70920000000001</v>
      </c>
      <c r="Y30" s="168">
        <v>140.3956</v>
      </c>
      <c r="Z30" s="168">
        <v>136.90969999999999</v>
      </c>
      <c r="AA30" s="168">
        <v>139.17789999999999</v>
      </c>
      <c r="AB30" s="168">
        <v>133.63919999999999</v>
      </c>
      <c r="AC30" s="167">
        <v>0</v>
      </c>
      <c r="AD30" s="168">
        <v>141.94159999999999</v>
      </c>
      <c r="AE30" s="167">
        <v>0</v>
      </c>
      <c r="AF30" s="168">
        <v>141.73849999999999</v>
      </c>
    </row>
    <row r="31" spans="1:32" ht="18" customHeight="1" x14ac:dyDescent="0.25">
      <c r="A31" s="163" t="s">
        <v>78</v>
      </c>
      <c r="B31" s="163" t="s">
        <v>902</v>
      </c>
      <c r="C31" s="168">
        <v>503.69099999999997</v>
      </c>
      <c r="D31" s="168">
        <v>488.83319999999998</v>
      </c>
      <c r="E31" s="168">
        <v>489.68759999999997</v>
      </c>
      <c r="F31" s="168">
        <v>494.3784</v>
      </c>
      <c r="G31" s="168">
        <v>498.46350000000001</v>
      </c>
      <c r="H31" s="168">
        <v>499.98</v>
      </c>
      <c r="I31" s="167">
        <v>505.0872</v>
      </c>
      <c r="J31" s="168">
        <v>512.18079999999998</v>
      </c>
      <c r="K31" s="168">
        <v>500.50470000000001</v>
      </c>
      <c r="L31" s="168">
        <v>489.27260000000001</v>
      </c>
      <c r="M31" s="168">
        <v>506.17599999999999</v>
      </c>
      <c r="N31" s="168">
        <v>496.42360000000002</v>
      </c>
      <c r="O31" s="168">
        <v>222.67930000000001</v>
      </c>
      <c r="P31" s="168">
        <v>218.27719999999999</v>
      </c>
      <c r="Q31" s="168">
        <v>222.8048</v>
      </c>
      <c r="R31" s="168">
        <v>219.61529999999999</v>
      </c>
      <c r="S31" s="168">
        <v>219.24700000000001</v>
      </c>
      <c r="T31" s="168">
        <v>221.53290000000001</v>
      </c>
      <c r="U31" s="168">
        <v>224.7</v>
      </c>
      <c r="V31" s="167">
        <v>0</v>
      </c>
      <c r="W31" s="168">
        <v>223.8</v>
      </c>
      <c r="X31" s="167">
        <v>142.70920000000001</v>
      </c>
      <c r="Y31" s="168">
        <v>140.3622</v>
      </c>
      <c r="Z31" s="168">
        <v>136.65440000000001</v>
      </c>
      <c r="AA31" s="168">
        <v>138.80959999999999</v>
      </c>
      <c r="AB31" s="168">
        <v>133.51499999999999</v>
      </c>
      <c r="AC31" s="167">
        <v>0</v>
      </c>
      <c r="AD31" s="168">
        <v>141.8099</v>
      </c>
      <c r="AE31" s="167">
        <v>0</v>
      </c>
      <c r="AF31" s="168">
        <v>141.33000000000001</v>
      </c>
    </row>
    <row r="32" spans="1:32" ht="18" customHeight="1" x14ac:dyDescent="0.25">
      <c r="A32" s="163" t="s">
        <v>78</v>
      </c>
      <c r="B32" s="163" t="s">
        <v>903</v>
      </c>
      <c r="C32" s="168">
        <v>508.77929999999998</v>
      </c>
      <c r="D32" s="168">
        <v>491.61660000000001</v>
      </c>
      <c r="E32" s="168">
        <v>488.84730000000002</v>
      </c>
      <c r="F32" s="168">
        <v>500.95420000000001</v>
      </c>
      <c r="G32" s="168">
        <v>503.9282</v>
      </c>
      <c r="H32" s="168">
        <v>502.19619999999998</v>
      </c>
      <c r="I32" s="167">
        <v>505.0872</v>
      </c>
      <c r="J32" s="168">
        <v>517.35829999999999</v>
      </c>
      <c r="K32" s="168">
        <v>500.8811</v>
      </c>
      <c r="L32" s="168">
        <v>489.77760000000001</v>
      </c>
      <c r="M32" s="168">
        <v>508.82</v>
      </c>
      <c r="N32" s="168">
        <v>496.8091</v>
      </c>
      <c r="O32" s="168">
        <v>222.97229999999999</v>
      </c>
      <c r="P32" s="168">
        <v>219.24590000000001</v>
      </c>
      <c r="Q32" s="168">
        <v>223.13140000000001</v>
      </c>
      <c r="R32" s="168">
        <v>217.69040000000001</v>
      </c>
      <c r="S32" s="168">
        <v>219.87450000000001</v>
      </c>
      <c r="T32" s="168">
        <v>221.46080000000001</v>
      </c>
      <c r="U32" s="168">
        <v>224.2</v>
      </c>
      <c r="V32" s="167">
        <v>0</v>
      </c>
      <c r="W32" s="168">
        <v>223.7</v>
      </c>
      <c r="X32" s="167">
        <v>142.70920000000001</v>
      </c>
      <c r="Y32" s="168">
        <v>140.16890000000001</v>
      </c>
      <c r="Z32" s="168">
        <v>136.68819999999999</v>
      </c>
      <c r="AA32" s="168">
        <v>139.2482</v>
      </c>
      <c r="AB32" s="168">
        <v>134.2602</v>
      </c>
      <c r="AC32" s="167">
        <v>0</v>
      </c>
      <c r="AD32" s="168">
        <v>141.85380000000001</v>
      </c>
      <c r="AE32" s="167">
        <v>0</v>
      </c>
      <c r="AF32" s="168">
        <v>141.33000000000001</v>
      </c>
    </row>
    <row r="33" spans="1:32" ht="18" customHeight="1" x14ac:dyDescent="0.25">
      <c r="A33" s="163" t="s">
        <v>78</v>
      </c>
      <c r="B33" s="163" t="s">
        <v>904</v>
      </c>
      <c r="C33" s="171">
        <v>509.04160000000002</v>
      </c>
      <c r="D33" s="171">
        <v>498.02370000000002</v>
      </c>
      <c r="E33" s="171">
        <v>497.5129</v>
      </c>
      <c r="F33" s="171">
        <v>503.1044</v>
      </c>
      <c r="G33" s="171">
        <v>506.21690000000001</v>
      </c>
      <c r="H33" s="171">
        <v>504.52699999999999</v>
      </c>
      <c r="I33" s="170">
        <v>505.0872</v>
      </c>
      <c r="J33" s="171">
        <v>519.06259999999997</v>
      </c>
      <c r="K33" s="171">
        <v>501.71929999999998</v>
      </c>
      <c r="L33" s="171">
        <v>490.55</v>
      </c>
      <c r="M33" s="171">
        <v>508.62290000000002</v>
      </c>
      <c r="N33" s="171">
        <v>497.36630000000002</v>
      </c>
      <c r="O33" s="171">
        <v>223.27119999999999</v>
      </c>
      <c r="P33" s="171">
        <v>223.11519999999999</v>
      </c>
      <c r="Q33" s="171">
        <v>224.1808</v>
      </c>
      <c r="R33" s="171">
        <v>219.09440000000001</v>
      </c>
      <c r="S33" s="171">
        <v>220.59059999999999</v>
      </c>
      <c r="T33" s="171">
        <v>221.63050000000001</v>
      </c>
      <c r="U33" s="171">
        <v>224.3</v>
      </c>
      <c r="V33" s="170">
        <v>0</v>
      </c>
      <c r="W33" s="171">
        <v>224.1</v>
      </c>
      <c r="X33" s="170">
        <v>142.70920000000001</v>
      </c>
      <c r="Y33" s="171">
        <v>140.1823</v>
      </c>
      <c r="Z33" s="171">
        <v>137.17339999999999</v>
      </c>
      <c r="AA33" s="171">
        <v>139.63149999999999</v>
      </c>
      <c r="AB33" s="171">
        <v>134.6052</v>
      </c>
      <c r="AC33" s="170">
        <v>0</v>
      </c>
      <c r="AD33" s="171">
        <v>141.75129999999999</v>
      </c>
      <c r="AE33" s="170">
        <v>0</v>
      </c>
      <c r="AF33" s="171">
        <v>141.73849999999999</v>
      </c>
    </row>
    <row r="34" spans="1:32" ht="18" customHeight="1" x14ac:dyDescent="0.25">
      <c r="A34" s="163" t="s">
        <v>78</v>
      </c>
      <c r="B34" s="163" t="s">
        <v>905</v>
      </c>
      <c r="C34" s="165">
        <v>509.40879999999999</v>
      </c>
      <c r="D34" s="165">
        <v>498.70650000000001</v>
      </c>
      <c r="E34" s="165">
        <v>497.98559999999998</v>
      </c>
      <c r="F34" s="165">
        <v>504.52499999999998</v>
      </c>
      <c r="G34" s="165">
        <v>507.43860000000001</v>
      </c>
      <c r="H34" s="165">
        <v>506.05939999999998</v>
      </c>
      <c r="I34" s="164">
        <v>505.0872</v>
      </c>
      <c r="J34" s="165">
        <v>520.22109999999998</v>
      </c>
      <c r="K34" s="165">
        <v>502.37419999999997</v>
      </c>
      <c r="L34" s="165">
        <v>491.1567</v>
      </c>
      <c r="M34" s="165">
        <v>508.38389999999998</v>
      </c>
      <c r="N34" s="165">
        <v>497.59269999999998</v>
      </c>
      <c r="O34" s="165">
        <v>223.52930000000001</v>
      </c>
      <c r="P34" s="165">
        <v>223.29060000000001</v>
      </c>
      <c r="Q34" s="165">
        <v>223.7396</v>
      </c>
      <c r="R34" s="165">
        <v>219.8527</v>
      </c>
      <c r="S34" s="165">
        <v>221.02619999999999</v>
      </c>
      <c r="T34" s="165">
        <v>221.66139999999999</v>
      </c>
      <c r="U34" s="165">
        <v>224.8</v>
      </c>
      <c r="V34" s="164">
        <v>0</v>
      </c>
      <c r="W34" s="165">
        <v>224.3</v>
      </c>
      <c r="X34" s="164">
        <v>142.70920000000001</v>
      </c>
      <c r="Y34" s="165">
        <v>140.31229999999999</v>
      </c>
      <c r="Z34" s="165">
        <v>137.4744</v>
      </c>
      <c r="AA34" s="165">
        <v>139.6901</v>
      </c>
      <c r="AB34" s="165">
        <v>134.90880000000001</v>
      </c>
      <c r="AC34" s="164">
        <v>0</v>
      </c>
      <c r="AD34" s="165">
        <v>142.1173</v>
      </c>
      <c r="AE34" s="164">
        <v>0</v>
      </c>
      <c r="AF34" s="165">
        <v>142.12649999999999</v>
      </c>
    </row>
    <row r="35" spans="1:32" ht="18" customHeight="1" x14ac:dyDescent="0.25">
      <c r="A35" s="163" t="s">
        <v>78</v>
      </c>
      <c r="B35" s="163" t="s">
        <v>906</v>
      </c>
      <c r="C35" s="168">
        <v>509.72359999999998</v>
      </c>
      <c r="D35" s="168">
        <v>498.654</v>
      </c>
      <c r="E35" s="168">
        <v>495.30709999999999</v>
      </c>
      <c r="F35" s="168">
        <v>504.57440000000003</v>
      </c>
      <c r="G35" s="168">
        <v>507.8931</v>
      </c>
      <c r="H35" s="168">
        <v>506.28410000000002</v>
      </c>
      <c r="I35" s="167">
        <v>505.0872</v>
      </c>
      <c r="J35" s="168">
        <v>521.30520000000001</v>
      </c>
      <c r="K35" s="168">
        <v>502.22399999999999</v>
      </c>
      <c r="L35" s="168">
        <v>492.30119999999999</v>
      </c>
      <c r="M35" s="168">
        <v>508.8777</v>
      </c>
      <c r="N35" s="168">
        <v>498.45229999999998</v>
      </c>
      <c r="O35" s="168">
        <v>224.5874</v>
      </c>
      <c r="P35" s="168">
        <v>223.7165</v>
      </c>
      <c r="Q35" s="168">
        <v>224.13800000000001</v>
      </c>
      <c r="R35" s="168">
        <v>220.45650000000001</v>
      </c>
      <c r="S35" s="168">
        <v>221.34370000000001</v>
      </c>
      <c r="T35" s="168">
        <v>222.51089999999999</v>
      </c>
      <c r="U35" s="168">
        <v>224.9</v>
      </c>
      <c r="V35" s="167">
        <v>0</v>
      </c>
      <c r="W35" s="168">
        <v>224.9</v>
      </c>
      <c r="X35" s="167">
        <v>142.70920000000001</v>
      </c>
      <c r="Y35" s="168">
        <v>140.99</v>
      </c>
      <c r="Z35" s="168">
        <v>137.7885</v>
      </c>
      <c r="AA35" s="168">
        <v>140.3681</v>
      </c>
      <c r="AB35" s="168">
        <v>135.70920000000001</v>
      </c>
      <c r="AC35" s="167">
        <v>0</v>
      </c>
      <c r="AD35" s="168">
        <v>142.6003</v>
      </c>
      <c r="AE35" s="167">
        <v>0</v>
      </c>
      <c r="AF35" s="168">
        <v>142.535</v>
      </c>
    </row>
    <row r="36" spans="1:32" ht="18" customHeight="1" x14ac:dyDescent="0.25">
      <c r="A36" s="163" t="s">
        <v>78</v>
      </c>
      <c r="B36" s="163" t="s">
        <v>907</v>
      </c>
      <c r="C36" s="168">
        <v>509.61860000000001</v>
      </c>
      <c r="D36" s="168">
        <v>497.07839999999999</v>
      </c>
      <c r="E36" s="168">
        <v>497.56540000000001</v>
      </c>
      <c r="F36" s="168">
        <v>503.2654</v>
      </c>
      <c r="G36" s="168">
        <v>506.74650000000003</v>
      </c>
      <c r="H36" s="168">
        <v>503.51479999999998</v>
      </c>
      <c r="I36" s="167">
        <v>505.0872</v>
      </c>
      <c r="J36" s="168">
        <v>522.29349999999999</v>
      </c>
      <c r="K36" s="168">
        <v>503.09300000000002</v>
      </c>
      <c r="L36" s="168">
        <v>484.14519999999999</v>
      </c>
      <c r="M36" s="168">
        <v>509.76400000000001</v>
      </c>
      <c r="N36" s="168">
        <v>492.8716</v>
      </c>
      <c r="O36" s="168">
        <v>224.86760000000001</v>
      </c>
      <c r="P36" s="168">
        <v>222.96690000000001</v>
      </c>
      <c r="Q36" s="168">
        <v>224.85400000000001</v>
      </c>
      <c r="R36" s="168">
        <v>219.7954</v>
      </c>
      <c r="S36" s="168">
        <v>220.6645</v>
      </c>
      <c r="T36" s="168">
        <v>221.64429999999999</v>
      </c>
      <c r="U36" s="168">
        <v>223.6</v>
      </c>
      <c r="V36" s="167">
        <v>0</v>
      </c>
      <c r="W36" s="168">
        <v>222.8</v>
      </c>
      <c r="X36" s="167">
        <v>142.70920000000001</v>
      </c>
      <c r="Y36" s="168">
        <v>140.4915</v>
      </c>
      <c r="Z36" s="168">
        <v>137.23750000000001</v>
      </c>
      <c r="AA36" s="168">
        <v>140.52019999999999</v>
      </c>
      <c r="AB36" s="168">
        <v>134.92259999999999</v>
      </c>
      <c r="AC36" s="167">
        <v>0</v>
      </c>
      <c r="AD36" s="168">
        <v>141.8245</v>
      </c>
      <c r="AE36" s="167">
        <v>0</v>
      </c>
      <c r="AF36" s="168">
        <v>142.14689999999999</v>
      </c>
    </row>
    <row r="37" spans="1:32" ht="18" customHeight="1" x14ac:dyDescent="0.25">
      <c r="A37" s="163" t="s">
        <v>78</v>
      </c>
      <c r="B37" s="163" t="s">
        <v>908</v>
      </c>
      <c r="C37" s="168">
        <v>509.25139999999999</v>
      </c>
      <c r="D37" s="168">
        <v>497.13099999999997</v>
      </c>
      <c r="E37" s="168">
        <v>492.26100000000002</v>
      </c>
      <c r="F37" s="168">
        <v>500.90460000000002</v>
      </c>
      <c r="G37" s="168">
        <v>503.26560000000001</v>
      </c>
      <c r="H37" s="168">
        <v>500.4665</v>
      </c>
      <c r="I37" s="167">
        <v>505.0872</v>
      </c>
      <c r="J37" s="168">
        <v>519.83889999999997</v>
      </c>
      <c r="K37" s="168">
        <v>503.32170000000002</v>
      </c>
      <c r="L37" s="168">
        <v>483.64249999999998</v>
      </c>
      <c r="M37" s="168">
        <v>510.21980000000002</v>
      </c>
      <c r="N37" s="168">
        <v>492.16680000000002</v>
      </c>
      <c r="O37" s="168">
        <v>224.67429999999999</v>
      </c>
      <c r="P37" s="168">
        <v>222.80119999999999</v>
      </c>
      <c r="Q37" s="168">
        <v>224.36779999999999</v>
      </c>
      <c r="R37" s="168">
        <v>218.9563</v>
      </c>
      <c r="S37" s="168">
        <v>220.0222</v>
      </c>
      <c r="T37" s="168">
        <v>221.27189999999999</v>
      </c>
      <c r="U37" s="168">
        <v>223</v>
      </c>
      <c r="V37" s="167">
        <v>0</v>
      </c>
      <c r="W37" s="168">
        <v>222.5</v>
      </c>
      <c r="X37" s="167">
        <v>142.70920000000001</v>
      </c>
      <c r="Y37" s="168">
        <v>139.62610000000001</v>
      </c>
      <c r="Z37" s="168">
        <v>137.02709999999999</v>
      </c>
      <c r="AA37" s="168">
        <v>140.11429999999999</v>
      </c>
      <c r="AB37" s="168">
        <v>134.41200000000001</v>
      </c>
      <c r="AC37" s="167">
        <v>0</v>
      </c>
      <c r="AD37" s="168">
        <v>141.18049999999999</v>
      </c>
      <c r="AE37" s="167">
        <v>0</v>
      </c>
      <c r="AF37" s="168">
        <v>142.14689999999999</v>
      </c>
    </row>
    <row r="38" spans="1:32" ht="18" customHeight="1" x14ac:dyDescent="0.25">
      <c r="A38" s="163" t="s">
        <v>78</v>
      </c>
      <c r="B38" s="163" t="s">
        <v>909</v>
      </c>
      <c r="C38" s="168">
        <v>509.46120000000002</v>
      </c>
      <c r="D38" s="168">
        <v>496.23820000000001</v>
      </c>
      <c r="E38" s="168">
        <v>492.47109999999998</v>
      </c>
      <c r="F38" s="168">
        <v>497.59679999999997</v>
      </c>
      <c r="G38" s="168">
        <v>500.38339999999999</v>
      </c>
      <c r="H38" s="168">
        <v>498.15859999999998</v>
      </c>
      <c r="I38" s="167">
        <v>505.0872</v>
      </c>
      <c r="J38" s="168">
        <v>519.06989999999996</v>
      </c>
      <c r="K38" s="168">
        <v>501.26819999999998</v>
      </c>
      <c r="L38" s="168">
        <v>483.29640000000001</v>
      </c>
      <c r="M38" s="168">
        <v>509.35419999999999</v>
      </c>
      <c r="N38" s="168">
        <v>491.80489999999998</v>
      </c>
      <c r="O38" s="168">
        <v>224.1644</v>
      </c>
      <c r="P38" s="168">
        <v>222.40199999999999</v>
      </c>
      <c r="Q38" s="168">
        <v>224.13800000000001</v>
      </c>
      <c r="R38" s="168">
        <v>217.49119999999999</v>
      </c>
      <c r="S38" s="168">
        <v>218.42009999999999</v>
      </c>
      <c r="T38" s="168">
        <v>221.4084</v>
      </c>
      <c r="U38" s="168">
        <v>223</v>
      </c>
      <c r="V38" s="167">
        <v>0</v>
      </c>
      <c r="W38" s="168">
        <v>222.3</v>
      </c>
      <c r="X38" s="167">
        <v>142.70920000000001</v>
      </c>
      <c r="Y38" s="168">
        <v>139.57079999999999</v>
      </c>
      <c r="Z38" s="168">
        <v>136.8451</v>
      </c>
      <c r="AA38" s="168">
        <v>139.8699</v>
      </c>
      <c r="AB38" s="168">
        <v>133.77719999999999</v>
      </c>
      <c r="AC38" s="167">
        <v>0</v>
      </c>
      <c r="AD38" s="168">
        <v>141.078</v>
      </c>
      <c r="AE38" s="167">
        <v>0</v>
      </c>
      <c r="AF38" s="168">
        <v>141.69759999999999</v>
      </c>
    </row>
    <row r="39" spans="1:32" ht="18" customHeight="1" x14ac:dyDescent="0.25">
      <c r="A39" s="163" t="s">
        <v>78</v>
      </c>
      <c r="B39" s="163" t="s">
        <v>910</v>
      </c>
      <c r="C39" s="168">
        <v>508.98910000000001</v>
      </c>
      <c r="D39" s="168">
        <v>492.14179999999999</v>
      </c>
      <c r="E39" s="168">
        <v>488.4796</v>
      </c>
      <c r="F39" s="168">
        <v>495.59070000000003</v>
      </c>
      <c r="G39" s="168">
        <v>498.67860000000002</v>
      </c>
      <c r="H39" s="168">
        <v>496.50479999999999</v>
      </c>
      <c r="I39" s="167">
        <v>505.0872</v>
      </c>
      <c r="J39" s="168">
        <v>506.35809999999998</v>
      </c>
      <c r="K39" s="168">
        <v>504.46080000000001</v>
      </c>
      <c r="L39" s="168">
        <v>484.78429999999997</v>
      </c>
      <c r="M39" s="168">
        <v>510.68709999999999</v>
      </c>
      <c r="N39" s="168">
        <v>492.887</v>
      </c>
      <c r="O39" s="168">
        <v>224.0369</v>
      </c>
      <c r="P39" s="168">
        <v>221.89510000000001</v>
      </c>
      <c r="Q39" s="168">
        <v>224.44139999999999</v>
      </c>
      <c r="R39" s="168">
        <v>217.16079999999999</v>
      </c>
      <c r="S39" s="168">
        <v>218.46440000000001</v>
      </c>
      <c r="T39" s="168">
        <v>221.49979999999999</v>
      </c>
      <c r="U39" s="168">
        <v>223.7</v>
      </c>
      <c r="V39" s="167">
        <v>0</v>
      </c>
      <c r="W39" s="168">
        <v>222.9</v>
      </c>
      <c r="X39" s="167">
        <v>142.70920000000001</v>
      </c>
      <c r="Y39" s="168">
        <v>140.01169999999999</v>
      </c>
      <c r="Z39" s="168">
        <v>137.04220000000001</v>
      </c>
      <c r="AA39" s="168">
        <v>139.84190000000001</v>
      </c>
      <c r="AB39" s="168">
        <v>134.2602</v>
      </c>
      <c r="AC39" s="167">
        <v>0</v>
      </c>
      <c r="AD39" s="168">
        <v>141.3854</v>
      </c>
      <c r="AE39" s="167">
        <v>0</v>
      </c>
      <c r="AF39" s="168">
        <v>141.73849999999999</v>
      </c>
    </row>
    <row r="40" spans="1:32" ht="18" customHeight="1" x14ac:dyDescent="0.25">
      <c r="A40" s="163" t="s">
        <v>78</v>
      </c>
      <c r="B40" s="163" t="s">
        <v>911</v>
      </c>
      <c r="C40" s="168">
        <v>509.46120000000002</v>
      </c>
      <c r="D40" s="168">
        <v>495.4504</v>
      </c>
      <c r="E40" s="168">
        <v>492.89120000000003</v>
      </c>
      <c r="F40" s="168">
        <v>495.99160000000001</v>
      </c>
      <c r="G40" s="168">
        <v>498.92259999999999</v>
      </c>
      <c r="H40" s="168">
        <v>497.58499999999998</v>
      </c>
      <c r="I40" s="167">
        <v>505.0872</v>
      </c>
      <c r="J40" s="168">
        <v>505.82940000000002</v>
      </c>
      <c r="K40" s="168">
        <v>504.32510000000002</v>
      </c>
      <c r="L40" s="168">
        <v>484.78230000000002</v>
      </c>
      <c r="M40" s="168">
        <v>512.14009999999996</v>
      </c>
      <c r="N40" s="168">
        <v>494.2851</v>
      </c>
      <c r="O40" s="168">
        <v>223.76750000000001</v>
      </c>
      <c r="P40" s="168">
        <v>222.47640000000001</v>
      </c>
      <c r="Q40" s="168">
        <v>224.2354</v>
      </c>
      <c r="R40" s="168">
        <v>217.2029</v>
      </c>
      <c r="S40" s="168">
        <v>218.48650000000001</v>
      </c>
      <c r="T40" s="168">
        <v>221.5728</v>
      </c>
      <c r="U40" s="168">
        <v>223.7</v>
      </c>
      <c r="V40" s="167">
        <v>0</v>
      </c>
      <c r="W40" s="168">
        <v>222.9</v>
      </c>
      <c r="X40" s="167">
        <v>142.70920000000001</v>
      </c>
      <c r="Y40" s="168">
        <v>140.08510000000001</v>
      </c>
      <c r="Z40" s="168">
        <v>136.9555</v>
      </c>
      <c r="AA40" s="168">
        <v>140.09559999999999</v>
      </c>
      <c r="AB40" s="168">
        <v>134.136</v>
      </c>
      <c r="AC40" s="167">
        <v>0</v>
      </c>
      <c r="AD40" s="168">
        <v>141.6781</v>
      </c>
      <c r="AE40" s="167">
        <v>0</v>
      </c>
      <c r="AF40" s="168">
        <v>141.7997</v>
      </c>
    </row>
    <row r="41" spans="1:32" ht="18" customHeight="1" x14ac:dyDescent="0.25">
      <c r="A41" s="163" t="s">
        <v>78</v>
      </c>
      <c r="B41" s="163" t="s">
        <v>912</v>
      </c>
      <c r="C41" s="171">
        <v>509.19889999999998</v>
      </c>
      <c r="D41" s="171">
        <v>494.92520000000002</v>
      </c>
      <c r="E41" s="171">
        <v>491.94580000000002</v>
      </c>
      <c r="F41" s="171">
        <v>496.1669</v>
      </c>
      <c r="G41" s="171">
        <v>499.47949999999997</v>
      </c>
      <c r="H41" s="171">
        <v>498.89100000000002</v>
      </c>
      <c r="I41" s="170">
        <v>505.0872</v>
      </c>
      <c r="J41" s="171">
        <v>506.22120000000001</v>
      </c>
      <c r="K41" s="171">
        <v>503.56180000000001</v>
      </c>
      <c r="L41" s="171">
        <v>485.21530000000001</v>
      </c>
      <c r="M41" s="171">
        <v>510.62650000000002</v>
      </c>
      <c r="N41" s="171">
        <v>495.49790000000002</v>
      </c>
      <c r="O41" s="171">
        <v>223.96469999999999</v>
      </c>
      <c r="P41" s="171">
        <v>225.42609999999999</v>
      </c>
      <c r="Q41" s="171">
        <v>224.9016</v>
      </c>
      <c r="R41" s="171">
        <v>219.48169999999999</v>
      </c>
      <c r="S41" s="171">
        <v>219.2543</v>
      </c>
      <c r="T41" s="171">
        <v>221.51669999999999</v>
      </c>
      <c r="U41" s="171">
        <v>223.8</v>
      </c>
      <c r="V41" s="170">
        <v>0</v>
      </c>
      <c r="W41" s="171">
        <v>223</v>
      </c>
      <c r="X41" s="170">
        <v>142.70920000000001</v>
      </c>
      <c r="Y41" s="171">
        <v>140.2193</v>
      </c>
      <c r="Z41" s="171">
        <v>137.05240000000001</v>
      </c>
      <c r="AA41" s="171">
        <v>140.01140000000001</v>
      </c>
      <c r="AB41" s="171">
        <v>133.84620000000001</v>
      </c>
      <c r="AC41" s="170">
        <v>0</v>
      </c>
      <c r="AD41" s="171">
        <v>141.57570000000001</v>
      </c>
      <c r="AE41" s="170">
        <v>0</v>
      </c>
      <c r="AF41" s="171">
        <v>141.73849999999999</v>
      </c>
    </row>
    <row r="42" spans="1:32" ht="18" customHeight="1" x14ac:dyDescent="0.25">
      <c r="A42" s="163" t="s">
        <v>78</v>
      </c>
      <c r="B42" s="163" t="s">
        <v>913</v>
      </c>
      <c r="C42" s="165">
        <v>508.517</v>
      </c>
      <c r="D42" s="165">
        <v>495.24029999999999</v>
      </c>
      <c r="E42" s="165">
        <v>492.47109999999998</v>
      </c>
      <c r="F42" s="165">
        <v>494.38799999999998</v>
      </c>
      <c r="G42" s="165">
        <v>498.35320000000002</v>
      </c>
      <c r="H42" s="165">
        <v>498.01080000000002</v>
      </c>
      <c r="I42" s="164">
        <v>505.0872</v>
      </c>
      <c r="J42" s="165">
        <v>505.09539999999998</v>
      </c>
      <c r="K42" s="165">
        <v>501.4803</v>
      </c>
      <c r="L42" s="165">
        <v>482.97590000000002</v>
      </c>
      <c r="M42" s="165">
        <v>508.26440000000002</v>
      </c>
      <c r="N42" s="165">
        <v>493.56450000000001</v>
      </c>
      <c r="O42" s="165">
        <v>224.685</v>
      </c>
      <c r="P42" s="165">
        <v>223.9101</v>
      </c>
      <c r="Q42" s="165">
        <v>224.07220000000001</v>
      </c>
      <c r="R42" s="165">
        <v>219.8005</v>
      </c>
      <c r="S42" s="165">
        <v>219.15100000000001</v>
      </c>
      <c r="T42" s="165">
        <v>221.43950000000001</v>
      </c>
      <c r="U42" s="165">
        <v>223.7</v>
      </c>
      <c r="V42" s="164">
        <v>0</v>
      </c>
      <c r="W42" s="165">
        <v>223.1</v>
      </c>
      <c r="X42" s="164">
        <v>142.70920000000001</v>
      </c>
      <c r="Y42" s="165">
        <v>140.3252</v>
      </c>
      <c r="Z42" s="165">
        <v>137.0059</v>
      </c>
      <c r="AA42" s="165">
        <v>139.8312</v>
      </c>
      <c r="AB42" s="165">
        <v>133.59780000000001</v>
      </c>
      <c r="AC42" s="164">
        <v>0</v>
      </c>
      <c r="AD42" s="165">
        <v>141.5318</v>
      </c>
      <c r="AE42" s="164">
        <v>0</v>
      </c>
      <c r="AF42" s="165">
        <v>141.35040000000001</v>
      </c>
    </row>
    <row r="43" spans="1:32" ht="18" customHeight="1" x14ac:dyDescent="0.25">
      <c r="A43" s="163" t="s">
        <v>78</v>
      </c>
      <c r="B43" s="163" t="s">
        <v>914</v>
      </c>
      <c r="C43" s="168">
        <v>509.98590000000002</v>
      </c>
      <c r="D43" s="168">
        <v>495.60789999999997</v>
      </c>
      <c r="E43" s="168">
        <v>490.16019999999997</v>
      </c>
      <c r="F43" s="168">
        <v>495.9391</v>
      </c>
      <c r="G43" s="168">
        <v>499.07940000000002</v>
      </c>
      <c r="H43" s="168">
        <v>498.4074</v>
      </c>
      <c r="I43" s="167">
        <v>505.0872</v>
      </c>
      <c r="J43" s="168">
        <v>500.28769999999997</v>
      </c>
      <c r="K43" s="168">
        <v>497.2004</v>
      </c>
      <c r="L43" s="168">
        <v>478.53050000000002</v>
      </c>
      <c r="M43" s="168">
        <v>504.13839999999999</v>
      </c>
      <c r="N43" s="168">
        <v>488.75779999999997</v>
      </c>
      <c r="O43" s="168">
        <v>225.60120000000001</v>
      </c>
      <c r="P43" s="168">
        <v>225.916</v>
      </c>
      <c r="Q43" s="168">
        <v>225.11500000000001</v>
      </c>
      <c r="R43" s="168">
        <v>219.64619999999999</v>
      </c>
      <c r="S43" s="168">
        <v>219.20269999999999</v>
      </c>
      <c r="T43" s="168">
        <v>220.78110000000001</v>
      </c>
      <c r="U43" s="168">
        <v>221.8</v>
      </c>
      <c r="V43" s="167">
        <v>0</v>
      </c>
      <c r="W43" s="168">
        <v>221.6</v>
      </c>
      <c r="X43" s="167">
        <v>142.70920000000001</v>
      </c>
      <c r="Y43" s="168">
        <v>139.5377</v>
      </c>
      <c r="Z43" s="168">
        <v>136.59229999999999</v>
      </c>
      <c r="AA43" s="168">
        <v>139.53270000000001</v>
      </c>
      <c r="AB43" s="168">
        <v>134.6328</v>
      </c>
      <c r="AC43" s="167">
        <v>0</v>
      </c>
      <c r="AD43" s="168">
        <v>140.71199999999999</v>
      </c>
      <c r="AE43" s="167">
        <v>0</v>
      </c>
      <c r="AF43" s="168">
        <v>140.94200000000001</v>
      </c>
    </row>
    <row r="44" spans="1:32" ht="18" customHeight="1" x14ac:dyDescent="0.25">
      <c r="A44" s="163" t="s">
        <v>78</v>
      </c>
      <c r="B44" s="163" t="s">
        <v>915</v>
      </c>
      <c r="C44" s="168">
        <v>511.29719999999998</v>
      </c>
      <c r="D44" s="168">
        <v>500.33449999999999</v>
      </c>
      <c r="E44" s="168">
        <v>499.5086</v>
      </c>
      <c r="F44" s="168">
        <v>499.87259999999998</v>
      </c>
      <c r="G44" s="168">
        <v>502.6687</v>
      </c>
      <c r="H44" s="168">
        <v>500.50920000000002</v>
      </c>
      <c r="I44" s="167">
        <v>505.0872</v>
      </c>
      <c r="J44" s="168">
        <v>502.60109999999997</v>
      </c>
      <c r="K44" s="168">
        <v>498.65469999999999</v>
      </c>
      <c r="L44" s="168">
        <v>485.46030000000002</v>
      </c>
      <c r="M44" s="168">
        <v>505.964</v>
      </c>
      <c r="N44" s="168">
        <v>491.90859999999998</v>
      </c>
      <c r="O44" s="168">
        <v>227.28659999999999</v>
      </c>
      <c r="P44" s="168">
        <v>227.22569999999999</v>
      </c>
      <c r="Q44" s="168">
        <v>225.89609999999999</v>
      </c>
      <c r="R44" s="168">
        <v>221.173</v>
      </c>
      <c r="S44" s="168">
        <v>220.5094</v>
      </c>
      <c r="T44" s="168">
        <v>221.60239999999999</v>
      </c>
      <c r="U44" s="168">
        <v>223</v>
      </c>
      <c r="V44" s="167">
        <v>0</v>
      </c>
      <c r="W44" s="168">
        <v>222.5</v>
      </c>
      <c r="X44" s="167">
        <v>142.70920000000001</v>
      </c>
      <c r="Y44" s="168">
        <v>141.39920000000001</v>
      </c>
      <c r="Z44" s="168">
        <v>137.03139999999999</v>
      </c>
      <c r="AA44" s="168">
        <v>139.3793</v>
      </c>
      <c r="AB44" s="168">
        <v>135.62639999999999</v>
      </c>
      <c r="AC44" s="167">
        <v>0</v>
      </c>
      <c r="AD44" s="168">
        <v>143.01009999999999</v>
      </c>
      <c r="AE44" s="167">
        <v>0</v>
      </c>
      <c r="AF44" s="168">
        <v>139.34899999999999</v>
      </c>
    </row>
    <row r="45" spans="1:32" ht="18" customHeight="1" x14ac:dyDescent="0.25">
      <c r="A45" s="163" t="s">
        <v>78</v>
      </c>
      <c r="B45" s="163" t="s">
        <v>916</v>
      </c>
      <c r="C45" s="168">
        <v>503.42869999999999</v>
      </c>
      <c r="D45" s="168">
        <v>499.2842</v>
      </c>
      <c r="E45" s="168">
        <v>501.60939999999999</v>
      </c>
      <c r="F45" s="168">
        <v>500.94880000000001</v>
      </c>
      <c r="G45" s="168">
        <v>504.04390000000001</v>
      </c>
      <c r="H45" s="168">
        <v>501.4871</v>
      </c>
      <c r="I45" s="167">
        <v>505.0872</v>
      </c>
      <c r="J45" s="168">
        <v>503.32260000000002</v>
      </c>
      <c r="K45" s="168">
        <v>498.98200000000003</v>
      </c>
      <c r="L45" s="168">
        <v>485.68110000000001</v>
      </c>
      <c r="M45" s="168">
        <v>505.45780000000002</v>
      </c>
      <c r="N45" s="168">
        <v>491.70359999999999</v>
      </c>
      <c r="O45" s="168">
        <v>225.35810000000001</v>
      </c>
      <c r="P45" s="168">
        <v>226.45949999999999</v>
      </c>
      <c r="Q45" s="168">
        <v>225.32650000000001</v>
      </c>
      <c r="R45" s="168">
        <v>222.13159999999999</v>
      </c>
      <c r="S45" s="168">
        <v>220.95240000000001</v>
      </c>
      <c r="T45" s="168">
        <v>221.3843</v>
      </c>
      <c r="U45" s="168">
        <v>222.4</v>
      </c>
      <c r="V45" s="167">
        <v>0</v>
      </c>
      <c r="W45" s="168">
        <v>222.5</v>
      </c>
      <c r="X45" s="167">
        <v>142.70920000000001</v>
      </c>
      <c r="Y45" s="168">
        <v>141.09219999999999</v>
      </c>
      <c r="Z45" s="168">
        <v>137.0796</v>
      </c>
      <c r="AA45" s="168">
        <v>139.22319999999999</v>
      </c>
      <c r="AB45" s="168">
        <v>136.5924</v>
      </c>
      <c r="AC45" s="167">
        <v>0</v>
      </c>
      <c r="AD45" s="168">
        <v>142.7467</v>
      </c>
      <c r="AE45" s="167">
        <v>0</v>
      </c>
      <c r="AF45" s="168">
        <v>138.96100000000001</v>
      </c>
    </row>
    <row r="46" spans="1:32" ht="18" customHeight="1" x14ac:dyDescent="0.25">
      <c r="A46" s="163" t="s">
        <v>78</v>
      </c>
      <c r="B46" s="163" t="s">
        <v>917</v>
      </c>
      <c r="C46" s="168">
        <v>501.80259999999998</v>
      </c>
      <c r="D46" s="168">
        <v>493.61219999999997</v>
      </c>
      <c r="E46" s="168">
        <v>496.62009999999998</v>
      </c>
      <c r="F46" s="168">
        <v>495.23669999999998</v>
      </c>
      <c r="G46" s="168">
        <v>498.61770000000001</v>
      </c>
      <c r="H46" s="168">
        <v>497.90879999999999</v>
      </c>
      <c r="I46" s="167">
        <v>505.0872</v>
      </c>
      <c r="J46" s="168">
        <v>501.39729999999997</v>
      </c>
      <c r="K46" s="168">
        <v>500.82429999999999</v>
      </c>
      <c r="L46" s="168">
        <v>487.36239999999998</v>
      </c>
      <c r="M46" s="168">
        <v>508.31849999999997</v>
      </c>
      <c r="N46" s="168">
        <v>493.79969999999997</v>
      </c>
      <c r="O46" s="168">
        <v>223.70779999999999</v>
      </c>
      <c r="P46" s="168">
        <v>224.39349999999999</v>
      </c>
      <c r="Q46" s="168">
        <v>224.6576</v>
      </c>
      <c r="R46" s="168">
        <v>219.27359999999999</v>
      </c>
      <c r="S46" s="168">
        <v>216.81800000000001</v>
      </c>
      <c r="T46" s="168">
        <v>221.66059999999999</v>
      </c>
      <c r="U46" s="168">
        <v>223.7</v>
      </c>
      <c r="V46" s="167">
        <v>0</v>
      </c>
      <c r="W46" s="168">
        <v>223.7</v>
      </c>
      <c r="X46" s="167">
        <v>142.70920000000001</v>
      </c>
      <c r="Y46" s="168">
        <v>140.1078</v>
      </c>
      <c r="Z46" s="168">
        <v>137.512</v>
      </c>
      <c r="AA46" s="168">
        <v>140.40639999999999</v>
      </c>
      <c r="AB46" s="168">
        <v>136.2612</v>
      </c>
      <c r="AC46" s="167">
        <v>0</v>
      </c>
      <c r="AD46" s="168">
        <v>141.59030000000001</v>
      </c>
      <c r="AE46" s="167">
        <v>0</v>
      </c>
      <c r="AF46" s="168">
        <v>140.94200000000001</v>
      </c>
    </row>
    <row r="47" spans="1:32" ht="18" customHeight="1" x14ac:dyDescent="0.25">
      <c r="A47" s="163" t="s">
        <v>78</v>
      </c>
      <c r="B47" s="163" t="s">
        <v>918</v>
      </c>
      <c r="C47" s="168">
        <v>500.9633</v>
      </c>
      <c r="D47" s="168">
        <v>492.29930000000002</v>
      </c>
      <c r="E47" s="168">
        <v>491.3682</v>
      </c>
      <c r="F47" s="168">
        <v>495.96319999999997</v>
      </c>
      <c r="G47" s="168">
        <v>499.59989999999999</v>
      </c>
      <c r="H47" s="168">
        <v>497.80410000000001</v>
      </c>
      <c r="I47" s="167">
        <v>505.0872</v>
      </c>
      <c r="J47" s="168">
        <v>501.67950000000002</v>
      </c>
      <c r="K47" s="168">
        <v>501.7122</v>
      </c>
      <c r="L47" s="168">
        <v>488.52659999999997</v>
      </c>
      <c r="M47" s="168">
        <v>508.09199999999998</v>
      </c>
      <c r="N47" s="168">
        <v>494.58370000000002</v>
      </c>
      <c r="O47" s="168">
        <v>222.67840000000001</v>
      </c>
      <c r="P47" s="168">
        <v>223.9</v>
      </c>
      <c r="Q47" s="168">
        <v>224.32689999999999</v>
      </c>
      <c r="R47" s="168">
        <v>219.88980000000001</v>
      </c>
      <c r="S47" s="168">
        <v>217.2167</v>
      </c>
      <c r="T47" s="168">
        <v>221.79349999999999</v>
      </c>
      <c r="U47" s="168">
        <v>223.7</v>
      </c>
      <c r="V47" s="167">
        <v>0</v>
      </c>
      <c r="W47" s="168">
        <v>223.7</v>
      </c>
      <c r="X47" s="167">
        <v>142.70920000000001</v>
      </c>
      <c r="Y47" s="168">
        <v>140.1345</v>
      </c>
      <c r="Z47" s="168">
        <v>137.6508</v>
      </c>
      <c r="AA47" s="168">
        <v>140.6129</v>
      </c>
      <c r="AB47" s="168">
        <v>136.33019999999999</v>
      </c>
      <c r="AC47" s="167">
        <v>0</v>
      </c>
      <c r="AD47" s="168">
        <v>141.6781</v>
      </c>
      <c r="AE47" s="167">
        <v>0</v>
      </c>
      <c r="AF47" s="168">
        <v>140.554</v>
      </c>
    </row>
    <row r="48" spans="1:32" ht="18" customHeight="1" x14ac:dyDescent="0.25">
      <c r="A48" s="163" t="s">
        <v>78</v>
      </c>
      <c r="B48" s="163" t="s">
        <v>919</v>
      </c>
      <c r="C48" s="168">
        <v>502.53699999999998</v>
      </c>
      <c r="D48" s="168">
        <v>497.49860000000001</v>
      </c>
      <c r="E48" s="168">
        <v>496.83019999999999</v>
      </c>
      <c r="F48" s="168">
        <v>499.78960000000001</v>
      </c>
      <c r="G48" s="168">
        <v>502.63529999999997</v>
      </c>
      <c r="H48" s="168">
        <v>500.33730000000003</v>
      </c>
      <c r="I48" s="167">
        <v>505.0872</v>
      </c>
      <c r="J48" s="168">
        <v>502.97019999999998</v>
      </c>
      <c r="K48" s="168">
        <v>501.58069999999998</v>
      </c>
      <c r="L48" s="168">
        <v>487.97179999999997</v>
      </c>
      <c r="M48" s="168">
        <v>508.02609999999999</v>
      </c>
      <c r="N48" s="168">
        <v>494.44889999999998</v>
      </c>
      <c r="O48" s="168">
        <v>223.8887</v>
      </c>
      <c r="P48" s="168">
        <v>225.88460000000001</v>
      </c>
      <c r="Q48" s="168">
        <v>225.14410000000001</v>
      </c>
      <c r="R48" s="168">
        <v>221.04429999999999</v>
      </c>
      <c r="S48" s="168">
        <v>218.30199999999999</v>
      </c>
      <c r="T48" s="168">
        <v>221.62260000000001</v>
      </c>
      <c r="U48" s="168">
        <v>223.7</v>
      </c>
      <c r="V48" s="167">
        <v>0</v>
      </c>
      <c r="W48" s="167">
        <v>223.7</v>
      </c>
      <c r="X48" s="167">
        <v>142.70920000000001</v>
      </c>
      <c r="Y48" s="168">
        <v>141.02850000000001</v>
      </c>
      <c r="Z48" s="168">
        <v>137.66489999999999</v>
      </c>
      <c r="AA48" s="168">
        <v>140.20349999999999</v>
      </c>
      <c r="AB48" s="168">
        <v>136.20599999999999</v>
      </c>
      <c r="AC48" s="167">
        <v>0</v>
      </c>
      <c r="AD48" s="168">
        <v>142.1173</v>
      </c>
      <c r="AE48" s="167">
        <v>0</v>
      </c>
      <c r="AF48" s="168">
        <v>140.554</v>
      </c>
    </row>
    <row r="49" spans="1:32" ht="18" customHeight="1" x14ac:dyDescent="0.25">
      <c r="A49" s="163" t="s">
        <v>78</v>
      </c>
      <c r="B49" s="163" t="s">
        <v>920</v>
      </c>
      <c r="C49" s="171">
        <v>502.6943</v>
      </c>
      <c r="D49" s="171">
        <v>497.13099999999997</v>
      </c>
      <c r="E49" s="170">
        <v>496.83019999999999</v>
      </c>
      <c r="F49" s="171">
        <v>499.64859999999999</v>
      </c>
      <c r="G49" s="171">
        <v>502.53519999999997</v>
      </c>
      <c r="H49" s="171">
        <v>501.36930000000001</v>
      </c>
      <c r="I49" s="170">
        <v>505.0872</v>
      </c>
      <c r="J49" s="171">
        <v>503.17809999999997</v>
      </c>
      <c r="K49" s="171">
        <v>502.1377</v>
      </c>
      <c r="L49" s="171">
        <v>487.66129999999998</v>
      </c>
      <c r="M49" s="171">
        <v>508.43979999999999</v>
      </c>
      <c r="N49" s="171">
        <v>493.47</v>
      </c>
      <c r="O49" s="171">
        <v>224.37520000000001</v>
      </c>
      <c r="P49" s="171">
        <v>226.131</v>
      </c>
      <c r="Q49" s="171">
        <v>225.03710000000001</v>
      </c>
      <c r="R49" s="171">
        <v>221.28030000000001</v>
      </c>
      <c r="S49" s="171">
        <v>218.52350000000001</v>
      </c>
      <c r="T49" s="171">
        <v>221.4742</v>
      </c>
      <c r="U49" s="171">
        <v>224.3</v>
      </c>
      <c r="V49" s="170">
        <v>0</v>
      </c>
      <c r="W49" s="171">
        <v>223.9</v>
      </c>
      <c r="X49" s="171">
        <v>140.64320000000001</v>
      </c>
      <c r="Y49" s="171">
        <v>140.38120000000001</v>
      </c>
      <c r="Z49" s="171">
        <v>137.66839999999999</v>
      </c>
      <c r="AA49" s="171">
        <v>139.6848</v>
      </c>
      <c r="AB49" s="171">
        <v>136.19220000000001</v>
      </c>
      <c r="AC49" s="170">
        <v>0</v>
      </c>
      <c r="AD49" s="171">
        <v>141.88300000000001</v>
      </c>
      <c r="AE49" s="170">
        <v>0</v>
      </c>
      <c r="AF49" s="171">
        <v>140.554</v>
      </c>
    </row>
    <row r="50" spans="1:32" ht="18" customHeight="1" x14ac:dyDescent="0.25">
      <c r="A50" s="163" t="s">
        <v>78</v>
      </c>
      <c r="B50" s="163" t="s">
        <v>921</v>
      </c>
      <c r="C50" s="165">
        <v>503.2713</v>
      </c>
      <c r="D50" s="165">
        <v>497.9187</v>
      </c>
      <c r="E50" s="164">
        <v>496.83019999999999</v>
      </c>
      <c r="F50" s="165">
        <v>501.4348</v>
      </c>
      <c r="G50" s="165">
        <v>504.33749999999998</v>
      </c>
      <c r="H50" s="165">
        <v>503.1336</v>
      </c>
      <c r="I50" s="164">
        <v>505.0872</v>
      </c>
      <c r="J50" s="165">
        <v>502.75819999999999</v>
      </c>
      <c r="K50" s="165">
        <v>499.89339999999999</v>
      </c>
      <c r="L50" s="165">
        <v>485.99869999999999</v>
      </c>
      <c r="M50" s="165">
        <v>506.2439</v>
      </c>
      <c r="N50" s="165">
        <v>492.18880000000001</v>
      </c>
      <c r="O50" s="165">
        <v>224.8665</v>
      </c>
      <c r="P50" s="165">
        <v>226.2688</v>
      </c>
      <c r="Q50" s="165">
        <v>225.18170000000001</v>
      </c>
      <c r="R50" s="165">
        <v>221.7876</v>
      </c>
      <c r="S50" s="165">
        <v>218.32409999999999</v>
      </c>
      <c r="T50" s="165">
        <v>221.49250000000001</v>
      </c>
      <c r="U50" s="165">
        <v>223.1</v>
      </c>
      <c r="V50" s="164">
        <v>0</v>
      </c>
      <c r="W50" s="165">
        <v>223.5</v>
      </c>
      <c r="X50" s="165">
        <v>139.82830000000001</v>
      </c>
      <c r="Y50" s="165">
        <v>139.89940000000001</v>
      </c>
      <c r="Z50" s="165">
        <v>137.64930000000001</v>
      </c>
      <c r="AA50" s="165">
        <v>139.32259999999999</v>
      </c>
      <c r="AB50" s="165">
        <v>136.21979999999999</v>
      </c>
      <c r="AC50" s="164">
        <v>0</v>
      </c>
      <c r="AD50" s="165">
        <v>141.29750000000001</v>
      </c>
      <c r="AE50" s="164">
        <v>0</v>
      </c>
      <c r="AF50" s="165">
        <v>140.1455</v>
      </c>
    </row>
    <row r="51" spans="1:32" ht="18" customHeight="1" x14ac:dyDescent="0.25">
      <c r="A51" s="163" t="s">
        <v>78</v>
      </c>
      <c r="B51" s="163" t="s">
        <v>922</v>
      </c>
      <c r="C51" s="168">
        <v>503.74349999999998</v>
      </c>
      <c r="D51" s="168">
        <v>496.34320000000002</v>
      </c>
      <c r="E51" s="168">
        <v>500.66399999999999</v>
      </c>
      <c r="F51" s="168">
        <v>502.04660000000001</v>
      </c>
      <c r="G51" s="168">
        <v>504.58159999999998</v>
      </c>
      <c r="H51" s="168">
        <v>503.53140000000002</v>
      </c>
      <c r="I51" s="167">
        <v>505.0872</v>
      </c>
      <c r="J51" s="168">
        <v>501.92610000000002</v>
      </c>
      <c r="K51" s="168">
        <v>499.65600000000001</v>
      </c>
      <c r="L51" s="168">
        <v>486.06979999999999</v>
      </c>
      <c r="M51" s="168">
        <v>505.7346</v>
      </c>
      <c r="N51" s="168">
        <v>492.21010000000001</v>
      </c>
      <c r="O51" s="168">
        <v>225.11340000000001</v>
      </c>
      <c r="P51" s="168">
        <v>226.5352</v>
      </c>
      <c r="Q51" s="168">
        <v>225.64429999999999</v>
      </c>
      <c r="R51" s="168">
        <v>221.8476</v>
      </c>
      <c r="S51" s="168">
        <v>218.1765</v>
      </c>
      <c r="T51" s="168">
        <v>221.43180000000001</v>
      </c>
      <c r="U51" s="168">
        <v>223.1</v>
      </c>
      <c r="V51" s="167">
        <v>0</v>
      </c>
      <c r="W51" s="168">
        <v>223.3</v>
      </c>
      <c r="X51" s="168">
        <v>140.66239999999999</v>
      </c>
      <c r="Y51" s="168">
        <v>139.5668</v>
      </c>
      <c r="Z51" s="168">
        <v>137.66290000000001</v>
      </c>
      <c r="AA51" s="168">
        <v>139.59960000000001</v>
      </c>
      <c r="AB51" s="168">
        <v>136.5924</v>
      </c>
      <c r="AC51" s="167">
        <v>0</v>
      </c>
      <c r="AD51" s="168">
        <v>141.13650000000001</v>
      </c>
      <c r="AE51" s="167">
        <v>0</v>
      </c>
      <c r="AF51" s="168">
        <v>140.5335</v>
      </c>
    </row>
    <row r="52" spans="1:32" ht="18" customHeight="1" x14ac:dyDescent="0.25">
      <c r="A52" s="163" t="s">
        <v>78</v>
      </c>
      <c r="B52" s="163" t="s">
        <v>923</v>
      </c>
      <c r="C52" s="168">
        <v>503.53359999999998</v>
      </c>
      <c r="D52" s="168">
        <v>501.22730000000001</v>
      </c>
      <c r="E52" s="168">
        <v>499.77120000000002</v>
      </c>
      <c r="F52" s="168">
        <v>503.11</v>
      </c>
      <c r="G52" s="168">
        <v>505.59730000000002</v>
      </c>
      <c r="H52" s="168">
        <v>504.37830000000002</v>
      </c>
      <c r="I52" s="167">
        <v>505.0872</v>
      </c>
      <c r="J52" s="168">
        <v>503.35640000000001</v>
      </c>
      <c r="K52" s="168">
        <v>499.54590000000002</v>
      </c>
      <c r="L52" s="168">
        <v>486.06909999999999</v>
      </c>
      <c r="M52" s="168">
        <v>506.71460000000002</v>
      </c>
      <c r="N52" s="168">
        <v>492.53449999999998</v>
      </c>
      <c r="O52" s="168">
        <v>225.5582</v>
      </c>
      <c r="P52" s="168">
        <v>227.42850000000001</v>
      </c>
      <c r="Q52" s="168">
        <v>225.8038</v>
      </c>
      <c r="R52" s="168">
        <v>222.0806</v>
      </c>
      <c r="S52" s="168">
        <v>219.04759999999999</v>
      </c>
      <c r="T52" s="168">
        <v>221.38759999999999</v>
      </c>
      <c r="U52" s="168">
        <v>223.1</v>
      </c>
      <c r="V52" s="167">
        <v>0</v>
      </c>
      <c r="W52" s="168">
        <v>223.6</v>
      </c>
      <c r="X52" s="168">
        <v>140.62270000000001</v>
      </c>
      <c r="Y52" s="168">
        <v>139.59729999999999</v>
      </c>
      <c r="Z52" s="168">
        <v>137.9299</v>
      </c>
      <c r="AA52" s="168">
        <v>139.48830000000001</v>
      </c>
      <c r="AB52" s="168">
        <v>136.33019999999999</v>
      </c>
      <c r="AC52" s="167">
        <v>0</v>
      </c>
      <c r="AD52" s="168">
        <v>141.01939999999999</v>
      </c>
      <c r="AE52" s="167">
        <v>0</v>
      </c>
      <c r="AF52" s="168">
        <v>140.554</v>
      </c>
    </row>
    <row r="53" spans="1:32" ht="18" customHeight="1" x14ac:dyDescent="0.25">
      <c r="A53" s="163" t="s">
        <v>78</v>
      </c>
      <c r="B53" s="163" t="s">
        <v>924</v>
      </c>
      <c r="C53" s="168">
        <v>505.05489999999998</v>
      </c>
      <c r="D53" s="168">
        <v>502.90780000000001</v>
      </c>
      <c r="E53" s="168">
        <v>500.8741</v>
      </c>
      <c r="F53" s="168">
        <v>504.00920000000002</v>
      </c>
      <c r="G53" s="168">
        <v>506.62509999999997</v>
      </c>
      <c r="H53" s="168">
        <v>504.90609999999998</v>
      </c>
      <c r="I53" s="167">
        <v>505.0872</v>
      </c>
      <c r="J53" s="168">
        <v>503.91899999999998</v>
      </c>
      <c r="K53" s="168">
        <v>500.25400000000002</v>
      </c>
      <c r="L53" s="168">
        <v>486.98770000000002</v>
      </c>
      <c r="M53" s="168">
        <v>507.50490000000002</v>
      </c>
      <c r="N53" s="168">
        <v>492.8091</v>
      </c>
      <c r="O53" s="168">
        <v>226.3331</v>
      </c>
      <c r="P53" s="168">
        <v>228.35640000000001</v>
      </c>
      <c r="Q53" s="168">
        <v>227.48949999999999</v>
      </c>
      <c r="R53" s="168">
        <v>222.3638</v>
      </c>
      <c r="S53" s="168">
        <v>219.38720000000001</v>
      </c>
      <c r="T53" s="168">
        <v>221.64689999999999</v>
      </c>
      <c r="U53" s="168">
        <v>223.1</v>
      </c>
      <c r="V53" s="167">
        <v>0</v>
      </c>
      <c r="W53" s="168">
        <v>223.8</v>
      </c>
      <c r="X53" s="168">
        <v>139.77449999999999</v>
      </c>
      <c r="Y53" s="168">
        <v>139.77520000000001</v>
      </c>
      <c r="Z53" s="168">
        <v>138.03020000000001</v>
      </c>
      <c r="AA53" s="168">
        <v>138.69370000000001</v>
      </c>
      <c r="AB53" s="168">
        <v>136.89599999999999</v>
      </c>
      <c r="AC53" s="167">
        <v>0</v>
      </c>
      <c r="AD53" s="168">
        <v>141.3707</v>
      </c>
      <c r="AE53" s="167">
        <v>0</v>
      </c>
      <c r="AF53" s="168">
        <v>139.34899999999999</v>
      </c>
    </row>
    <row r="54" spans="1:32" ht="18" customHeight="1" x14ac:dyDescent="0.25">
      <c r="A54" s="163" t="s">
        <v>78</v>
      </c>
      <c r="B54" s="163" t="s">
        <v>925</v>
      </c>
      <c r="C54" s="168">
        <v>503.74349999999998</v>
      </c>
      <c r="D54" s="168">
        <v>506.95170000000002</v>
      </c>
      <c r="E54" s="168">
        <v>506.5462</v>
      </c>
      <c r="F54" s="168">
        <v>504.2971</v>
      </c>
      <c r="G54" s="168">
        <v>506.44279999999998</v>
      </c>
      <c r="H54" s="168">
        <v>504.89769999999999</v>
      </c>
      <c r="I54" s="167">
        <v>505.0872</v>
      </c>
      <c r="J54" s="168">
        <v>504.12970000000001</v>
      </c>
      <c r="K54" s="168">
        <v>500.68020000000001</v>
      </c>
      <c r="L54" s="168">
        <v>486.22680000000003</v>
      </c>
      <c r="M54" s="168">
        <v>507.07510000000002</v>
      </c>
      <c r="N54" s="168">
        <v>492.11720000000003</v>
      </c>
      <c r="O54" s="168">
        <v>225.1661</v>
      </c>
      <c r="P54" s="168">
        <v>224.12530000000001</v>
      </c>
      <c r="Q54" s="168">
        <v>225.38290000000001</v>
      </c>
      <c r="R54" s="168">
        <v>219.1756</v>
      </c>
      <c r="S54" s="168">
        <v>218.57509999999999</v>
      </c>
      <c r="T54" s="168">
        <v>221.2458</v>
      </c>
      <c r="U54" s="168">
        <v>223.1</v>
      </c>
      <c r="V54" s="167">
        <v>0</v>
      </c>
      <c r="W54" s="168">
        <v>223.7</v>
      </c>
      <c r="X54" s="168">
        <v>138.94569999999999</v>
      </c>
      <c r="Y54" s="168">
        <v>139.63200000000001</v>
      </c>
      <c r="Z54" s="168">
        <v>138.2225</v>
      </c>
      <c r="AA54" s="168">
        <v>138.3185</v>
      </c>
      <c r="AB54" s="168">
        <v>136.0266</v>
      </c>
      <c r="AC54" s="167">
        <v>0</v>
      </c>
      <c r="AD54" s="168">
        <v>141.15119999999999</v>
      </c>
      <c r="AE54" s="167">
        <v>0</v>
      </c>
      <c r="AF54" s="168">
        <v>138.98140000000001</v>
      </c>
    </row>
    <row r="55" spans="1:32" ht="18" customHeight="1" x14ac:dyDescent="0.25">
      <c r="A55" s="163" t="s">
        <v>78</v>
      </c>
      <c r="B55" s="163" t="s">
        <v>926</v>
      </c>
      <c r="C55" s="168">
        <v>503.69099999999997</v>
      </c>
      <c r="D55" s="168">
        <v>505.53379999999999</v>
      </c>
      <c r="E55" s="168">
        <v>503.29</v>
      </c>
      <c r="F55" s="168">
        <v>503.97809999999998</v>
      </c>
      <c r="G55" s="168">
        <v>505.73090000000002</v>
      </c>
      <c r="H55" s="168">
        <v>504.45670000000001</v>
      </c>
      <c r="I55" s="167">
        <v>505.0872</v>
      </c>
      <c r="J55" s="168">
        <v>501.56459999999998</v>
      </c>
      <c r="K55" s="168">
        <v>496.68880000000001</v>
      </c>
      <c r="L55" s="168">
        <v>483.66910000000001</v>
      </c>
      <c r="M55" s="168">
        <v>503.86720000000003</v>
      </c>
      <c r="N55" s="168">
        <v>489.6841</v>
      </c>
      <c r="O55" s="168">
        <v>226.00960000000001</v>
      </c>
      <c r="P55" s="168">
        <v>223.6095</v>
      </c>
      <c r="Q55" s="168">
        <v>226.054</v>
      </c>
      <c r="R55" s="168">
        <v>219.60990000000001</v>
      </c>
      <c r="S55" s="168">
        <v>218.46440000000001</v>
      </c>
      <c r="T55" s="168">
        <v>220.9041</v>
      </c>
      <c r="U55" s="168">
        <v>222.4</v>
      </c>
      <c r="V55" s="167">
        <v>0</v>
      </c>
      <c r="W55" s="168">
        <v>223.2</v>
      </c>
      <c r="X55" s="168">
        <v>140.5806</v>
      </c>
      <c r="Y55" s="168">
        <v>139.3186</v>
      </c>
      <c r="Z55" s="168">
        <v>138.05609999999999</v>
      </c>
      <c r="AA55" s="168">
        <v>138.86779999999999</v>
      </c>
      <c r="AB55" s="168">
        <v>136.33019999999999</v>
      </c>
      <c r="AC55" s="167">
        <v>0</v>
      </c>
      <c r="AD55" s="168">
        <v>140.84379999999999</v>
      </c>
      <c r="AE55" s="167">
        <v>0</v>
      </c>
      <c r="AF55" s="168">
        <v>140.94200000000001</v>
      </c>
    </row>
    <row r="56" spans="1:32" ht="18" customHeight="1" x14ac:dyDescent="0.25">
      <c r="A56" s="163" t="s">
        <v>78</v>
      </c>
      <c r="B56" s="163" t="s">
        <v>927</v>
      </c>
      <c r="C56" s="168">
        <v>503.58609999999999</v>
      </c>
      <c r="D56" s="168">
        <v>506.6891</v>
      </c>
      <c r="E56" s="168">
        <v>502.34460000000001</v>
      </c>
      <c r="F56" s="168">
        <v>503.26499999999999</v>
      </c>
      <c r="G56" s="168">
        <v>505.23610000000002</v>
      </c>
      <c r="H56" s="168">
        <v>502.6927</v>
      </c>
      <c r="I56" s="167">
        <v>505.0872</v>
      </c>
      <c r="J56" s="168">
        <v>498.8125</v>
      </c>
      <c r="K56" s="168">
        <v>494.2962</v>
      </c>
      <c r="L56" s="168">
        <v>480.5224</v>
      </c>
      <c r="M56" s="168">
        <v>501.07470000000001</v>
      </c>
      <c r="N56" s="168">
        <v>487.47980000000001</v>
      </c>
      <c r="O56" s="168">
        <v>226.63339999999999</v>
      </c>
      <c r="P56" s="168">
        <v>223.73400000000001</v>
      </c>
      <c r="Q56" s="168">
        <v>225.7199</v>
      </c>
      <c r="R56" s="168">
        <v>219.446</v>
      </c>
      <c r="S56" s="168">
        <v>218.708</v>
      </c>
      <c r="T56" s="168">
        <v>220.4383</v>
      </c>
      <c r="U56" s="168">
        <v>221.1</v>
      </c>
      <c r="V56" s="167">
        <v>0</v>
      </c>
      <c r="W56" s="168">
        <v>221.9</v>
      </c>
      <c r="X56" s="168">
        <v>140.6808</v>
      </c>
      <c r="Y56" s="168">
        <v>140.0069</v>
      </c>
      <c r="Z56" s="168">
        <v>137.7938</v>
      </c>
      <c r="AA56" s="168">
        <v>137.3954</v>
      </c>
      <c r="AB56" s="168">
        <v>135.8886</v>
      </c>
      <c r="AC56" s="167">
        <v>0</v>
      </c>
      <c r="AD56" s="168">
        <v>141.48779999999999</v>
      </c>
      <c r="AE56" s="167">
        <v>0</v>
      </c>
      <c r="AF56" s="168">
        <v>140.94200000000001</v>
      </c>
    </row>
    <row r="57" spans="1:32" ht="18" customHeight="1" x14ac:dyDescent="0.25">
      <c r="A57" s="163" t="s">
        <v>928</v>
      </c>
      <c r="B57" s="163" t="s">
        <v>79</v>
      </c>
      <c r="C57" s="171">
        <v>504.58280000000002</v>
      </c>
      <c r="D57" s="171">
        <v>509.4726</v>
      </c>
      <c r="E57" s="171">
        <v>508.12180000000001</v>
      </c>
      <c r="F57" s="171">
        <v>505.66419999999999</v>
      </c>
      <c r="G57" s="171">
        <v>506.59219999999999</v>
      </c>
      <c r="H57" s="171">
        <v>503.85950000000003</v>
      </c>
      <c r="I57" s="170">
        <v>505.0872</v>
      </c>
      <c r="J57" s="171">
        <v>499.72390000000001</v>
      </c>
      <c r="K57" s="171">
        <v>493.78899999999999</v>
      </c>
      <c r="L57" s="171">
        <v>481.32470000000001</v>
      </c>
      <c r="M57" s="171">
        <v>502.13850000000002</v>
      </c>
      <c r="N57" s="171">
        <v>488.87150000000003</v>
      </c>
      <c r="O57" s="171">
        <v>226.8955</v>
      </c>
      <c r="P57" s="171">
        <v>224.9306</v>
      </c>
      <c r="Q57" s="171">
        <v>226.1086</v>
      </c>
      <c r="R57" s="171">
        <v>220.3989</v>
      </c>
      <c r="S57" s="171">
        <v>219.7047</v>
      </c>
      <c r="T57" s="171">
        <v>220.7544</v>
      </c>
      <c r="U57" s="171">
        <v>221.2</v>
      </c>
      <c r="V57" s="170">
        <v>0</v>
      </c>
      <c r="W57" s="171">
        <v>222</v>
      </c>
      <c r="X57" s="171">
        <v>141.49510000000001</v>
      </c>
      <c r="Y57" s="171">
        <v>140.13640000000001</v>
      </c>
      <c r="Z57" s="171">
        <v>137.9288</v>
      </c>
      <c r="AA57" s="171">
        <v>138.16820000000001</v>
      </c>
      <c r="AB57" s="171">
        <v>137.2824</v>
      </c>
      <c r="AC57" s="170">
        <v>0</v>
      </c>
      <c r="AD57" s="171">
        <v>141.6781</v>
      </c>
      <c r="AE57" s="170">
        <v>0</v>
      </c>
      <c r="AF57" s="171">
        <v>141.33000000000001</v>
      </c>
    </row>
    <row r="58" spans="1:32" x14ac:dyDescent="0.25">
      <c r="A58" s="245" t="s">
        <v>940</v>
      </c>
      <c r="B58" s="245"/>
      <c r="C58" s="173">
        <v>511.29719999999998</v>
      </c>
      <c r="D58" s="173">
        <v>509.4726</v>
      </c>
      <c r="E58" s="173">
        <v>508.12180000000001</v>
      </c>
      <c r="F58" s="173">
        <v>514.98869999999999</v>
      </c>
      <c r="G58" s="173">
        <v>516.79750000000001</v>
      </c>
      <c r="H58" s="173">
        <v>511.27120000000002</v>
      </c>
      <c r="I58" s="173">
        <v>505.0872</v>
      </c>
      <c r="J58" s="173">
        <v>523.71280000000002</v>
      </c>
      <c r="K58" s="173">
        <v>504.46080000000001</v>
      </c>
      <c r="L58" s="173">
        <v>492.63839999999999</v>
      </c>
      <c r="M58" s="173">
        <v>512.14009999999996</v>
      </c>
      <c r="N58" s="173">
        <v>499.21199999999999</v>
      </c>
      <c r="O58" s="173">
        <v>229.47</v>
      </c>
      <c r="P58" s="173">
        <v>228.35640000000001</v>
      </c>
      <c r="Q58" s="173">
        <v>227.48949999999999</v>
      </c>
      <c r="R58" s="173">
        <v>222.87370000000001</v>
      </c>
      <c r="S58" s="173">
        <v>221.34370000000001</v>
      </c>
      <c r="T58" s="173">
        <v>222.55029999999999</v>
      </c>
      <c r="U58" s="173">
        <v>246.1</v>
      </c>
      <c r="V58" s="173">
        <v>0</v>
      </c>
      <c r="W58" s="173">
        <v>226.4</v>
      </c>
      <c r="X58" s="173">
        <v>143.12029999999999</v>
      </c>
      <c r="Y58" s="173">
        <v>141.39920000000001</v>
      </c>
      <c r="Z58" s="173">
        <v>138.96449999999999</v>
      </c>
      <c r="AA58" s="173">
        <v>141.48650000000001</v>
      </c>
      <c r="AB58" s="173">
        <v>137.2824</v>
      </c>
      <c r="AC58" s="173">
        <v>0</v>
      </c>
      <c r="AD58" s="173">
        <v>143.01009999999999</v>
      </c>
      <c r="AE58" s="173">
        <v>0</v>
      </c>
      <c r="AF58" s="173">
        <v>143.3314</v>
      </c>
    </row>
    <row r="59" spans="1:32" x14ac:dyDescent="0.25">
      <c r="A59" s="245" t="s">
        <v>941</v>
      </c>
      <c r="B59" s="245"/>
      <c r="C59" s="173">
        <v>481.39679999999998</v>
      </c>
      <c r="D59" s="173">
        <v>487.99290000000002</v>
      </c>
      <c r="E59" s="173">
        <v>487.53429999999997</v>
      </c>
      <c r="F59" s="173">
        <v>494.3784</v>
      </c>
      <c r="G59" s="173">
        <v>498.35320000000002</v>
      </c>
      <c r="H59" s="173">
        <v>496.50479999999999</v>
      </c>
      <c r="I59" s="173">
        <v>505.0872</v>
      </c>
      <c r="J59" s="173">
        <v>498.8125</v>
      </c>
      <c r="K59" s="173">
        <v>493.78899999999999</v>
      </c>
      <c r="L59" s="173">
        <v>478.53050000000002</v>
      </c>
      <c r="M59" s="173">
        <v>501.07470000000001</v>
      </c>
      <c r="N59" s="173">
        <v>487.47980000000001</v>
      </c>
      <c r="O59" s="173">
        <v>222.27289999999999</v>
      </c>
      <c r="P59" s="173">
        <v>218.27719999999999</v>
      </c>
      <c r="Q59" s="173">
        <v>222.05879999999999</v>
      </c>
      <c r="R59" s="173">
        <v>217.16079999999999</v>
      </c>
      <c r="S59" s="173">
        <v>215.88040000000001</v>
      </c>
      <c r="T59" s="173">
        <v>220.4383</v>
      </c>
      <c r="U59" s="173">
        <v>221.1</v>
      </c>
      <c r="V59" s="173">
        <v>0</v>
      </c>
      <c r="W59" s="173">
        <v>221.6</v>
      </c>
      <c r="X59" s="173">
        <v>138.94569999999999</v>
      </c>
      <c r="Y59" s="173">
        <v>139.3186</v>
      </c>
      <c r="Z59" s="173">
        <v>136.59229999999999</v>
      </c>
      <c r="AA59" s="173">
        <v>137.3954</v>
      </c>
      <c r="AB59" s="173">
        <v>133.51499999999999</v>
      </c>
      <c r="AC59" s="173">
        <v>0</v>
      </c>
      <c r="AD59" s="173">
        <v>140.38999999999999</v>
      </c>
      <c r="AE59" s="173">
        <v>0</v>
      </c>
      <c r="AF59" s="173">
        <v>138.96100000000001</v>
      </c>
    </row>
    <row r="60" spans="1:32" x14ac:dyDescent="0.25">
      <c r="A60" s="245" t="s">
        <v>942</v>
      </c>
      <c r="B60" s="245"/>
      <c r="C60" s="173">
        <v>501.67141458333327</v>
      </c>
      <c r="D60" s="173">
        <v>497.1101604166667</v>
      </c>
      <c r="E60" s="173">
        <v>496.07300624999999</v>
      </c>
      <c r="F60" s="173">
        <v>503.92078750000002</v>
      </c>
      <c r="G60" s="173">
        <v>506.60401250000001</v>
      </c>
      <c r="H60" s="173">
        <v>504.0007875</v>
      </c>
      <c r="I60" s="173">
        <v>505.0872</v>
      </c>
      <c r="J60" s="173">
        <v>513.29968125000005</v>
      </c>
      <c r="K60" s="173">
        <v>500.17060416666664</v>
      </c>
      <c r="L60" s="173">
        <v>487.33477291666662</v>
      </c>
      <c r="M60" s="173">
        <v>507.2190333333333</v>
      </c>
      <c r="N60" s="173">
        <v>494.19751458333332</v>
      </c>
      <c r="O60" s="173">
        <v>224.6803645833333</v>
      </c>
      <c r="P60" s="173">
        <v>223.77787916666668</v>
      </c>
      <c r="Q60" s="173">
        <v>225.04748333333333</v>
      </c>
      <c r="R60" s="173">
        <v>220.64960416666665</v>
      </c>
      <c r="S60" s="173">
        <v>219.14991041666667</v>
      </c>
      <c r="T60" s="173">
        <v>221.50445416666668</v>
      </c>
      <c r="U60" s="173">
        <v>230.16666666666669</v>
      </c>
      <c r="V60" s="173">
        <v>0</v>
      </c>
      <c r="W60" s="173">
        <v>224.09375</v>
      </c>
      <c r="X60" s="173">
        <v>142.24985624999999</v>
      </c>
      <c r="Y60" s="173">
        <v>140.25448333333333</v>
      </c>
      <c r="Z60" s="173">
        <v>137.7871375</v>
      </c>
      <c r="AA60" s="173">
        <v>139.50675416666667</v>
      </c>
      <c r="AB60" s="173">
        <v>135.32050000000001</v>
      </c>
      <c r="AC60" s="173">
        <v>0</v>
      </c>
      <c r="AD60" s="173">
        <v>141.73027291666665</v>
      </c>
      <c r="AE60" s="173">
        <v>0</v>
      </c>
      <c r="AF60" s="173">
        <v>141.67592500000001</v>
      </c>
    </row>
    <row r="61" spans="1:32" x14ac:dyDescent="0.25">
      <c r="A61" s="245" t="s">
        <v>2239</v>
      </c>
      <c r="B61" s="245"/>
      <c r="C61" s="160" t="s">
        <v>206</v>
      </c>
      <c r="D61" s="160" t="s">
        <v>206</v>
      </c>
      <c r="E61" s="160" t="s">
        <v>206</v>
      </c>
      <c r="F61" s="160" t="s">
        <v>2240</v>
      </c>
      <c r="G61" s="160" t="s">
        <v>2240</v>
      </c>
      <c r="H61" s="160" t="s">
        <v>2240</v>
      </c>
      <c r="I61" s="160" t="s">
        <v>2241</v>
      </c>
      <c r="J61" s="160" t="s">
        <v>2241</v>
      </c>
      <c r="K61" s="160" t="s">
        <v>2241</v>
      </c>
      <c r="L61" s="160" t="s">
        <v>2241</v>
      </c>
      <c r="M61" s="160" t="s">
        <v>2241</v>
      </c>
      <c r="N61" s="160" t="s">
        <v>2241</v>
      </c>
      <c r="O61" s="160" t="s">
        <v>206</v>
      </c>
      <c r="P61" s="160" t="s">
        <v>206</v>
      </c>
      <c r="Q61" s="160" t="s">
        <v>206</v>
      </c>
      <c r="R61" s="160" t="s">
        <v>2240</v>
      </c>
      <c r="S61" s="160" t="s">
        <v>2240</v>
      </c>
      <c r="T61" s="160" t="s">
        <v>2241</v>
      </c>
      <c r="U61" s="160" t="s">
        <v>2241</v>
      </c>
      <c r="V61" s="160" t="s">
        <v>2241</v>
      </c>
      <c r="W61" s="160" t="s">
        <v>2241</v>
      </c>
      <c r="X61" s="160" t="s">
        <v>2241</v>
      </c>
      <c r="Y61" s="160" t="s">
        <v>2241</v>
      </c>
      <c r="Z61" s="160" t="s">
        <v>2241</v>
      </c>
      <c r="AA61" s="160" t="s">
        <v>2241</v>
      </c>
      <c r="AB61" s="160" t="s">
        <v>2241</v>
      </c>
      <c r="AC61" s="160" t="s">
        <v>2241</v>
      </c>
      <c r="AD61" s="160" t="s">
        <v>2241</v>
      </c>
      <c r="AE61" s="160" t="s">
        <v>2241</v>
      </c>
      <c r="AF61" s="160" t="s">
        <v>2241</v>
      </c>
    </row>
    <row r="62" spans="1:32" ht="27" customHeight="1" x14ac:dyDescent="0.25">
      <c r="A62" s="245" t="s">
        <v>3</v>
      </c>
      <c r="B62" s="245"/>
      <c r="C62" s="244" t="s">
        <v>598</v>
      </c>
      <c r="D62" s="244"/>
      <c r="E62" s="244"/>
      <c r="F62" s="244"/>
      <c r="G62" s="244"/>
      <c r="H62" s="244"/>
      <c r="I62" s="244" t="s">
        <v>22</v>
      </c>
      <c r="J62" s="244" t="s">
        <v>598</v>
      </c>
      <c r="K62" s="244" t="s">
        <v>22</v>
      </c>
      <c r="L62" s="244" t="s">
        <v>598</v>
      </c>
      <c r="M62" s="244" t="s">
        <v>408</v>
      </c>
      <c r="N62" s="244" t="s">
        <v>22</v>
      </c>
      <c r="O62" s="244" t="s">
        <v>66</v>
      </c>
      <c r="P62" s="244"/>
      <c r="Q62" s="244"/>
      <c r="R62" s="244"/>
      <c r="S62" s="244"/>
      <c r="T62" s="244" t="s">
        <v>598</v>
      </c>
      <c r="U62" s="244" t="s">
        <v>2251</v>
      </c>
      <c r="V62" s="244"/>
      <c r="W62" s="244"/>
      <c r="X62" s="244" t="s">
        <v>66</v>
      </c>
      <c r="Y62" s="244" t="s">
        <v>584</v>
      </c>
      <c r="Z62" s="244" t="s">
        <v>66</v>
      </c>
      <c r="AA62" s="244" t="s">
        <v>2252</v>
      </c>
      <c r="AB62" s="244" t="s">
        <v>669</v>
      </c>
      <c r="AC62" s="244" t="s">
        <v>66</v>
      </c>
      <c r="AD62" s="244" t="s">
        <v>104</v>
      </c>
      <c r="AE62" s="244" t="s">
        <v>66</v>
      </c>
      <c r="AF62" s="244"/>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9" t="s">
        <v>2322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2255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2256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30" customHeight="1" x14ac:dyDescent="0.35">
      <c r="A5" s="1"/>
      <c r="B5" s="22" t="s">
        <v>2323</v>
      </c>
      <c r="C5" s="1"/>
      <c r="D5" s="1"/>
      <c r="E5" s="1"/>
      <c r="F5" s="1"/>
      <c r="G5" s="1"/>
    </row>
    <row r="6" spans="1:7" ht="35.1" customHeight="1" x14ac:dyDescent="0.25">
      <c r="A6" s="1"/>
      <c r="B6" s="3" t="s">
        <v>3</v>
      </c>
      <c r="C6" s="3" t="s">
        <v>4</v>
      </c>
      <c r="D6" s="3" t="s">
        <v>6</v>
      </c>
      <c r="E6" s="3" t="s">
        <v>7</v>
      </c>
      <c r="F6" s="3" t="s">
        <v>8</v>
      </c>
      <c r="G6" s="3" t="s">
        <v>2324</v>
      </c>
    </row>
    <row r="7" spans="1:7" x14ac:dyDescent="0.25">
      <c r="A7" s="1"/>
      <c r="B7" s="6" t="s">
        <v>86</v>
      </c>
      <c r="C7" s="6" t="s">
        <v>2325</v>
      </c>
      <c r="D7" s="92" t="s">
        <v>309</v>
      </c>
      <c r="E7" s="92" t="s">
        <v>1355</v>
      </c>
      <c r="F7" s="92" t="s">
        <v>2326</v>
      </c>
      <c r="G7" s="6" t="s">
        <v>2327</v>
      </c>
    </row>
    <row r="8" spans="1:7" x14ac:dyDescent="0.25">
      <c r="A8" s="1"/>
      <c r="B8" s="6" t="s">
        <v>86</v>
      </c>
      <c r="C8" s="6" t="s">
        <v>2325</v>
      </c>
      <c r="D8" s="92" t="s">
        <v>309</v>
      </c>
      <c r="E8" s="92" t="s">
        <v>2328</v>
      </c>
      <c r="F8" s="92" t="s">
        <v>2329</v>
      </c>
      <c r="G8" s="6" t="s">
        <v>2327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30" customHeight="1" x14ac:dyDescent="0.35">
      <c r="A5" s="1"/>
      <c r="B5" s="22" t="s">
        <v>2330</v>
      </c>
      <c r="C5" s="1"/>
      <c r="D5" s="1"/>
      <c r="E5" s="1"/>
      <c r="F5" s="1"/>
      <c r="G5" s="1"/>
      <c r="H5" s="1"/>
      <c r="I5" s="1"/>
    </row>
    <row r="6" spans="1:9" ht="35.1" customHeight="1" x14ac:dyDescent="0.25">
      <c r="A6" s="1"/>
      <c r="B6" s="3" t="s">
        <v>4</v>
      </c>
      <c r="C6" s="3" t="s">
        <v>2331</v>
      </c>
      <c r="D6" s="3" t="s">
        <v>2332</v>
      </c>
      <c r="E6" s="3" t="s">
        <v>7</v>
      </c>
      <c r="F6" s="3" t="s">
        <v>8</v>
      </c>
      <c r="G6" s="3" t="s">
        <v>2333</v>
      </c>
      <c r="H6" s="3" t="s">
        <v>2324</v>
      </c>
      <c r="I6" s="3" t="s">
        <v>2334</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18" x14ac:dyDescent="0.25">
      <c r="A5" s="1"/>
      <c r="B5" s="2" t="s">
        <v>2335</v>
      </c>
      <c r="C5" s="1"/>
      <c r="D5" s="1"/>
      <c r="E5" s="1"/>
      <c r="F5" s="1"/>
      <c r="G5" s="1"/>
      <c r="H5" s="1"/>
      <c r="I5" s="1"/>
    </row>
    <row r="6" spans="1:9" ht="30" customHeight="1" x14ac:dyDescent="0.25">
      <c r="A6" s="1"/>
      <c r="B6" s="214" t="s">
        <v>2336</v>
      </c>
      <c r="C6" s="214"/>
      <c r="D6" s="214"/>
      <c r="E6" s="214"/>
      <c r="F6" s="214"/>
      <c r="G6" s="214"/>
      <c r="H6" s="214"/>
      <c r="I6" s="214"/>
    </row>
    <row r="7" spans="1:9" ht="20.100000000000001" customHeight="1" x14ac:dyDescent="0.25">
      <c r="A7" s="1"/>
      <c r="B7" s="214" t="s">
        <v>2337</v>
      </c>
      <c r="C7" s="214" t="s">
        <v>2338</v>
      </c>
      <c r="D7" s="214"/>
      <c r="E7" s="214" t="s">
        <v>2339</v>
      </c>
      <c r="F7" s="214"/>
      <c r="G7" s="214" t="s">
        <v>2340</v>
      </c>
      <c r="H7" s="214"/>
      <c r="I7" s="214"/>
    </row>
    <row r="8" spans="1:9" ht="20.100000000000001" customHeight="1" x14ac:dyDescent="0.25">
      <c r="A8" s="1"/>
      <c r="B8" s="214"/>
      <c r="C8" s="3" t="s">
        <v>2341</v>
      </c>
      <c r="D8" s="3" t="s">
        <v>2342</v>
      </c>
      <c r="E8" s="3" t="s">
        <v>2341</v>
      </c>
      <c r="F8" s="3" t="s">
        <v>2342</v>
      </c>
      <c r="G8" s="3" t="s">
        <v>2341</v>
      </c>
      <c r="H8" s="3" t="s">
        <v>2342</v>
      </c>
      <c r="I8" s="3" t="s">
        <v>2343</v>
      </c>
    </row>
    <row r="9" spans="1:9" ht="25.5" x14ac:dyDescent="0.25">
      <c r="A9" s="1"/>
      <c r="B9" s="92" t="s">
        <v>2344</v>
      </c>
      <c r="C9" s="92" t="s">
        <v>2345</v>
      </c>
      <c r="D9" s="92" t="s">
        <v>2345</v>
      </c>
      <c r="E9" s="92" t="s">
        <v>2345</v>
      </c>
      <c r="F9" s="92" t="s">
        <v>2345</v>
      </c>
      <c r="G9" s="92" t="s">
        <v>2345</v>
      </c>
      <c r="H9" s="92" t="s">
        <v>2345</v>
      </c>
      <c r="I9" s="92" t="s">
        <v>2346</v>
      </c>
    </row>
    <row r="10" spans="1:9" ht="25.5" x14ac:dyDescent="0.25">
      <c r="A10" s="1"/>
      <c r="B10" s="92" t="s">
        <v>2347</v>
      </c>
      <c r="C10" s="92" t="s">
        <v>2345</v>
      </c>
      <c r="D10" s="92" t="s">
        <v>2345</v>
      </c>
      <c r="E10" s="92" t="s">
        <v>2345</v>
      </c>
      <c r="F10" s="92" t="s">
        <v>2345</v>
      </c>
      <c r="G10" s="92" t="s">
        <v>2345</v>
      </c>
      <c r="H10" s="92" t="s">
        <v>2345</v>
      </c>
      <c r="I10" s="92" t="s">
        <v>2346</v>
      </c>
    </row>
    <row r="11" spans="1:9" ht="38.25" x14ac:dyDescent="0.25">
      <c r="A11" s="1"/>
      <c r="B11" s="92" t="s">
        <v>2348</v>
      </c>
      <c r="C11" s="92" t="s">
        <v>2349</v>
      </c>
      <c r="D11" s="92" t="s">
        <v>2350</v>
      </c>
      <c r="E11" s="92" t="s">
        <v>2351</v>
      </c>
      <c r="F11" s="92" t="s">
        <v>2352</v>
      </c>
      <c r="G11" s="92" t="s">
        <v>1037</v>
      </c>
      <c r="H11" s="92" t="s">
        <v>1037</v>
      </c>
      <c r="I11" s="92" t="s">
        <v>1037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14" t="s">
        <v>2353</v>
      </c>
      <c r="C14" s="214"/>
      <c r="D14" s="214"/>
      <c r="E14" s="214"/>
      <c r="F14" s="214"/>
      <c r="G14" s="214"/>
      <c r="H14" s="214"/>
      <c r="I14" s="214"/>
    </row>
    <row r="15" spans="1:9" ht="20.100000000000001" customHeight="1" x14ac:dyDescent="0.25">
      <c r="A15" s="1"/>
      <c r="B15" s="214" t="s">
        <v>2337</v>
      </c>
      <c r="C15" s="214" t="s">
        <v>2338</v>
      </c>
      <c r="D15" s="214"/>
      <c r="E15" s="214" t="s">
        <v>2339</v>
      </c>
      <c r="F15" s="214"/>
      <c r="G15" s="214" t="s">
        <v>2340</v>
      </c>
      <c r="H15" s="214"/>
      <c r="I15" s="214"/>
    </row>
    <row r="16" spans="1:9" ht="20.100000000000001" customHeight="1" x14ac:dyDescent="0.25">
      <c r="A16" s="1"/>
      <c r="B16" s="214"/>
      <c r="C16" s="3" t="s">
        <v>2341</v>
      </c>
      <c r="D16" s="3" t="s">
        <v>2342</v>
      </c>
      <c r="E16" s="3" t="s">
        <v>2341</v>
      </c>
      <c r="F16" s="3" t="s">
        <v>2342</v>
      </c>
      <c r="G16" s="3" t="s">
        <v>2341</v>
      </c>
      <c r="H16" s="3" t="s">
        <v>2342</v>
      </c>
      <c r="I16" s="3" t="s">
        <v>2343</v>
      </c>
    </row>
    <row r="17" spans="1:9" ht="25.5" x14ac:dyDescent="0.25">
      <c r="A17" s="1"/>
      <c r="B17" s="92" t="s">
        <v>2344</v>
      </c>
      <c r="C17" s="92" t="s">
        <v>2345</v>
      </c>
      <c r="D17" s="92" t="s">
        <v>2345</v>
      </c>
      <c r="E17" s="92" t="s">
        <v>2345</v>
      </c>
      <c r="F17" s="92" t="s">
        <v>2345</v>
      </c>
      <c r="G17" s="92" t="s">
        <v>2345</v>
      </c>
      <c r="H17" s="92" t="s">
        <v>2345</v>
      </c>
      <c r="I17" s="92" t="s">
        <v>2346</v>
      </c>
    </row>
    <row r="18" spans="1:9" ht="25.5" x14ac:dyDescent="0.25">
      <c r="A18" s="1"/>
      <c r="B18" s="92" t="s">
        <v>2347</v>
      </c>
      <c r="C18" s="92" t="s">
        <v>2345</v>
      </c>
      <c r="D18" s="92" t="s">
        <v>2345</v>
      </c>
      <c r="E18" s="92" t="s">
        <v>2345</v>
      </c>
      <c r="F18" s="92" t="s">
        <v>2345</v>
      </c>
      <c r="G18" s="92" t="s">
        <v>2345</v>
      </c>
      <c r="H18" s="92" t="s">
        <v>2345</v>
      </c>
      <c r="I18" s="92" t="s">
        <v>2346</v>
      </c>
    </row>
    <row r="19" spans="1:9" ht="38.25" x14ac:dyDescent="0.25">
      <c r="A19" s="1"/>
      <c r="B19" s="92" t="s">
        <v>2348</v>
      </c>
      <c r="C19" s="92" t="s">
        <v>2349</v>
      </c>
      <c r="D19" s="92" t="s">
        <v>2350</v>
      </c>
      <c r="E19" s="92" t="s">
        <v>2351</v>
      </c>
      <c r="F19" s="92" t="s">
        <v>2352</v>
      </c>
      <c r="G19" s="92" t="s">
        <v>1037</v>
      </c>
      <c r="H19" s="92" t="s">
        <v>1037</v>
      </c>
      <c r="I19" s="92" t="s">
        <v>1037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14" t="s">
        <v>15</v>
      </c>
      <c r="C22" s="214"/>
      <c r="D22" s="214"/>
      <c r="E22" s="214"/>
      <c r="F22" s="214"/>
      <c r="G22" s="214"/>
      <c r="H22" s="214"/>
      <c r="I22" s="214"/>
    </row>
    <row r="23" spans="1:9" ht="20.100000000000001" customHeight="1" x14ac:dyDescent="0.25">
      <c r="A23" s="1"/>
      <c r="B23" s="214" t="s">
        <v>2337</v>
      </c>
      <c r="C23" s="214" t="s">
        <v>2338</v>
      </c>
      <c r="D23" s="214"/>
      <c r="E23" s="214" t="s">
        <v>2339</v>
      </c>
      <c r="F23" s="214"/>
      <c r="G23" s="214" t="s">
        <v>2340</v>
      </c>
      <c r="H23" s="214"/>
      <c r="I23" s="214"/>
    </row>
    <row r="24" spans="1:9" ht="20.100000000000001" customHeight="1" x14ac:dyDescent="0.25">
      <c r="A24" s="1"/>
      <c r="B24" s="214"/>
      <c r="C24" s="3" t="s">
        <v>2341</v>
      </c>
      <c r="D24" s="3" t="s">
        <v>2342</v>
      </c>
      <c r="E24" s="3" t="s">
        <v>2341</v>
      </c>
      <c r="F24" s="3" t="s">
        <v>2342</v>
      </c>
      <c r="G24" s="3" t="s">
        <v>2341</v>
      </c>
      <c r="H24" s="3" t="s">
        <v>2342</v>
      </c>
      <c r="I24" s="3" t="s">
        <v>2343</v>
      </c>
    </row>
    <row r="25" spans="1:9" ht="25.5" x14ac:dyDescent="0.25">
      <c r="A25" s="1"/>
      <c r="B25" s="92" t="s">
        <v>2344</v>
      </c>
      <c r="C25" s="92" t="s">
        <v>2345</v>
      </c>
      <c r="D25" s="92" t="s">
        <v>2345</v>
      </c>
      <c r="E25" s="92" t="s">
        <v>2345</v>
      </c>
      <c r="F25" s="92" t="s">
        <v>2345</v>
      </c>
      <c r="G25" s="92" t="s">
        <v>2345</v>
      </c>
      <c r="H25" s="92" t="s">
        <v>2345</v>
      </c>
      <c r="I25" s="92" t="s">
        <v>2346</v>
      </c>
    </row>
    <row r="26" spans="1:9" ht="25.5" x14ac:dyDescent="0.25">
      <c r="A26" s="1"/>
      <c r="B26" s="92" t="s">
        <v>2347</v>
      </c>
      <c r="C26" s="92" t="s">
        <v>2345</v>
      </c>
      <c r="D26" s="92" t="s">
        <v>2345</v>
      </c>
      <c r="E26" s="92" t="s">
        <v>2345</v>
      </c>
      <c r="F26" s="92" t="s">
        <v>2345</v>
      </c>
      <c r="G26" s="92" t="s">
        <v>2345</v>
      </c>
      <c r="H26" s="92" t="s">
        <v>2345</v>
      </c>
      <c r="I26" s="92" t="s">
        <v>2346</v>
      </c>
    </row>
    <row r="27" spans="1:9" x14ac:dyDescent="0.25">
      <c r="A27" s="1"/>
      <c r="B27" s="92" t="s">
        <v>2348</v>
      </c>
      <c r="C27" s="92" t="s">
        <v>2345</v>
      </c>
      <c r="D27" s="92" t="s">
        <v>2345</v>
      </c>
      <c r="E27" s="92" t="s">
        <v>2345</v>
      </c>
      <c r="F27" s="92" t="s">
        <v>2345</v>
      </c>
      <c r="G27" s="92" t="s">
        <v>1037</v>
      </c>
      <c r="H27" s="92" t="s">
        <v>1037</v>
      </c>
      <c r="I27" s="92" t="s">
        <v>1037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14" t="s">
        <v>2354</v>
      </c>
      <c r="C30" s="214"/>
      <c r="D30" s="214"/>
      <c r="E30" s="214"/>
      <c r="F30" s="214"/>
      <c r="G30" s="214"/>
      <c r="H30" s="214"/>
      <c r="I30" s="214"/>
    </row>
    <row r="31" spans="1:9" ht="20.100000000000001" customHeight="1" x14ac:dyDescent="0.25">
      <c r="A31" s="1"/>
      <c r="B31" s="214" t="s">
        <v>2337</v>
      </c>
      <c r="C31" s="214" t="s">
        <v>2338</v>
      </c>
      <c r="D31" s="214"/>
      <c r="E31" s="214" t="s">
        <v>2339</v>
      </c>
      <c r="F31" s="214"/>
      <c r="G31" s="214" t="s">
        <v>2340</v>
      </c>
      <c r="H31" s="214"/>
      <c r="I31" s="214"/>
    </row>
    <row r="32" spans="1:9" ht="20.100000000000001" customHeight="1" x14ac:dyDescent="0.25">
      <c r="A32" s="1"/>
      <c r="B32" s="214"/>
      <c r="C32" s="3" t="s">
        <v>2341</v>
      </c>
      <c r="D32" s="3" t="s">
        <v>2342</v>
      </c>
      <c r="E32" s="3" t="s">
        <v>2341</v>
      </c>
      <c r="F32" s="3" t="s">
        <v>2342</v>
      </c>
      <c r="G32" s="3" t="s">
        <v>2341</v>
      </c>
      <c r="H32" s="3" t="s">
        <v>2342</v>
      </c>
      <c r="I32" s="3" t="s">
        <v>2343</v>
      </c>
    </row>
    <row r="33" spans="1:9" ht="25.5" x14ac:dyDescent="0.25">
      <c r="A33" s="1"/>
      <c r="B33" s="92" t="s">
        <v>2344</v>
      </c>
      <c r="C33" s="92" t="s">
        <v>2345</v>
      </c>
      <c r="D33" s="92" t="s">
        <v>2345</v>
      </c>
      <c r="E33" s="92" t="s">
        <v>2345</v>
      </c>
      <c r="F33" s="92" t="s">
        <v>2345</v>
      </c>
      <c r="G33" s="92" t="s">
        <v>2345</v>
      </c>
      <c r="H33" s="92" t="s">
        <v>2345</v>
      </c>
      <c r="I33" s="92" t="s">
        <v>2346</v>
      </c>
    </row>
    <row r="34" spans="1:9" ht="25.5" x14ac:dyDescent="0.25">
      <c r="A34" s="1"/>
      <c r="B34" s="92" t="s">
        <v>2347</v>
      </c>
      <c r="C34" s="92" t="s">
        <v>2345</v>
      </c>
      <c r="D34" s="92" t="s">
        <v>2345</v>
      </c>
      <c r="E34" s="92" t="s">
        <v>2345</v>
      </c>
      <c r="F34" s="92" t="s">
        <v>2345</v>
      </c>
      <c r="G34" s="92" t="s">
        <v>2345</v>
      </c>
      <c r="H34" s="92" t="s">
        <v>2345</v>
      </c>
      <c r="I34" s="92" t="s">
        <v>2346</v>
      </c>
    </row>
    <row r="35" spans="1:9" ht="38.25" x14ac:dyDescent="0.25">
      <c r="A35" s="1"/>
      <c r="B35" s="92" t="s">
        <v>2348</v>
      </c>
      <c r="C35" s="92" t="s">
        <v>2349</v>
      </c>
      <c r="D35" s="92" t="s">
        <v>2350</v>
      </c>
      <c r="E35" s="92" t="s">
        <v>2351</v>
      </c>
      <c r="F35" s="92" t="s">
        <v>2352</v>
      </c>
      <c r="G35" s="92" t="s">
        <v>1037</v>
      </c>
      <c r="H35" s="92" t="s">
        <v>1037</v>
      </c>
      <c r="I35" s="92" t="s">
        <v>1037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14" t="s">
        <v>2309</v>
      </c>
      <c r="C38" s="214"/>
      <c r="D38" s="214"/>
      <c r="E38" s="214"/>
      <c r="F38" s="214"/>
      <c r="G38" s="214"/>
      <c r="H38" s="214"/>
      <c r="I38" s="214"/>
    </row>
    <row r="39" spans="1:9" ht="20.100000000000001" customHeight="1" x14ac:dyDescent="0.25">
      <c r="A39" s="1"/>
      <c r="B39" s="214" t="s">
        <v>2337</v>
      </c>
      <c r="C39" s="214" t="s">
        <v>2338</v>
      </c>
      <c r="D39" s="214"/>
      <c r="E39" s="214" t="s">
        <v>2339</v>
      </c>
      <c r="F39" s="214"/>
      <c r="G39" s="214" t="s">
        <v>2340</v>
      </c>
      <c r="H39" s="214"/>
      <c r="I39" s="214"/>
    </row>
    <row r="40" spans="1:9" ht="20.100000000000001" customHeight="1" x14ac:dyDescent="0.25">
      <c r="A40" s="1"/>
      <c r="B40" s="214"/>
      <c r="C40" s="3" t="s">
        <v>2341</v>
      </c>
      <c r="D40" s="3" t="s">
        <v>2342</v>
      </c>
      <c r="E40" s="3" t="s">
        <v>2341</v>
      </c>
      <c r="F40" s="3" t="s">
        <v>2342</v>
      </c>
      <c r="G40" s="3" t="s">
        <v>2341</v>
      </c>
      <c r="H40" s="3" t="s">
        <v>2342</v>
      </c>
      <c r="I40" s="3" t="s">
        <v>2343</v>
      </c>
    </row>
    <row r="41" spans="1:9" ht="25.5" x14ac:dyDescent="0.25">
      <c r="A41" s="1"/>
      <c r="B41" s="92" t="s">
        <v>2344</v>
      </c>
      <c r="C41" s="92" t="s">
        <v>2345</v>
      </c>
      <c r="D41" s="92" t="s">
        <v>2345</v>
      </c>
      <c r="E41" s="92" t="s">
        <v>2345</v>
      </c>
      <c r="F41" s="92" t="s">
        <v>2345</v>
      </c>
      <c r="G41" s="92" t="s">
        <v>2345</v>
      </c>
      <c r="H41" s="92" t="s">
        <v>2345</v>
      </c>
      <c r="I41" s="92" t="s">
        <v>2346</v>
      </c>
    </row>
    <row r="42" spans="1:9" ht="25.5" x14ac:dyDescent="0.25">
      <c r="A42" s="1"/>
      <c r="B42" s="92" t="s">
        <v>2347</v>
      </c>
      <c r="C42" s="92" t="s">
        <v>2345</v>
      </c>
      <c r="D42" s="92" t="s">
        <v>2345</v>
      </c>
      <c r="E42" s="92" t="s">
        <v>2345</v>
      </c>
      <c r="F42" s="92" t="s">
        <v>2345</v>
      </c>
      <c r="G42" s="92" t="s">
        <v>2345</v>
      </c>
      <c r="H42" s="92" t="s">
        <v>2345</v>
      </c>
      <c r="I42" s="92" t="s">
        <v>2346</v>
      </c>
    </row>
    <row r="43" spans="1:9" ht="38.25" x14ac:dyDescent="0.25">
      <c r="A43" s="1"/>
      <c r="B43" s="92" t="s">
        <v>2348</v>
      </c>
      <c r="C43" s="92" t="s">
        <v>2355</v>
      </c>
      <c r="D43" s="92" t="s">
        <v>2356</v>
      </c>
      <c r="E43" s="92" t="s">
        <v>2357</v>
      </c>
      <c r="F43" s="92" t="s">
        <v>2358</v>
      </c>
      <c r="G43" s="92" t="s">
        <v>1037</v>
      </c>
      <c r="H43" s="92" t="s">
        <v>1037</v>
      </c>
      <c r="I43" s="92" t="s">
        <v>1037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14" t="s">
        <v>2359</v>
      </c>
      <c r="C46" s="214"/>
      <c r="D46" s="214"/>
      <c r="E46" s="214"/>
      <c r="F46" s="214"/>
      <c r="G46" s="214"/>
      <c r="H46" s="214"/>
      <c r="I46" s="214"/>
    </row>
    <row r="47" spans="1:9" ht="20.100000000000001" customHeight="1" x14ac:dyDescent="0.25">
      <c r="A47" s="1"/>
      <c r="B47" s="214" t="s">
        <v>2337</v>
      </c>
      <c r="C47" s="214" t="s">
        <v>2338</v>
      </c>
      <c r="D47" s="214"/>
      <c r="E47" s="214" t="s">
        <v>2339</v>
      </c>
      <c r="F47" s="214"/>
      <c r="G47" s="214" t="s">
        <v>2340</v>
      </c>
      <c r="H47" s="214"/>
      <c r="I47" s="214"/>
    </row>
    <row r="48" spans="1:9" ht="20.100000000000001" customHeight="1" x14ac:dyDescent="0.25">
      <c r="A48" s="1"/>
      <c r="B48" s="214"/>
      <c r="C48" s="3" t="s">
        <v>2341</v>
      </c>
      <c r="D48" s="3" t="s">
        <v>2342</v>
      </c>
      <c r="E48" s="3" t="s">
        <v>2341</v>
      </c>
      <c r="F48" s="3" t="s">
        <v>2342</v>
      </c>
      <c r="G48" s="3" t="s">
        <v>2341</v>
      </c>
      <c r="H48" s="3" t="s">
        <v>2342</v>
      </c>
      <c r="I48" s="3" t="s">
        <v>2343</v>
      </c>
    </row>
    <row r="49" spans="1:9" ht="25.5" x14ac:dyDescent="0.25">
      <c r="A49" s="1"/>
      <c r="B49" s="92" t="s">
        <v>2344</v>
      </c>
      <c r="C49" s="92" t="s">
        <v>2345</v>
      </c>
      <c r="D49" s="92" t="s">
        <v>2345</v>
      </c>
      <c r="E49" s="92" t="s">
        <v>2345</v>
      </c>
      <c r="F49" s="92" t="s">
        <v>2345</v>
      </c>
      <c r="G49" s="92" t="s">
        <v>2345</v>
      </c>
      <c r="H49" s="92" t="s">
        <v>2345</v>
      </c>
      <c r="I49" s="92" t="s">
        <v>2346</v>
      </c>
    </row>
    <row r="50" spans="1:9" ht="25.5" x14ac:dyDescent="0.25">
      <c r="A50" s="1"/>
      <c r="B50" s="92" t="s">
        <v>2347</v>
      </c>
      <c r="C50" s="92" t="s">
        <v>2345</v>
      </c>
      <c r="D50" s="92" t="s">
        <v>2345</v>
      </c>
      <c r="E50" s="92" t="s">
        <v>2345</v>
      </c>
      <c r="F50" s="92" t="s">
        <v>2345</v>
      </c>
      <c r="G50" s="92" t="s">
        <v>2345</v>
      </c>
      <c r="H50" s="92" t="s">
        <v>2345</v>
      </c>
      <c r="I50" s="92" t="s">
        <v>2346</v>
      </c>
    </row>
    <row r="51" spans="1:9" ht="38.25" x14ac:dyDescent="0.25">
      <c r="A51" s="1"/>
      <c r="B51" s="92" t="s">
        <v>2348</v>
      </c>
      <c r="C51" s="92" t="s">
        <v>2349</v>
      </c>
      <c r="D51" s="92" t="s">
        <v>2350</v>
      </c>
      <c r="E51" s="92" t="s">
        <v>2351</v>
      </c>
      <c r="F51" s="92" t="s">
        <v>2352</v>
      </c>
      <c r="G51" s="92" t="s">
        <v>1037</v>
      </c>
      <c r="H51" s="92" t="s">
        <v>1037</v>
      </c>
      <c r="I51" s="92" t="s">
        <v>1037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14" t="s">
        <v>670</v>
      </c>
      <c r="C54" s="214"/>
      <c r="D54" s="214"/>
      <c r="E54" s="214"/>
      <c r="F54" s="214"/>
      <c r="G54" s="214"/>
      <c r="H54" s="214"/>
      <c r="I54" s="214"/>
    </row>
    <row r="55" spans="1:9" ht="20.100000000000001" customHeight="1" x14ac:dyDescent="0.25">
      <c r="A55" s="1"/>
      <c r="B55" s="214" t="s">
        <v>2337</v>
      </c>
      <c r="C55" s="214" t="s">
        <v>2338</v>
      </c>
      <c r="D55" s="214"/>
      <c r="E55" s="214" t="s">
        <v>2339</v>
      </c>
      <c r="F55" s="214"/>
      <c r="G55" s="214" t="s">
        <v>2340</v>
      </c>
      <c r="H55" s="214"/>
      <c r="I55" s="214"/>
    </row>
    <row r="56" spans="1:9" ht="20.100000000000001" customHeight="1" x14ac:dyDescent="0.25">
      <c r="A56" s="1"/>
      <c r="B56" s="214"/>
      <c r="C56" s="3" t="s">
        <v>2341</v>
      </c>
      <c r="D56" s="3" t="s">
        <v>2342</v>
      </c>
      <c r="E56" s="3" t="s">
        <v>2341</v>
      </c>
      <c r="F56" s="3" t="s">
        <v>2342</v>
      </c>
      <c r="G56" s="3" t="s">
        <v>2341</v>
      </c>
      <c r="H56" s="3" t="s">
        <v>2342</v>
      </c>
      <c r="I56" s="3" t="s">
        <v>2343</v>
      </c>
    </row>
    <row r="57" spans="1:9" ht="25.5" x14ac:dyDescent="0.25">
      <c r="A57" s="1"/>
      <c r="B57" s="92" t="s">
        <v>2344</v>
      </c>
      <c r="C57" s="92" t="s">
        <v>2345</v>
      </c>
      <c r="D57" s="92" t="s">
        <v>2345</v>
      </c>
      <c r="E57" s="92" t="s">
        <v>2345</v>
      </c>
      <c r="F57" s="92" t="s">
        <v>2345</v>
      </c>
      <c r="G57" s="92" t="s">
        <v>2345</v>
      </c>
      <c r="H57" s="92" t="s">
        <v>2345</v>
      </c>
      <c r="I57" s="92" t="s">
        <v>2346</v>
      </c>
    </row>
    <row r="58" spans="1:9" ht="25.5" x14ac:dyDescent="0.25">
      <c r="A58" s="1"/>
      <c r="B58" s="92" t="s">
        <v>2347</v>
      </c>
      <c r="C58" s="92" t="s">
        <v>2345</v>
      </c>
      <c r="D58" s="92" t="s">
        <v>2345</v>
      </c>
      <c r="E58" s="92" t="s">
        <v>2345</v>
      </c>
      <c r="F58" s="92" t="s">
        <v>2345</v>
      </c>
      <c r="G58" s="92" t="s">
        <v>2345</v>
      </c>
      <c r="H58" s="92" t="s">
        <v>2345</v>
      </c>
      <c r="I58" s="92" t="s">
        <v>2346</v>
      </c>
    </row>
    <row r="59" spans="1:9" ht="25.5" x14ac:dyDescent="0.25">
      <c r="A59" s="1"/>
      <c r="B59" s="92" t="s">
        <v>2348</v>
      </c>
      <c r="C59" s="92" t="s">
        <v>2355</v>
      </c>
      <c r="D59" s="92" t="s">
        <v>2356</v>
      </c>
      <c r="E59" s="92" t="s">
        <v>2360</v>
      </c>
      <c r="F59" s="92" t="s">
        <v>2361</v>
      </c>
      <c r="G59" s="92" t="s">
        <v>1037</v>
      </c>
      <c r="H59" s="92" t="s">
        <v>1037</v>
      </c>
      <c r="I59" s="92" t="s">
        <v>1037</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14" t="s">
        <v>2362</v>
      </c>
      <c r="C62" s="214"/>
      <c r="D62" s="214"/>
      <c r="E62" s="214"/>
      <c r="F62" s="214"/>
      <c r="G62" s="214"/>
      <c r="H62" s="214"/>
      <c r="I62" s="214"/>
    </row>
    <row r="63" spans="1:9" ht="20.100000000000001" customHeight="1" x14ac:dyDescent="0.25">
      <c r="A63" s="1"/>
      <c r="B63" s="214" t="s">
        <v>2337</v>
      </c>
      <c r="C63" s="214" t="s">
        <v>2338</v>
      </c>
      <c r="D63" s="214"/>
      <c r="E63" s="214" t="s">
        <v>2339</v>
      </c>
      <c r="F63" s="214"/>
      <c r="G63" s="214" t="s">
        <v>2340</v>
      </c>
      <c r="H63" s="214"/>
      <c r="I63" s="214"/>
    </row>
    <row r="64" spans="1:9" ht="20.100000000000001" customHeight="1" x14ac:dyDescent="0.25">
      <c r="A64" s="1"/>
      <c r="B64" s="214"/>
      <c r="C64" s="3" t="s">
        <v>2341</v>
      </c>
      <c r="D64" s="3" t="s">
        <v>2342</v>
      </c>
      <c r="E64" s="3" t="s">
        <v>2341</v>
      </c>
      <c r="F64" s="3" t="s">
        <v>2342</v>
      </c>
      <c r="G64" s="3" t="s">
        <v>2341</v>
      </c>
      <c r="H64" s="3" t="s">
        <v>2342</v>
      </c>
      <c r="I64" s="3" t="s">
        <v>2343</v>
      </c>
    </row>
    <row r="65" spans="1:9" ht="25.5" x14ac:dyDescent="0.25">
      <c r="A65" s="1"/>
      <c r="B65" s="92" t="s">
        <v>2344</v>
      </c>
      <c r="C65" s="92" t="s">
        <v>2345</v>
      </c>
      <c r="D65" s="92" t="s">
        <v>2345</v>
      </c>
      <c r="E65" s="92" t="s">
        <v>2345</v>
      </c>
      <c r="F65" s="92" t="s">
        <v>2345</v>
      </c>
      <c r="G65" s="92" t="s">
        <v>2345</v>
      </c>
      <c r="H65" s="92" t="s">
        <v>2345</v>
      </c>
      <c r="I65" s="92" t="s">
        <v>2346</v>
      </c>
    </row>
    <row r="66" spans="1:9" ht="25.5" x14ac:dyDescent="0.25">
      <c r="A66" s="1"/>
      <c r="B66" s="92" t="s">
        <v>2347</v>
      </c>
      <c r="C66" s="92" t="s">
        <v>2345</v>
      </c>
      <c r="D66" s="92" t="s">
        <v>2345</v>
      </c>
      <c r="E66" s="92" t="s">
        <v>2345</v>
      </c>
      <c r="F66" s="92" t="s">
        <v>2345</v>
      </c>
      <c r="G66" s="92" t="s">
        <v>2345</v>
      </c>
      <c r="H66" s="92" t="s">
        <v>2345</v>
      </c>
      <c r="I66" s="92" t="s">
        <v>2346</v>
      </c>
    </row>
    <row r="67" spans="1:9" ht="38.25" x14ac:dyDescent="0.25">
      <c r="A67" s="1"/>
      <c r="B67" s="92" t="s">
        <v>2348</v>
      </c>
      <c r="C67" s="92" t="s">
        <v>2349</v>
      </c>
      <c r="D67" s="92" t="s">
        <v>2350</v>
      </c>
      <c r="E67" s="92" t="s">
        <v>2351</v>
      </c>
      <c r="F67" s="92" t="s">
        <v>2363</v>
      </c>
      <c r="G67" s="92" t="s">
        <v>1037</v>
      </c>
      <c r="H67" s="92" t="s">
        <v>1037</v>
      </c>
      <c r="I67" s="92" t="s">
        <v>1037</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14" t="s">
        <v>2364</v>
      </c>
      <c r="C70" s="214"/>
      <c r="D70" s="214"/>
      <c r="E70" s="214"/>
      <c r="F70" s="214"/>
      <c r="G70" s="214"/>
      <c r="H70" s="214"/>
      <c r="I70" s="214"/>
    </row>
    <row r="71" spans="1:9" ht="20.100000000000001" customHeight="1" x14ac:dyDescent="0.25">
      <c r="A71" s="1"/>
      <c r="B71" s="214" t="s">
        <v>2337</v>
      </c>
      <c r="C71" s="214" t="s">
        <v>2338</v>
      </c>
      <c r="D71" s="214"/>
      <c r="E71" s="214" t="s">
        <v>2339</v>
      </c>
      <c r="F71" s="214"/>
      <c r="G71" s="214" t="s">
        <v>2340</v>
      </c>
      <c r="H71" s="214"/>
      <c r="I71" s="214"/>
    </row>
    <row r="72" spans="1:9" ht="20.100000000000001" customHeight="1" x14ac:dyDescent="0.25">
      <c r="A72" s="1"/>
      <c r="B72" s="214"/>
      <c r="C72" s="3" t="s">
        <v>2341</v>
      </c>
      <c r="D72" s="3" t="s">
        <v>2342</v>
      </c>
      <c r="E72" s="3" t="s">
        <v>2341</v>
      </c>
      <c r="F72" s="3" t="s">
        <v>2342</v>
      </c>
      <c r="G72" s="3" t="s">
        <v>2341</v>
      </c>
      <c r="H72" s="3" t="s">
        <v>2342</v>
      </c>
      <c r="I72" s="3" t="s">
        <v>2343</v>
      </c>
    </row>
    <row r="73" spans="1:9" ht="25.5" x14ac:dyDescent="0.25">
      <c r="A73" s="1"/>
      <c r="B73" s="92" t="s">
        <v>2344</v>
      </c>
      <c r="C73" s="92" t="s">
        <v>2345</v>
      </c>
      <c r="D73" s="92" t="s">
        <v>2345</v>
      </c>
      <c r="E73" s="92" t="s">
        <v>2345</v>
      </c>
      <c r="F73" s="92" t="s">
        <v>2345</v>
      </c>
      <c r="G73" s="92" t="s">
        <v>2345</v>
      </c>
      <c r="H73" s="92" t="s">
        <v>2345</v>
      </c>
      <c r="I73" s="92" t="s">
        <v>2346</v>
      </c>
    </row>
    <row r="74" spans="1:9" ht="25.5" x14ac:dyDescent="0.25">
      <c r="A74" s="1"/>
      <c r="B74" s="92" t="s">
        <v>2347</v>
      </c>
      <c r="C74" s="92" t="s">
        <v>2345</v>
      </c>
      <c r="D74" s="92" t="s">
        <v>2345</v>
      </c>
      <c r="E74" s="92" t="s">
        <v>2345</v>
      </c>
      <c r="F74" s="92" t="s">
        <v>2345</v>
      </c>
      <c r="G74" s="92" t="s">
        <v>2345</v>
      </c>
      <c r="H74" s="92" t="s">
        <v>2345</v>
      </c>
      <c r="I74" s="92" t="s">
        <v>2346</v>
      </c>
    </row>
    <row r="75" spans="1:9" ht="38.25" x14ac:dyDescent="0.25">
      <c r="A75" s="1"/>
      <c r="B75" s="92" t="s">
        <v>2348</v>
      </c>
      <c r="C75" s="92" t="s">
        <v>2349</v>
      </c>
      <c r="D75" s="92" t="s">
        <v>2350</v>
      </c>
      <c r="E75" s="92" t="s">
        <v>2351</v>
      </c>
      <c r="F75" s="92" t="s">
        <v>2352</v>
      </c>
      <c r="G75" s="92" t="s">
        <v>1037</v>
      </c>
      <c r="H75" s="92" t="s">
        <v>1037</v>
      </c>
      <c r="I75" s="92" t="s">
        <v>1037</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14" t="s">
        <v>752</v>
      </c>
      <c r="C78" s="214"/>
      <c r="D78" s="214"/>
      <c r="E78" s="214"/>
      <c r="F78" s="214"/>
      <c r="G78" s="214"/>
      <c r="H78" s="214"/>
      <c r="I78" s="214"/>
    </row>
    <row r="79" spans="1:9" ht="20.100000000000001" customHeight="1" x14ac:dyDescent="0.25">
      <c r="A79" s="1"/>
      <c r="B79" s="214" t="s">
        <v>2337</v>
      </c>
      <c r="C79" s="214" t="s">
        <v>2338</v>
      </c>
      <c r="D79" s="214"/>
      <c r="E79" s="214" t="s">
        <v>2339</v>
      </c>
      <c r="F79" s="214"/>
      <c r="G79" s="214" t="s">
        <v>2340</v>
      </c>
      <c r="H79" s="214"/>
      <c r="I79" s="214"/>
    </row>
    <row r="80" spans="1:9" ht="20.100000000000001" customHeight="1" x14ac:dyDescent="0.25">
      <c r="A80" s="1"/>
      <c r="B80" s="214"/>
      <c r="C80" s="3" t="s">
        <v>2341</v>
      </c>
      <c r="D80" s="3" t="s">
        <v>2342</v>
      </c>
      <c r="E80" s="3" t="s">
        <v>2341</v>
      </c>
      <c r="F80" s="3" t="s">
        <v>2342</v>
      </c>
      <c r="G80" s="3" t="s">
        <v>2341</v>
      </c>
      <c r="H80" s="3" t="s">
        <v>2342</v>
      </c>
      <c r="I80" s="3" t="s">
        <v>2343</v>
      </c>
    </row>
    <row r="81" spans="1:9" ht="25.5" x14ac:dyDescent="0.25">
      <c r="A81" s="1"/>
      <c r="B81" s="92" t="s">
        <v>2344</v>
      </c>
      <c r="C81" s="92" t="s">
        <v>2345</v>
      </c>
      <c r="D81" s="92" t="s">
        <v>2345</v>
      </c>
      <c r="E81" s="92" t="s">
        <v>2345</v>
      </c>
      <c r="F81" s="92" t="s">
        <v>2345</v>
      </c>
      <c r="G81" s="92" t="s">
        <v>2345</v>
      </c>
      <c r="H81" s="92" t="s">
        <v>2345</v>
      </c>
      <c r="I81" s="92" t="s">
        <v>2346</v>
      </c>
    </row>
    <row r="82" spans="1:9" ht="25.5" x14ac:dyDescent="0.25">
      <c r="A82" s="1"/>
      <c r="B82" s="92" t="s">
        <v>2347</v>
      </c>
      <c r="C82" s="92" t="s">
        <v>2345</v>
      </c>
      <c r="D82" s="92" t="s">
        <v>2345</v>
      </c>
      <c r="E82" s="92" t="s">
        <v>2345</v>
      </c>
      <c r="F82" s="92" t="s">
        <v>2345</v>
      </c>
      <c r="G82" s="92" t="s">
        <v>2345</v>
      </c>
      <c r="H82" s="92" t="s">
        <v>2345</v>
      </c>
      <c r="I82" s="92" t="s">
        <v>2346</v>
      </c>
    </row>
    <row r="83" spans="1:9" ht="38.25" x14ac:dyDescent="0.25">
      <c r="A83" s="1"/>
      <c r="B83" s="92" t="s">
        <v>2348</v>
      </c>
      <c r="C83" s="92" t="s">
        <v>2349</v>
      </c>
      <c r="D83" s="92" t="s">
        <v>2350</v>
      </c>
      <c r="E83" s="92" t="s">
        <v>2351</v>
      </c>
      <c r="F83" s="92" t="s">
        <v>2363</v>
      </c>
      <c r="G83" s="92" t="s">
        <v>1037</v>
      </c>
      <c r="H83" s="92" t="s">
        <v>1037</v>
      </c>
      <c r="I83" s="92" t="s">
        <v>1037</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18" x14ac:dyDescent="0.25">
      <c r="A5" s="1"/>
      <c r="B5" s="2" t="s">
        <v>2365</v>
      </c>
      <c r="C5" s="1"/>
      <c r="D5" s="1"/>
      <c r="E5" s="1"/>
      <c r="F5" s="1"/>
      <c r="G5" s="1"/>
    </row>
    <row r="6" spans="1:7" ht="30" customHeight="1" x14ac:dyDescent="0.25">
      <c r="A6" s="1"/>
      <c r="B6" s="214" t="s">
        <v>2336</v>
      </c>
      <c r="C6" s="214"/>
      <c r="D6" s="214"/>
      <c r="E6" s="214"/>
      <c r="F6" s="214"/>
      <c r="G6" s="214"/>
    </row>
    <row r="7" spans="1:7" x14ac:dyDescent="0.25">
      <c r="A7" s="1"/>
      <c r="B7" s="214" t="s">
        <v>2366</v>
      </c>
      <c r="C7" s="214" t="s">
        <v>2367</v>
      </c>
      <c r="D7" s="214" t="s">
        <v>2368</v>
      </c>
      <c r="E7" s="214" t="s">
        <v>2369</v>
      </c>
      <c r="F7" s="214" t="s">
        <v>2370</v>
      </c>
      <c r="G7" s="214"/>
    </row>
    <row r="8" spans="1:7" x14ac:dyDescent="0.25">
      <c r="A8" s="1"/>
      <c r="B8" s="214"/>
      <c r="C8" s="214"/>
      <c r="D8" s="214"/>
      <c r="E8" s="214"/>
      <c r="F8" s="214" t="s">
        <v>2342</v>
      </c>
      <c r="G8" s="214"/>
    </row>
    <row r="9" spans="1:7" x14ac:dyDescent="0.25">
      <c r="A9" s="1"/>
      <c r="B9" s="214"/>
      <c r="C9" s="214"/>
      <c r="D9" s="214"/>
      <c r="E9" s="214"/>
      <c r="F9" s="3" t="s">
        <v>2371</v>
      </c>
      <c r="G9" s="3" t="s">
        <v>2372</v>
      </c>
    </row>
    <row r="10" spans="1:7" x14ac:dyDescent="0.25">
      <c r="A10" s="1"/>
      <c r="B10" s="92" t="s">
        <v>2344</v>
      </c>
      <c r="C10" s="92" t="s">
        <v>2345</v>
      </c>
      <c r="D10" s="92" t="s">
        <v>2345</v>
      </c>
      <c r="E10" s="92">
        <v>0</v>
      </c>
      <c r="F10" s="92">
        <v>60.36</v>
      </c>
      <c r="G10" s="92">
        <v>59.64</v>
      </c>
    </row>
    <row r="11" spans="1:7" x14ac:dyDescent="0.25">
      <c r="A11" s="1"/>
      <c r="B11" s="92" t="s">
        <v>2373</v>
      </c>
      <c r="C11" s="92" t="s">
        <v>2345</v>
      </c>
      <c r="D11" s="92" t="s">
        <v>2345</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14" t="s">
        <v>2353</v>
      </c>
      <c r="C14" s="214"/>
      <c r="D14" s="214"/>
      <c r="E14" s="214"/>
      <c r="F14" s="214"/>
      <c r="G14" s="214"/>
    </row>
    <row r="15" spans="1:7" x14ac:dyDescent="0.25">
      <c r="A15" s="1"/>
      <c r="B15" s="214" t="s">
        <v>2366</v>
      </c>
      <c r="C15" s="214" t="s">
        <v>2367</v>
      </c>
      <c r="D15" s="214" t="s">
        <v>2368</v>
      </c>
      <c r="E15" s="214" t="s">
        <v>2369</v>
      </c>
      <c r="F15" s="214" t="s">
        <v>2370</v>
      </c>
      <c r="G15" s="214"/>
    </row>
    <row r="16" spans="1:7" x14ac:dyDescent="0.25">
      <c r="A16" s="1"/>
      <c r="B16" s="214"/>
      <c r="C16" s="214"/>
      <c r="D16" s="214"/>
      <c r="E16" s="214"/>
      <c r="F16" s="214" t="s">
        <v>2342</v>
      </c>
      <c r="G16" s="214"/>
    </row>
    <row r="17" spans="1:7" x14ac:dyDescent="0.25">
      <c r="A17" s="1"/>
      <c r="B17" s="214"/>
      <c r="C17" s="214"/>
      <c r="D17" s="214"/>
      <c r="E17" s="214"/>
      <c r="F17" s="3" t="s">
        <v>2371</v>
      </c>
      <c r="G17" s="3" t="s">
        <v>2372</v>
      </c>
    </row>
    <row r="18" spans="1:7" x14ac:dyDescent="0.25">
      <c r="A18" s="1"/>
      <c r="B18" s="92" t="s">
        <v>2344</v>
      </c>
      <c r="C18" s="92" t="s">
        <v>2345</v>
      </c>
      <c r="D18" s="92" t="s">
        <v>2345</v>
      </c>
      <c r="E18" s="92">
        <v>0</v>
      </c>
      <c r="F18" s="92">
        <v>60.36</v>
      </c>
      <c r="G18" s="92">
        <v>59.64</v>
      </c>
    </row>
    <row r="19" spans="1:7" x14ac:dyDescent="0.25">
      <c r="A19" s="1"/>
      <c r="B19" s="92" t="s">
        <v>2373</v>
      </c>
      <c r="C19" s="92" t="s">
        <v>2345</v>
      </c>
      <c r="D19" s="92" t="s">
        <v>2345</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14" t="s">
        <v>15</v>
      </c>
      <c r="C22" s="214"/>
      <c r="D22" s="214"/>
      <c r="E22" s="214"/>
      <c r="F22" s="214"/>
      <c r="G22" s="214"/>
    </row>
    <row r="23" spans="1:7" x14ac:dyDescent="0.25">
      <c r="A23" s="1"/>
      <c r="B23" s="214" t="s">
        <v>2366</v>
      </c>
      <c r="C23" s="214" t="s">
        <v>2367</v>
      </c>
      <c r="D23" s="214" t="s">
        <v>2368</v>
      </c>
      <c r="E23" s="214" t="s">
        <v>2369</v>
      </c>
      <c r="F23" s="214" t="s">
        <v>2370</v>
      </c>
      <c r="G23" s="214"/>
    </row>
    <row r="24" spans="1:7" x14ac:dyDescent="0.25">
      <c r="A24" s="1"/>
      <c r="B24" s="214"/>
      <c r="C24" s="214"/>
      <c r="D24" s="214"/>
      <c r="E24" s="214"/>
      <c r="F24" s="214" t="s">
        <v>2342</v>
      </c>
      <c r="G24" s="214"/>
    </row>
    <row r="25" spans="1:7" x14ac:dyDescent="0.25">
      <c r="A25" s="1"/>
      <c r="B25" s="214"/>
      <c r="C25" s="214"/>
      <c r="D25" s="214"/>
      <c r="E25" s="214"/>
      <c r="F25" s="3" t="s">
        <v>2371</v>
      </c>
      <c r="G25" s="3" t="s">
        <v>2372</v>
      </c>
    </row>
    <row r="26" spans="1:7" x14ac:dyDescent="0.25">
      <c r="A26" s="1"/>
      <c r="B26" s="92" t="s">
        <v>2344</v>
      </c>
      <c r="C26" s="92" t="s">
        <v>2345</v>
      </c>
      <c r="D26" s="92" t="s">
        <v>2345</v>
      </c>
      <c r="E26" s="92">
        <v>0</v>
      </c>
      <c r="F26" s="92">
        <v>60.36</v>
      </c>
      <c r="G26" s="92">
        <v>59.64</v>
      </c>
    </row>
    <row r="27" spans="1:7" x14ac:dyDescent="0.25">
      <c r="A27" s="1"/>
      <c r="B27" s="92" t="s">
        <v>2373</v>
      </c>
      <c r="C27" s="92" t="s">
        <v>2345</v>
      </c>
      <c r="D27" s="92" t="s">
        <v>2345</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14" t="s">
        <v>2354</v>
      </c>
      <c r="C30" s="214"/>
      <c r="D30" s="214"/>
      <c r="E30" s="214"/>
      <c r="F30" s="214"/>
      <c r="G30" s="214"/>
    </row>
    <row r="31" spans="1:7" x14ac:dyDescent="0.25">
      <c r="A31" s="1"/>
      <c r="B31" s="214" t="s">
        <v>2366</v>
      </c>
      <c r="C31" s="214" t="s">
        <v>2367</v>
      </c>
      <c r="D31" s="214" t="s">
        <v>2368</v>
      </c>
      <c r="E31" s="214" t="s">
        <v>2369</v>
      </c>
      <c r="F31" s="214" t="s">
        <v>2370</v>
      </c>
      <c r="G31" s="214"/>
    </row>
    <row r="32" spans="1:7" x14ac:dyDescent="0.25">
      <c r="A32" s="1"/>
      <c r="B32" s="214"/>
      <c r="C32" s="214"/>
      <c r="D32" s="214"/>
      <c r="E32" s="214"/>
      <c r="F32" s="214" t="s">
        <v>2342</v>
      </c>
      <c r="G32" s="214"/>
    </row>
    <row r="33" spans="1:7" x14ac:dyDescent="0.25">
      <c r="A33" s="1"/>
      <c r="B33" s="214"/>
      <c r="C33" s="214"/>
      <c r="D33" s="214"/>
      <c r="E33" s="214"/>
      <c r="F33" s="3" t="s">
        <v>2371</v>
      </c>
      <c r="G33" s="3" t="s">
        <v>2372</v>
      </c>
    </row>
    <row r="34" spans="1:7" x14ac:dyDescent="0.25">
      <c r="A34" s="1"/>
      <c r="B34" s="92" t="s">
        <v>2344</v>
      </c>
      <c r="C34" s="92" t="s">
        <v>2345</v>
      </c>
      <c r="D34" s="92" t="s">
        <v>2345</v>
      </c>
      <c r="E34" s="92">
        <v>0</v>
      </c>
      <c r="F34" s="92">
        <v>60.36</v>
      </c>
      <c r="G34" s="92">
        <v>59.64</v>
      </c>
    </row>
    <row r="35" spans="1:7" x14ac:dyDescent="0.25">
      <c r="A35" s="1"/>
      <c r="B35" s="92" t="s">
        <v>2373</v>
      </c>
      <c r="C35" s="92" t="s">
        <v>2345</v>
      </c>
      <c r="D35" s="92" t="s">
        <v>2345</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14" t="s">
        <v>2309</v>
      </c>
      <c r="C38" s="214"/>
      <c r="D38" s="214"/>
      <c r="E38" s="214"/>
      <c r="F38" s="214"/>
      <c r="G38" s="214"/>
    </row>
    <row r="39" spans="1:7" x14ac:dyDescent="0.25">
      <c r="A39" s="1"/>
      <c r="B39" s="214" t="s">
        <v>2366</v>
      </c>
      <c r="C39" s="214" t="s">
        <v>2367</v>
      </c>
      <c r="D39" s="214" t="s">
        <v>2368</v>
      </c>
      <c r="E39" s="214" t="s">
        <v>2369</v>
      </c>
      <c r="F39" s="214" t="s">
        <v>2370</v>
      </c>
      <c r="G39" s="214"/>
    </row>
    <row r="40" spans="1:7" x14ac:dyDescent="0.25">
      <c r="A40" s="1"/>
      <c r="B40" s="214"/>
      <c r="C40" s="214"/>
      <c r="D40" s="214"/>
      <c r="E40" s="214"/>
      <c r="F40" s="214" t="s">
        <v>2342</v>
      </c>
      <c r="G40" s="214"/>
    </row>
    <row r="41" spans="1:7" x14ac:dyDescent="0.25">
      <c r="A41" s="1"/>
      <c r="B41" s="214"/>
      <c r="C41" s="214"/>
      <c r="D41" s="214"/>
      <c r="E41" s="214"/>
      <c r="F41" s="3" t="s">
        <v>2371</v>
      </c>
      <c r="G41" s="3" t="s">
        <v>2372</v>
      </c>
    </row>
    <row r="42" spans="1:7" x14ac:dyDescent="0.25">
      <c r="A42" s="1"/>
      <c r="B42" s="92" t="s">
        <v>2344</v>
      </c>
      <c r="C42" s="92" t="s">
        <v>2345</v>
      </c>
      <c r="D42" s="92" t="s">
        <v>2345</v>
      </c>
      <c r="E42" s="92">
        <v>0</v>
      </c>
      <c r="F42" s="92">
        <v>60.36</v>
      </c>
      <c r="G42" s="92">
        <v>59.64</v>
      </c>
    </row>
    <row r="43" spans="1:7" x14ac:dyDescent="0.25">
      <c r="A43" s="1"/>
      <c r="B43" s="92" t="s">
        <v>2373</v>
      </c>
      <c r="C43" s="92" t="s">
        <v>2345</v>
      </c>
      <c r="D43" s="92" t="s">
        <v>2345</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14" t="s">
        <v>2359</v>
      </c>
      <c r="C46" s="214"/>
      <c r="D46" s="214"/>
      <c r="E46" s="214"/>
      <c r="F46" s="214"/>
      <c r="G46" s="214"/>
    </row>
    <row r="47" spans="1:7" x14ac:dyDescent="0.25">
      <c r="A47" s="1"/>
      <c r="B47" s="214" t="s">
        <v>2366</v>
      </c>
      <c r="C47" s="214" t="s">
        <v>2367</v>
      </c>
      <c r="D47" s="214" t="s">
        <v>2368</v>
      </c>
      <c r="E47" s="214" t="s">
        <v>2369</v>
      </c>
      <c r="F47" s="214" t="s">
        <v>2370</v>
      </c>
      <c r="G47" s="214"/>
    </row>
    <row r="48" spans="1:7" x14ac:dyDescent="0.25">
      <c r="A48" s="1"/>
      <c r="B48" s="214"/>
      <c r="C48" s="214"/>
      <c r="D48" s="214"/>
      <c r="E48" s="214"/>
      <c r="F48" s="214" t="s">
        <v>2342</v>
      </c>
      <c r="G48" s="214"/>
    </row>
    <row r="49" spans="1:7" x14ac:dyDescent="0.25">
      <c r="A49" s="1"/>
      <c r="B49" s="214"/>
      <c r="C49" s="214"/>
      <c r="D49" s="214"/>
      <c r="E49" s="214"/>
      <c r="F49" s="3" t="s">
        <v>2371</v>
      </c>
      <c r="G49" s="3" t="s">
        <v>2372</v>
      </c>
    </row>
    <row r="50" spans="1:7" x14ac:dyDescent="0.25">
      <c r="A50" s="1"/>
      <c r="B50" s="92" t="s">
        <v>2344</v>
      </c>
      <c r="C50" s="92" t="s">
        <v>2345</v>
      </c>
      <c r="D50" s="92" t="s">
        <v>2345</v>
      </c>
      <c r="E50" s="92">
        <v>0</v>
      </c>
      <c r="F50" s="92">
        <v>60.36</v>
      </c>
      <c r="G50" s="92">
        <v>59.64</v>
      </c>
    </row>
    <row r="51" spans="1:7" x14ac:dyDescent="0.25">
      <c r="A51" s="1"/>
      <c r="B51" s="92" t="s">
        <v>2373</v>
      </c>
      <c r="C51" s="92" t="s">
        <v>2345</v>
      </c>
      <c r="D51" s="92" t="s">
        <v>2345</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14" t="s">
        <v>670</v>
      </c>
      <c r="C54" s="214"/>
      <c r="D54" s="214"/>
      <c r="E54" s="214"/>
      <c r="F54" s="214"/>
      <c r="G54" s="214"/>
    </row>
    <row r="55" spans="1:7" x14ac:dyDescent="0.25">
      <c r="A55" s="1"/>
      <c r="B55" s="214" t="s">
        <v>2366</v>
      </c>
      <c r="C55" s="214" t="s">
        <v>2367</v>
      </c>
      <c r="D55" s="214" t="s">
        <v>2368</v>
      </c>
      <c r="E55" s="214" t="s">
        <v>2369</v>
      </c>
      <c r="F55" s="214" t="s">
        <v>2370</v>
      </c>
      <c r="G55" s="214"/>
    </row>
    <row r="56" spans="1:7" x14ac:dyDescent="0.25">
      <c r="A56" s="1"/>
      <c r="B56" s="214"/>
      <c r="C56" s="214"/>
      <c r="D56" s="214"/>
      <c r="E56" s="214"/>
      <c r="F56" s="214" t="s">
        <v>2342</v>
      </c>
      <c r="G56" s="214"/>
    </row>
    <row r="57" spans="1:7" x14ac:dyDescent="0.25">
      <c r="A57" s="1"/>
      <c r="B57" s="214"/>
      <c r="C57" s="214"/>
      <c r="D57" s="214"/>
      <c r="E57" s="214"/>
      <c r="F57" s="3" t="s">
        <v>2371</v>
      </c>
      <c r="G57" s="3" t="s">
        <v>2372</v>
      </c>
    </row>
    <row r="58" spans="1:7" x14ac:dyDescent="0.25">
      <c r="A58" s="1"/>
      <c r="B58" s="92" t="s">
        <v>2344</v>
      </c>
      <c r="C58" s="92" t="s">
        <v>2345</v>
      </c>
      <c r="D58" s="92" t="s">
        <v>2345</v>
      </c>
      <c r="E58" s="92">
        <v>0</v>
      </c>
      <c r="F58" s="92">
        <v>60.36</v>
      </c>
      <c r="G58" s="92">
        <v>59.64</v>
      </c>
    </row>
    <row r="59" spans="1:7" x14ac:dyDescent="0.25">
      <c r="A59" s="1"/>
      <c r="B59" s="92" t="s">
        <v>2373</v>
      </c>
      <c r="C59" s="92" t="s">
        <v>2345</v>
      </c>
      <c r="D59" s="92" t="s">
        <v>2345</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14" t="s">
        <v>2362</v>
      </c>
      <c r="C62" s="214"/>
      <c r="D62" s="214"/>
      <c r="E62" s="214"/>
      <c r="F62" s="214"/>
      <c r="G62" s="214"/>
    </row>
    <row r="63" spans="1:7" x14ac:dyDescent="0.25">
      <c r="A63" s="1"/>
      <c r="B63" s="214" t="s">
        <v>2366</v>
      </c>
      <c r="C63" s="214" t="s">
        <v>2367</v>
      </c>
      <c r="D63" s="214" t="s">
        <v>2368</v>
      </c>
      <c r="E63" s="214" t="s">
        <v>2369</v>
      </c>
      <c r="F63" s="214" t="s">
        <v>2370</v>
      </c>
      <c r="G63" s="214"/>
    </row>
    <row r="64" spans="1:7" x14ac:dyDescent="0.25">
      <c r="A64" s="1"/>
      <c r="B64" s="214"/>
      <c r="C64" s="214"/>
      <c r="D64" s="214"/>
      <c r="E64" s="214"/>
      <c r="F64" s="214" t="s">
        <v>2342</v>
      </c>
      <c r="G64" s="214"/>
    </row>
    <row r="65" spans="1:7" x14ac:dyDescent="0.25">
      <c r="A65" s="1"/>
      <c r="B65" s="214"/>
      <c r="C65" s="214"/>
      <c r="D65" s="214"/>
      <c r="E65" s="214"/>
      <c r="F65" s="3" t="s">
        <v>2371</v>
      </c>
      <c r="G65" s="3" t="s">
        <v>2372</v>
      </c>
    </row>
    <row r="66" spans="1:7" x14ac:dyDescent="0.25">
      <c r="A66" s="1"/>
      <c r="B66" s="92" t="s">
        <v>2344</v>
      </c>
      <c r="C66" s="92" t="s">
        <v>2345</v>
      </c>
      <c r="D66" s="92" t="s">
        <v>2345</v>
      </c>
      <c r="E66" s="92">
        <v>0</v>
      </c>
      <c r="F66" s="92">
        <v>60.36</v>
      </c>
      <c r="G66" s="92">
        <v>59.64</v>
      </c>
    </row>
    <row r="67" spans="1:7" x14ac:dyDescent="0.25">
      <c r="A67" s="1"/>
      <c r="B67" s="92" t="s">
        <v>2373</v>
      </c>
      <c r="C67" s="92" t="s">
        <v>2345</v>
      </c>
      <c r="D67" s="92" t="s">
        <v>2345</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14" t="s">
        <v>2364</v>
      </c>
      <c r="C70" s="214"/>
      <c r="D70" s="214"/>
      <c r="E70" s="214"/>
      <c r="F70" s="214"/>
      <c r="G70" s="214"/>
    </row>
    <row r="71" spans="1:7" x14ac:dyDescent="0.25">
      <c r="A71" s="1"/>
      <c r="B71" s="214" t="s">
        <v>2366</v>
      </c>
      <c r="C71" s="214" t="s">
        <v>2367</v>
      </c>
      <c r="D71" s="214" t="s">
        <v>2368</v>
      </c>
      <c r="E71" s="214" t="s">
        <v>2369</v>
      </c>
      <c r="F71" s="214" t="s">
        <v>2370</v>
      </c>
      <c r="G71" s="214"/>
    </row>
    <row r="72" spans="1:7" x14ac:dyDescent="0.25">
      <c r="A72" s="1"/>
      <c r="B72" s="214"/>
      <c r="C72" s="214"/>
      <c r="D72" s="214"/>
      <c r="E72" s="214"/>
      <c r="F72" s="214" t="s">
        <v>2342</v>
      </c>
      <c r="G72" s="214"/>
    </row>
    <row r="73" spans="1:7" x14ac:dyDescent="0.25">
      <c r="A73" s="1"/>
      <c r="B73" s="214"/>
      <c r="C73" s="214"/>
      <c r="D73" s="214"/>
      <c r="E73" s="214"/>
      <c r="F73" s="3" t="s">
        <v>2371</v>
      </c>
      <c r="G73" s="3" t="s">
        <v>2372</v>
      </c>
    </row>
    <row r="74" spans="1:7" x14ac:dyDescent="0.25">
      <c r="A74" s="1"/>
      <c r="B74" s="92" t="s">
        <v>2344</v>
      </c>
      <c r="C74" s="92" t="s">
        <v>2345</v>
      </c>
      <c r="D74" s="92" t="s">
        <v>2345</v>
      </c>
      <c r="E74" s="92">
        <v>0</v>
      </c>
      <c r="F74" s="92">
        <v>60.36</v>
      </c>
      <c r="G74" s="92">
        <v>59.64</v>
      </c>
    </row>
    <row r="75" spans="1:7" x14ac:dyDescent="0.25">
      <c r="A75" s="1"/>
      <c r="B75" s="92" t="s">
        <v>2373</v>
      </c>
      <c r="C75" s="92" t="s">
        <v>2345</v>
      </c>
      <c r="D75" s="92" t="s">
        <v>2345</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14" t="s">
        <v>752</v>
      </c>
      <c r="C78" s="214"/>
      <c r="D78" s="214"/>
      <c r="E78" s="214"/>
      <c r="F78" s="214"/>
      <c r="G78" s="214"/>
    </row>
    <row r="79" spans="1:7" x14ac:dyDescent="0.25">
      <c r="A79" s="1"/>
      <c r="B79" s="214" t="s">
        <v>2366</v>
      </c>
      <c r="C79" s="214" t="s">
        <v>2367</v>
      </c>
      <c r="D79" s="214" t="s">
        <v>2368</v>
      </c>
      <c r="E79" s="214" t="s">
        <v>2369</v>
      </c>
      <c r="F79" s="214" t="s">
        <v>2370</v>
      </c>
      <c r="G79" s="214"/>
    </row>
    <row r="80" spans="1:7" x14ac:dyDescent="0.25">
      <c r="A80" s="1"/>
      <c r="B80" s="214"/>
      <c r="C80" s="214"/>
      <c r="D80" s="214"/>
      <c r="E80" s="214"/>
      <c r="F80" s="214" t="s">
        <v>2342</v>
      </c>
      <c r="G80" s="214"/>
    </row>
    <row r="81" spans="1:7" x14ac:dyDescent="0.25">
      <c r="A81" s="1"/>
      <c r="B81" s="214"/>
      <c r="C81" s="214"/>
      <c r="D81" s="214"/>
      <c r="E81" s="214"/>
      <c r="F81" s="3" t="s">
        <v>2371</v>
      </c>
      <c r="G81" s="3" t="s">
        <v>2372</v>
      </c>
    </row>
    <row r="82" spans="1:7" x14ac:dyDescent="0.25">
      <c r="A82" s="1"/>
      <c r="B82" s="92" t="s">
        <v>2344</v>
      </c>
      <c r="C82" s="92" t="s">
        <v>2345</v>
      </c>
      <c r="D82" s="92" t="s">
        <v>2345</v>
      </c>
      <c r="E82" s="92">
        <v>0</v>
      </c>
      <c r="F82" s="92">
        <v>60.36</v>
      </c>
      <c r="G82" s="92">
        <v>59.64</v>
      </c>
    </row>
    <row r="83" spans="1:7" x14ac:dyDescent="0.25">
      <c r="A83" s="1"/>
      <c r="B83" s="92" t="s">
        <v>2373</v>
      </c>
      <c r="C83" s="92" t="s">
        <v>2345</v>
      </c>
      <c r="D83" s="92" t="s">
        <v>2345</v>
      </c>
      <c r="E83" s="92">
        <v>0</v>
      </c>
      <c r="F83" s="92">
        <v>61</v>
      </c>
      <c r="G83" s="92">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I5" sqref="I5"/>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6" t="s">
        <v>0</v>
      </c>
      <c r="C3" s="207"/>
      <c r="D3" s="207"/>
      <c r="E3" s="207"/>
      <c r="F3" s="207"/>
      <c r="G3" s="209"/>
    </row>
    <row r="4" spans="1:7" ht="0" hidden="1" customHeight="1" x14ac:dyDescent="0.25">
      <c r="A4" s="1"/>
      <c r="B4" s="1"/>
      <c r="C4" s="1"/>
      <c r="D4" s="1"/>
      <c r="E4" s="1"/>
      <c r="F4" s="1"/>
    </row>
    <row r="5" spans="1:7" ht="23.25" x14ac:dyDescent="0.35">
      <c r="A5" s="1"/>
      <c r="B5" s="22" t="s">
        <v>2374</v>
      </c>
      <c r="C5" s="1"/>
      <c r="D5" s="1"/>
      <c r="E5" s="1"/>
      <c r="F5" s="1"/>
    </row>
    <row r="6" spans="1:7" ht="27" customHeight="1" x14ac:dyDescent="0.25">
      <c r="A6" s="1"/>
      <c r="B6" s="7" t="s">
        <v>74</v>
      </c>
      <c r="C6" s="7" t="s">
        <v>657</v>
      </c>
      <c r="D6" s="7" t="s">
        <v>2375</v>
      </c>
      <c r="E6" s="7" t="s">
        <v>2376</v>
      </c>
      <c r="F6" s="7" t="s">
        <v>2377</v>
      </c>
    </row>
    <row r="7" spans="1:7" x14ac:dyDescent="0.25">
      <c r="A7" s="1"/>
      <c r="B7" s="152" t="s">
        <v>78</v>
      </c>
      <c r="C7" s="152" t="s">
        <v>881</v>
      </c>
      <c r="D7" s="53">
        <v>6904.12</v>
      </c>
      <c r="E7" s="53">
        <v>6934.6484399999999</v>
      </c>
      <c r="F7" s="179">
        <v>4.4217713481225704E-3</v>
      </c>
    </row>
    <row r="8" spans="1:7" x14ac:dyDescent="0.25">
      <c r="A8" s="1"/>
      <c r="B8" s="152" t="s">
        <v>78</v>
      </c>
      <c r="C8" s="152" t="s">
        <v>882</v>
      </c>
      <c r="D8" s="53">
        <v>6752.78</v>
      </c>
      <c r="E8" s="53">
        <v>6819.8101399999996</v>
      </c>
      <c r="F8" s="179">
        <v>9.9263029448612289E-3</v>
      </c>
    </row>
    <row r="9" spans="1:7" x14ac:dyDescent="0.25">
      <c r="A9" s="1"/>
      <c r="B9" s="152" t="s">
        <v>78</v>
      </c>
      <c r="C9" s="152" t="s">
        <v>883</v>
      </c>
      <c r="D9" s="53">
        <v>6640.34</v>
      </c>
      <c r="E9" s="53">
        <v>6769.98315</v>
      </c>
      <c r="F9" s="179">
        <v>1.9523571082203622E-2</v>
      </c>
    </row>
    <row r="10" spans="1:7" x14ac:dyDescent="0.25">
      <c r="A10" s="1"/>
      <c r="B10" s="152" t="s">
        <v>78</v>
      </c>
      <c r="C10" s="152" t="s">
        <v>884</v>
      </c>
      <c r="D10" s="53">
        <v>6605.42</v>
      </c>
      <c r="E10" s="53">
        <v>6720.9767599999996</v>
      </c>
      <c r="F10" s="179">
        <v>1.7494233523379286E-2</v>
      </c>
    </row>
    <row r="11" spans="1:7" x14ac:dyDescent="0.25">
      <c r="A11" s="1"/>
      <c r="B11" s="152" t="s">
        <v>78</v>
      </c>
      <c r="C11" s="152" t="s">
        <v>885</v>
      </c>
      <c r="D11" s="53">
        <v>6583.91</v>
      </c>
      <c r="E11" s="53">
        <v>6674.6061200000004</v>
      </c>
      <c r="F11" s="179">
        <v>1.3775419165814843E-2</v>
      </c>
    </row>
    <row r="12" spans="1:7" x14ac:dyDescent="0.25">
      <c r="A12" s="1"/>
      <c r="B12" s="152" t="s">
        <v>78</v>
      </c>
      <c r="C12" s="152" t="s">
        <v>886</v>
      </c>
      <c r="D12" s="53">
        <v>6562.79</v>
      </c>
      <c r="E12" s="53">
        <v>6644.3738199999998</v>
      </c>
      <c r="F12" s="179">
        <v>1.2431270846697822E-2</v>
      </c>
    </row>
    <row r="13" spans="1:7" x14ac:dyDescent="0.25">
      <c r="A13" s="1"/>
      <c r="B13" s="152" t="s">
        <v>78</v>
      </c>
      <c r="C13" s="152" t="s">
        <v>887</v>
      </c>
      <c r="D13" s="53">
        <v>6553.56</v>
      </c>
      <c r="E13" s="53">
        <v>6629.7226799999999</v>
      </c>
      <c r="F13" s="179">
        <v>1.1621573618003039E-2</v>
      </c>
    </row>
    <row r="14" spans="1:7" x14ac:dyDescent="0.25">
      <c r="A14" s="1"/>
      <c r="B14" s="152" t="s">
        <v>78</v>
      </c>
      <c r="C14" s="152" t="s">
        <v>888</v>
      </c>
      <c r="D14" s="53">
        <v>6553.76</v>
      </c>
      <c r="E14" s="53">
        <v>6612.62745</v>
      </c>
      <c r="F14" s="179">
        <v>8.9822407289861083E-3</v>
      </c>
    </row>
    <row r="15" spans="1:7" x14ac:dyDescent="0.25">
      <c r="A15" s="1"/>
      <c r="B15" s="152" t="s">
        <v>78</v>
      </c>
      <c r="C15" s="152" t="s">
        <v>889</v>
      </c>
      <c r="D15" s="53">
        <v>6487.57</v>
      </c>
      <c r="E15" s="53">
        <v>6642.1966000000002</v>
      </c>
      <c r="F15" s="179">
        <v>2.3834286181112496E-2</v>
      </c>
    </row>
    <row r="16" spans="1:7" x14ac:dyDescent="0.25">
      <c r="A16" s="1"/>
      <c r="B16" s="152" t="s">
        <v>78</v>
      </c>
      <c r="C16" s="152" t="s">
        <v>890</v>
      </c>
      <c r="D16" s="53">
        <v>6594</v>
      </c>
      <c r="E16" s="53">
        <v>6682.9455200000002</v>
      </c>
      <c r="F16" s="179">
        <v>1.3488856536245071E-2</v>
      </c>
    </row>
    <row r="17" spans="1:6" x14ac:dyDescent="0.25">
      <c r="A17" s="1"/>
      <c r="B17" s="152" t="s">
        <v>78</v>
      </c>
      <c r="C17" s="152" t="s">
        <v>891</v>
      </c>
      <c r="D17" s="53">
        <v>6557.31</v>
      </c>
      <c r="E17" s="53">
        <v>6810.9135999999999</v>
      </c>
      <c r="F17" s="179">
        <v>3.8674944451307015E-2</v>
      </c>
    </row>
    <row r="18" spans="1:6" x14ac:dyDescent="0.25">
      <c r="A18" s="1"/>
      <c r="B18" s="152" t="s">
        <v>78</v>
      </c>
      <c r="C18" s="152" t="s">
        <v>892</v>
      </c>
      <c r="D18" s="53">
        <v>6758.52</v>
      </c>
      <c r="E18" s="53">
        <v>6907.82186</v>
      </c>
      <c r="F18" s="179">
        <v>2.209091043601262E-2</v>
      </c>
    </row>
    <row r="19" spans="1:6" x14ac:dyDescent="0.25">
      <c r="A19" s="1"/>
      <c r="B19" s="152" t="s">
        <v>78</v>
      </c>
      <c r="C19" s="152" t="s">
        <v>893</v>
      </c>
      <c r="D19" s="53">
        <v>6958.1549999999997</v>
      </c>
      <c r="E19" s="53">
        <v>7042.1229499999999</v>
      </c>
      <c r="F19" s="179">
        <v>1.2067559575778349E-2</v>
      </c>
    </row>
    <row r="20" spans="1:6" x14ac:dyDescent="0.25">
      <c r="A20" s="1"/>
      <c r="B20" s="152" t="s">
        <v>78</v>
      </c>
      <c r="C20" s="152" t="s">
        <v>894</v>
      </c>
      <c r="D20" s="53">
        <v>6958.7579999999998</v>
      </c>
      <c r="E20" s="53">
        <v>7073.7688699999999</v>
      </c>
      <c r="F20" s="179">
        <v>1.6527499591162675E-2</v>
      </c>
    </row>
    <row r="21" spans="1:6" x14ac:dyDescent="0.25">
      <c r="A21" s="1"/>
      <c r="B21" s="152" t="s">
        <v>78</v>
      </c>
      <c r="C21" s="152" t="s">
        <v>895</v>
      </c>
      <c r="D21" s="53">
        <v>7099.085</v>
      </c>
      <c r="E21" s="53">
        <v>7244.4220299999997</v>
      </c>
      <c r="F21" s="179">
        <v>2.0472642601123948E-2</v>
      </c>
    </row>
    <row r="22" spans="1:6" x14ac:dyDescent="0.25">
      <c r="A22" s="1"/>
      <c r="B22" s="152" t="s">
        <v>78</v>
      </c>
      <c r="C22" s="152" t="s">
        <v>896</v>
      </c>
      <c r="D22" s="53">
        <v>7196.8530000000001</v>
      </c>
      <c r="E22" s="53">
        <v>7301.6175499999999</v>
      </c>
      <c r="F22" s="179">
        <v>1.4556994564151861E-2</v>
      </c>
    </row>
    <row r="23" spans="1:6" x14ac:dyDescent="0.25">
      <c r="A23" s="1"/>
      <c r="B23" s="152" t="s">
        <v>78</v>
      </c>
      <c r="C23" s="152" t="s">
        <v>897</v>
      </c>
      <c r="D23" s="53">
        <v>7378.0550000000003</v>
      </c>
      <c r="E23" s="53">
        <v>7555.4239500000003</v>
      </c>
      <c r="F23" s="179">
        <v>2.4040068825727106E-2</v>
      </c>
    </row>
    <row r="24" spans="1:6" x14ac:dyDescent="0.25">
      <c r="A24" s="1"/>
      <c r="B24" s="152" t="s">
        <v>78</v>
      </c>
      <c r="C24" s="152" t="s">
        <v>898</v>
      </c>
      <c r="D24" s="53">
        <v>7651.4549999999999</v>
      </c>
      <c r="E24" s="53">
        <v>7700.6654399999998</v>
      </c>
      <c r="F24" s="179">
        <v>6.4315140061596129E-3</v>
      </c>
    </row>
    <row r="25" spans="1:6" x14ac:dyDescent="0.25">
      <c r="A25" s="1"/>
      <c r="B25" s="152" t="s">
        <v>78</v>
      </c>
      <c r="C25" s="152" t="s">
        <v>899</v>
      </c>
      <c r="D25" s="53">
        <v>7736.2179999999998</v>
      </c>
      <c r="E25" s="53">
        <v>7872.2019099999998</v>
      </c>
      <c r="F25" s="179">
        <v>1.7577569556597294E-2</v>
      </c>
    </row>
    <row r="26" spans="1:6" x14ac:dyDescent="0.25">
      <c r="A26" s="1"/>
      <c r="B26" s="152" t="s">
        <v>78</v>
      </c>
      <c r="C26" s="152" t="s">
        <v>900</v>
      </c>
      <c r="D26" s="53">
        <v>7837.9210000000003</v>
      </c>
      <c r="E26" s="53">
        <v>7947.2266200000004</v>
      </c>
      <c r="F26" s="179">
        <v>1.3945741479149893E-2</v>
      </c>
    </row>
    <row r="27" spans="1:6" x14ac:dyDescent="0.25">
      <c r="A27" s="1"/>
      <c r="B27" s="152" t="s">
        <v>78</v>
      </c>
      <c r="C27" s="152" t="s">
        <v>901</v>
      </c>
      <c r="D27" s="53">
        <v>7827.1970000000001</v>
      </c>
      <c r="E27" s="53">
        <v>8032.0849600000001</v>
      </c>
      <c r="F27" s="179">
        <v>2.6176415388548417E-2</v>
      </c>
    </row>
    <row r="28" spans="1:6" x14ac:dyDescent="0.25">
      <c r="A28" s="1"/>
      <c r="B28" s="152" t="s">
        <v>78</v>
      </c>
      <c r="C28" s="152" t="s">
        <v>902</v>
      </c>
      <c r="D28" s="53">
        <v>7952.5169999999998</v>
      </c>
      <c r="E28" s="53">
        <v>8072.8880399999998</v>
      </c>
      <c r="F28" s="179">
        <v>1.5136219136658243E-2</v>
      </c>
    </row>
    <row r="29" spans="1:6" x14ac:dyDescent="0.25">
      <c r="A29" s="1"/>
      <c r="B29" s="152" t="s">
        <v>78</v>
      </c>
      <c r="C29" s="152" t="s">
        <v>903</v>
      </c>
      <c r="D29" s="53">
        <v>8056.8490000000002</v>
      </c>
      <c r="E29" s="53">
        <v>8161.1170499999998</v>
      </c>
      <c r="F29" s="179">
        <v>1.2941542034609312E-2</v>
      </c>
    </row>
    <row r="30" spans="1:6" x14ac:dyDescent="0.25">
      <c r="A30" s="1"/>
      <c r="B30" s="152" t="s">
        <v>78</v>
      </c>
      <c r="C30" s="152" t="s">
        <v>904</v>
      </c>
      <c r="D30" s="53">
        <v>8058.8180000000002</v>
      </c>
      <c r="E30" s="53">
        <v>8136.6788200000001</v>
      </c>
      <c r="F30" s="179">
        <v>9.6615682349446286E-3</v>
      </c>
    </row>
    <row r="31" spans="1:6" x14ac:dyDescent="0.25">
      <c r="A31" s="1"/>
      <c r="B31" s="152" t="s">
        <v>78</v>
      </c>
      <c r="C31" s="152" t="s">
        <v>905</v>
      </c>
      <c r="D31" s="53">
        <v>7950.0450000000001</v>
      </c>
      <c r="E31" s="53">
        <v>8037.8902600000001</v>
      </c>
      <c r="F31" s="179">
        <v>1.1049655693772802E-2</v>
      </c>
    </row>
    <row r="32" spans="1:6" x14ac:dyDescent="0.25">
      <c r="A32" s="1"/>
      <c r="B32" s="152" t="s">
        <v>78</v>
      </c>
      <c r="C32" s="152" t="s">
        <v>906</v>
      </c>
      <c r="D32" s="53">
        <v>7697.5230000000001</v>
      </c>
      <c r="E32" s="53">
        <v>7959.0979399999997</v>
      </c>
      <c r="F32" s="179">
        <v>3.3981702945220175E-2</v>
      </c>
    </row>
    <row r="33" spans="1:6" x14ac:dyDescent="0.25">
      <c r="A33" s="1"/>
      <c r="B33" s="152" t="s">
        <v>78</v>
      </c>
      <c r="C33" s="152" t="s">
        <v>907</v>
      </c>
      <c r="D33" s="53">
        <v>7682.2389999999996</v>
      </c>
      <c r="E33" s="53">
        <v>7923.6000199999999</v>
      </c>
      <c r="F33" s="179">
        <v>3.1418056636873706E-2</v>
      </c>
    </row>
    <row r="34" spans="1:6" x14ac:dyDescent="0.25">
      <c r="A34" s="1"/>
      <c r="B34" s="152" t="s">
        <v>78</v>
      </c>
      <c r="C34" s="152" t="s">
        <v>908</v>
      </c>
      <c r="D34" s="53">
        <v>7891.6909999999998</v>
      </c>
      <c r="E34" s="53">
        <v>7962.3363900000004</v>
      </c>
      <c r="F34" s="179">
        <v>8.9518697576983202E-3</v>
      </c>
    </row>
    <row r="35" spans="1:6" x14ac:dyDescent="0.25">
      <c r="A35" s="1"/>
      <c r="B35" s="152" t="s">
        <v>78</v>
      </c>
      <c r="C35" s="152" t="s">
        <v>909</v>
      </c>
      <c r="D35" s="53">
        <v>7953.7139999999999</v>
      </c>
      <c r="E35" s="53">
        <v>8125.5834500000001</v>
      </c>
      <c r="F35" s="179">
        <v>2.1608703808057468E-2</v>
      </c>
    </row>
    <row r="36" spans="1:6" x14ac:dyDescent="0.25">
      <c r="A36" s="1"/>
      <c r="B36" s="152" t="s">
        <v>78</v>
      </c>
      <c r="C36" s="152" t="s">
        <v>910</v>
      </c>
      <c r="D36" s="53">
        <v>7957.366</v>
      </c>
      <c r="E36" s="53">
        <v>8129.5976600000004</v>
      </c>
      <c r="F36" s="179">
        <v>2.1644305414630922E-2</v>
      </c>
    </row>
    <row r="37" spans="1:6" x14ac:dyDescent="0.25">
      <c r="A37" s="1"/>
      <c r="B37" s="152" t="s">
        <v>78</v>
      </c>
      <c r="C37" s="152" t="s">
        <v>911</v>
      </c>
      <c r="D37" s="53">
        <v>7944.0709999999999</v>
      </c>
      <c r="E37" s="53">
        <v>8137.2987400000002</v>
      </c>
      <c r="F37" s="179">
        <v>2.4323516242490784E-2</v>
      </c>
    </row>
    <row r="38" spans="1:6" x14ac:dyDescent="0.25">
      <c r="A38" s="1"/>
      <c r="B38" s="152" t="s">
        <v>78</v>
      </c>
      <c r="C38" s="152" t="s">
        <v>912</v>
      </c>
      <c r="D38" s="53">
        <v>8035.3059999999996</v>
      </c>
      <c r="E38" s="53">
        <v>8117.72073</v>
      </c>
      <c r="F38" s="179">
        <v>1.0256576414140297E-2</v>
      </c>
    </row>
    <row r="39" spans="1:6" x14ac:dyDescent="0.25">
      <c r="A39" s="1"/>
      <c r="B39" s="152" t="s">
        <v>78</v>
      </c>
      <c r="C39" s="152" t="s">
        <v>913</v>
      </c>
      <c r="D39" s="53">
        <v>8037.4089999999997</v>
      </c>
      <c r="E39" s="53">
        <v>8112.3551200000002</v>
      </c>
      <c r="F39" s="179">
        <v>9.3246617162321844E-3</v>
      </c>
    </row>
    <row r="40" spans="1:6" x14ac:dyDescent="0.25">
      <c r="A40" s="1"/>
      <c r="B40" s="152" t="s">
        <v>78</v>
      </c>
      <c r="C40" s="152" t="s">
        <v>914</v>
      </c>
      <c r="D40" s="53">
        <v>7868.12</v>
      </c>
      <c r="E40" s="53">
        <v>8079.2196100000001</v>
      </c>
      <c r="F40" s="179">
        <v>2.6829739505752327E-2</v>
      </c>
    </row>
    <row r="41" spans="1:6" x14ac:dyDescent="0.25">
      <c r="A41" s="1"/>
      <c r="B41" s="152" t="s">
        <v>78</v>
      </c>
      <c r="C41" s="152" t="s">
        <v>915</v>
      </c>
      <c r="D41" s="53">
        <v>7813.2049999999999</v>
      </c>
      <c r="E41" s="53">
        <v>8011.3420999999998</v>
      </c>
      <c r="F41" s="179">
        <v>2.5359260380343279E-2</v>
      </c>
    </row>
    <row r="42" spans="1:6" x14ac:dyDescent="0.25">
      <c r="A42" s="1"/>
      <c r="B42" s="152" t="s">
        <v>78</v>
      </c>
      <c r="C42" s="152" t="s">
        <v>916</v>
      </c>
      <c r="D42" s="53">
        <v>7782.8</v>
      </c>
      <c r="E42" s="53">
        <v>7960.6398600000002</v>
      </c>
      <c r="F42" s="179">
        <v>2.2850370046769802E-2</v>
      </c>
    </row>
    <row r="43" spans="1:6" x14ac:dyDescent="0.25">
      <c r="A43" s="1"/>
      <c r="B43" s="152" t="s">
        <v>78</v>
      </c>
      <c r="C43" s="152" t="s">
        <v>917</v>
      </c>
      <c r="D43" s="53">
        <v>7928.38</v>
      </c>
      <c r="E43" s="53">
        <v>8060.0994499999997</v>
      </c>
      <c r="F43" s="179">
        <v>1.6613665086688583E-2</v>
      </c>
    </row>
    <row r="44" spans="1:6" x14ac:dyDescent="0.25">
      <c r="A44" s="1"/>
      <c r="B44" s="152" t="s">
        <v>78</v>
      </c>
      <c r="C44" s="152" t="s">
        <v>918</v>
      </c>
      <c r="D44" s="53">
        <v>7904.25</v>
      </c>
      <c r="E44" s="53">
        <v>8036.9502899999998</v>
      </c>
      <c r="F44" s="179">
        <v>1.678847328968593E-2</v>
      </c>
    </row>
    <row r="45" spans="1:6" x14ac:dyDescent="0.25">
      <c r="A45" s="1"/>
      <c r="B45" s="152" t="s">
        <v>78</v>
      </c>
      <c r="C45" s="152" t="s">
        <v>919</v>
      </c>
      <c r="D45" s="53">
        <v>7913.31</v>
      </c>
      <c r="E45" s="53">
        <v>7998.3102600000002</v>
      </c>
      <c r="F45" s="179">
        <v>1.0741429313397303E-2</v>
      </c>
    </row>
    <row r="46" spans="1:6" x14ac:dyDescent="0.25">
      <c r="A46" s="1"/>
      <c r="B46" s="152" t="s">
        <v>78</v>
      </c>
      <c r="C46" s="152" t="s">
        <v>920</v>
      </c>
      <c r="D46" s="53">
        <v>7894.09</v>
      </c>
      <c r="E46" s="53">
        <v>8017.2187999999996</v>
      </c>
      <c r="F46" s="179">
        <v>1.5597592629422773E-2</v>
      </c>
    </row>
    <row r="47" spans="1:6" x14ac:dyDescent="0.25">
      <c r="A47" s="1"/>
      <c r="B47" s="152" t="s">
        <v>78</v>
      </c>
      <c r="C47" s="152" t="s">
        <v>921</v>
      </c>
      <c r="D47" s="53">
        <v>7833.25</v>
      </c>
      <c r="E47" s="53">
        <v>8033.2121699999998</v>
      </c>
      <c r="F47" s="179">
        <v>2.5527357099543613E-2</v>
      </c>
    </row>
    <row r="48" spans="1:6" x14ac:dyDescent="0.25">
      <c r="A48" s="1"/>
      <c r="B48" s="152" t="s">
        <v>78</v>
      </c>
      <c r="C48" s="152" t="s">
        <v>922</v>
      </c>
      <c r="D48" s="53">
        <v>7790.16</v>
      </c>
      <c r="E48" s="53">
        <v>8020.6237000000001</v>
      </c>
      <c r="F48" s="179">
        <v>2.9583949495260688E-2</v>
      </c>
    </row>
    <row r="49" spans="1:6" x14ac:dyDescent="0.25">
      <c r="A49" s="1"/>
      <c r="B49" s="152" t="s">
        <v>78</v>
      </c>
      <c r="C49" s="152" t="s">
        <v>923</v>
      </c>
      <c r="D49" s="53">
        <v>7741.03</v>
      </c>
      <c r="E49" s="53">
        <v>8002.6714099999999</v>
      </c>
      <c r="F49" s="179">
        <v>3.3799301901684918E-2</v>
      </c>
    </row>
    <row r="50" spans="1:6" x14ac:dyDescent="0.25">
      <c r="A50" s="1"/>
      <c r="B50" s="152" t="s">
        <v>78</v>
      </c>
      <c r="C50" s="152" t="s">
        <v>924</v>
      </c>
      <c r="D50" s="53">
        <v>7735.15</v>
      </c>
      <c r="E50" s="53">
        <v>7927.48135</v>
      </c>
      <c r="F50" s="179">
        <v>2.4864592153998305E-2</v>
      </c>
    </row>
    <row r="51" spans="1:6" x14ac:dyDescent="0.25">
      <c r="A51" s="1"/>
      <c r="B51" s="152" t="s">
        <v>78</v>
      </c>
      <c r="C51" s="152" t="s">
        <v>925</v>
      </c>
      <c r="D51" s="53">
        <v>7579.53</v>
      </c>
      <c r="E51" s="53">
        <v>7751.4985500000003</v>
      </c>
      <c r="F51" s="179">
        <v>2.2688550609338574E-2</v>
      </c>
    </row>
    <row r="52" spans="1:6" x14ac:dyDescent="0.25">
      <c r="A52" s="1"/>
      <c r="B52" s="152" t="s">
        <v>78</v>
      </c>
      <c r="C52" s="152" t="s">
        <v>926</v>
      </c>
      <c r="D52" s="53">
        <v>7415.89</v>
      </c>
      <c r="E52" s="53">
        <v>7558.0417699999998</v>
      </c>
      <c r="F52" s="179">
        <v>1.916853809859639E-2</v>
      </c>
    </row>
    <row r="53" spans="1:6" x14ac:dyDescent="0.25">
      <c r="A53" s="1"/>
      <c r="B53" s="152" t="s">
        <v>78</v>
      </c>
      <c r="C53" s="152" t="s">
        <v>927</v>
      </c>
      <c r="D53" s="53">
        <v>7334.35</v>
      </c>
      <c r="E53" s="53">
        <v>7335.5598399999999</v>
      </c>
      <c r="F53" s="179">
        <v>1.6495531301342315E-4</v>
      </c>
    </row>
    <row r="54" spans="1:6" x14ac:dyDescent="0.25">
      <c r="A54" s="1"/>
      <c r="B54" s="152" t="s">
        <v>928</v>
      </c>
      <c r="C54" s="152" t="s">
        <v>79</v>
      </c>
      <c r="D54" s="53">
        <v>7117.2</v>
      </c>
      <c r="E54" s="53">
        <v>7164.9950900000003</v>
      </c>
      <c r="F54" s="179">
        <v>6.7154344405103133E-3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15" t="s">
        <v>2378</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216"/>
      <c r="FQ5" s="216"/>
      <c r="FR5" s="216"/>
      <c r="FS5" s="216"/>
      <c r="FT5" s="216"/>
      <c r="FU5" s="216"/>
      <c r="FV5" s="216"/>
      <c r="FW5" s="216"/>
      <c r="FX5" s="216"/>
      <c r="FY5" s="216"/>
      <c r="FZ5" s="216"/>
      <c r="GA5" s="216"/>
      <c r="GB5" s="216"/>
      <c r="GC5" s="216"/>
      <c r="GD5" s="216"/>
      <c r="GE5" s="216"/>
      <c r="GF5" s="216"/>
      <c r="GG5" s="216"/>
      <c r="GH5" s="216"/>
      <c r="GI5" s="216"/>
      <c r="GJ5" s="216"/>
      <c r="GK5" s="216"/>
      <c r="GL5" s="216"/>
      <c r="GM5" s="216"/>
      <c r="GN5" s="216"/>
      <c r="GO5" s="216"/>
      <c r="GP5" s="216"/>
      <c r="GQ5" s="216"/>
      <c r="GR5" s="216"/>
      <c r="GS5" s="216"/>
      <c r="GT5" s="216"/>
      <c r="GU5" s="216"/>
      <c r="GV5" s="216"/>
      <c r="GW5" s="216"/>
      <c r="GX5" s="216"/>
      <c r="GY5" s="216"/>
      <c r="GZ5" s="216"/>
      <c r="HA5" s="216"/>
      <c r="HB5" s="216"/>
      <c r="HC5" s="216"/>
      <c r="HD5" s="216"/>
      <c r="HE5" s="216"/>
      <c r="HF5" s="216"/>
      <c r="HG5" s="216"/>
      <c r="HH5" s="216"/>
      <c r="HI5" s="216"/>
      <c r="HJ5" s="216"/>
      <c r="HK5" s="216"/>
      <c r="HL5" s="216"/>
      <c r="HM5" s="216"/>
      <c r="HN5" s="216"/>
      <c r="HO5" s="216"/>
      <c r="HP5" s="216"/>
      <c r="HQ5" s="216"/>
      <c r="HR5" s="216"/>
      <c r="HS5" s="216"/>
      <c r="HT5" s="216"/>
      <c r="HU5" s="216"/>
      <c r="HV5" s="216"/>
      <c r="HW5" s="216"/>
      <c r="HX5" s="216"/>
      <c r="HY5" s="216"/>
      <c r="HZ5" s="216"/>
      <c r="IA5" s="216"/>
      <c r="IB5" s="216"/>
      <c r="IC5" s="216"/>
      <c r="ID5" s="216"/>
      <c r="IE5" s="216"/>
      <c r="IF5" s="216"/>
      <c r="IG5" s="216"/>
      <c r="IH5" s="216"/>
      <c r="II5" s="216"/>
      <c r="IJ5" s="216"/>
      <c r="IK5" s="216"/>
      <c r="IL5" s="216"/>
      <c r="IM5" s="216"/>
      <c r="IN5" s="216"/>
      <c r="IO5" s="216"/>
      <c r="IP5" s="216"/>
      <c r="IQ5" s="216"/>
      <c r="IR5" s="216"/>
      <c r="IS5" s="216"/>
      <c r="IT5" s="216"/>
      <c r="IU5" s="216"/>
      <c r="IV5" s="216"/>
      <c r="IW5" s="216"/>
      <c r="IX5" s="216"/>
      <c r="IY5" s="216"/>
      <c r="IZ5" s="216"/>
      <c r="JA5" s="216"/>
      <c r="JB5" s="216"/>
      <c r="JC5" s="216"/>
      <c r="JD5" s="216"/>
      <c r="JE5" s="216"/>
      <c r="JF5" s="216"/>
      <c r="JG5" s="216"/>
      <c r="JH5" s="216"/>
      <c r="JI5" s="216"/>
      <c r="JJ5" s="216"/>
      <c r="JK5" s="216"/>
      <c r="JL5" s="216"/>
      <c r="JM5" s="216"/>
      <c r="JN5" s="216"/>
      <c r="JO5" s="216"/>
      <c r="JP5" s="216"/>
      <c r="JQ5" s="216"/>
      <c r="JR5" s="216"/>
      <c r="JS5" s="216"/>
      <c r="JT5" s="216"/>
      <c r="JU5" s="216"/>
      <c r="JV5" s="216"/>
      <c r="JW5" s="216"/>
      <c r="JX5" s="216"/>
      <c r="JY5" s="216"/>
      <c r="JZ5" s="216"/>
      <c r="KA5" s="216"/>
      <c r="KB5" s="216"/>
      <c r="KC5" s="216"/>
      <c r="KD5" s="216"/>
      <c r="KE5" s="216"/>
      <c r="KF5" s="216"/>
      <c r="KG5" s="216"/>
      <c r="KH5" s="216"/>
      <c r="KI5" s="216"/>
      <c r="KJ5" s="216"/>
      <c r="KK5" s="216"/>
      <c r="KL5" s="216"/>
      <c r="KM5" s="216"/>
      <c r="KN5" s="216"/>
      <c r="KO5" s="216"/>
      <c r="KP5" s="216"/>
      <c r="KQ5" s="216"/>
      <c r="KR5" s="216"/>
      <c r="KS5" s="216"/>
      <c r="KT5" s="216"/>
      <c r="KU5" s="216"/>
      <c r="KV5" s="216"/>
      <c r="KW5" s="216"/>
      <c r="KX5" s="216"/>
      <c r="KY5" s="216"/>
      <c r="KZ5" s="216"/>
      <c r="LA5" s="216"/>
      <c r="LB5" s="216"/>
      <c r="LC5" s="216"/>
      <c r="LD5" s="216"/>
      <c r="LE5" s="216"/>
      <c r="LF5" s="216"/>
      <c r="LG5" s="216"/>
      <c r="LH5" s="216"/>
      <c r="LI5" s="216"/>
      <c r="LJ5" s="216"/>
      <c r="LK5" s="216"/>
      <c r="LL5" s="216"/>
      <c r="LM5" s="216"/>
      <c r="LN5" s="216"/>
      <c r="LO5" s="216"/>
      <c r="LP5" s="216"/>
      <c r="LQ5" s="216"/>
      <c r="LR5" s="216"/>
      <c r="LS5" s="216"/>
      <c r="LT5" s="216"/>
      <c r="LU5" s="216"/>
      <c r="LV5" s="216"/>
      <c r="LW5" s="216"/>
      <c r="LX5" s="216"/>
      <c r="LY5" s="216"/>
      <c r="LZ5" s="216"/>
      <c r="MA5" s="216"/>
      <c r="MB5" s="216"/>
      <c r="MC5" s="216"/>
      <c r="MD5" s="216"/>
      <c r="ME5" s="216"/>
      <c r="MF5" s="216"/>
      <c r="MG5" s="216"/>
      <c r="MH5" s="216"/>
      <c r="MI5" s="216"/>
      <c r="MJ5" s="216"/>
      <c r="MK5" s="216"/>
      <c r="ML5" s="216"/>
      <c r="MM5" s="216"/>
      <c r="MN5" s="216"/>
      <c r="MO5" s="216"/>
      <c r="MP5" s="216"/>
      <c r="MQ5" s="216"/>
      <c r="MR5" s="216"/>
      <c r="MS5" s="216"/>
      <c r="MT5" s="216"/>
      <c r="MU5" s="216"/>
      <c r="MV5" s="216"/>
      <c r="MW5" s="216"/>
      <c r="MX5" s="216"/>
      <c r="MY5" s="216"/>
      <c r="MZ5" s="216"/>
      <c r="NA5" s="216"/>
      <c r="NB5" s="216"/>
      <c r="NC5" s="216"/>
      <c r="ND5" s="216"/>
      <c r="NE5" s="216"/>
      <c r="NF5" s="216"/>
      <c r="NG5" s="216"/>
      <c r="NH5" s="216"/>
      <c r="NI5" s="216"/>
      <c r="NJ5" s="216"/>
      <c r="NK5" s="216"/>
      <c r="NL5" s="216"/>
      <c r="NM5" s="216"/>
      <c r="NN5" s="216"/>
      <c r="NO5" s="216"/>
      <c r="NP5" s="216"/>
      <c r="NQ5" s="216"/>
      <c r="NR5" s="216"/>
      <c r="NS5" s="216"/>
      <c r="NT5" s="216"/>
      <c r="NU5" s="216"/>
      <c r="NV5" s="216"/>
      <c r="NW5" s="216"/>
      <c r="NX5" s="216"/>
      <c r="NY5" s="216"/>
      <c r="NZ5" s="216"/>
      <c r="OA5" s="216"/>
      <c r="OB5" s="216"/>
      <c r="OC5" s="216"/>
      <c r="OD5" s="216"/>
      <c r="OE5" s="216"/>
      <c r="OF5" s="216"/>
      <c r="OG5" s="216"/>
      <c r="OH5" s="216"/>
      <c r="OI5" s="216"/>
      <c r="OJ5" s="216"/>
      <c r="OK5" s="216"/>
      <c r="OL5" s="216"/>
      <c r="OM5" s="216"/>
      <c r="ON5" s="216"/>
      <c r="OO5" s="216"/>
      <c r="OP5" s="216"/>
      <c r="OQ5" s="216"/>
      <c r="OR5" s="216"/>
      <c r="OS5" s="216"/>
      <c r="OT5" s="216"/>
      <c r="OU5" s="216"/>
      <c r="OV5" s="216"/>
      <c r="OW5" s="216"/>
      <c r="OX5" s="216"/>
      <c r="OY5" s="216"/>
      <c r="OZ5" s="216"/>
      <c r="PA5" s="216"/>
      <c r="PB5" s="216"/>
      <c r="PC5" s="216"/>
      <c r="PD5" s="216"/>
      <c r="PE5" s="216"/>
      <c r="PF5" s="216"/>
      <c r="PG5" s="216"/>
      <c r="PH5" s="216"/>
      <c r="PI5" s="216"/>
      <c r="PJ5" s="216"/>
      <c r="PK5" s="216"/>
      <c r="PL5" s="216"/>
      <c r="PM5" s="216"/>
      <c r="PN5" s="216"/>
      <c r="PO5" s="216"/>
      <c r="PP5" s="216"/>
      <c r="PQ5" s="216"/>
      <c r="PR5" s="216"/>
      <c r="PS5" s="216"/>
      <c r="PT5" s="216"/>
      <c r="PU5" s="216"/>
      <c r="PV5" s="216"/>
      <c r="PW5" s="216"/>
      <c r="PX5" s="216"/>
      <c r="PY5" s="216"/>
      <c r="PZ5" s="216"/>
      <c r="QA5" s="216"/>
      <c r="QB5" s="216"/>
      <c r="QC5" s="216"/>
      <c r="QD5" s="216"/>
      <c r="QE5" s="216"/>
      <c r="QF5" s="216"/>
      <c r="QG5" s="216"/>
      <c r="QH5" s="216"/>
      <c r="QI5" s="216"/>
      <c r="QJ5" s="216"/>
      <c r="QK5" s="216"/>
      <c r="QL5" s="216"/>
      <c r="QM5" s="216"/>
      <c r="QN5" s="216"/>
      <c r="QO5" s="216"/>
      <c r="QP5" s="216"/>
      <c r="QQ5" s="216"/>
      <c r="QR5" s="216"/>
      <c r="QS5" s="216"/>
      <c r="QT5" s="216"/>
      <c r="QU5" s="216"/>
      <c r="QV5" s="216"/>
      <c r="QW5" s="216"/>
      <c r="QX5" s="216"/>
      <c r="QY5" s="216"/>
      <c r="QZ5" s="216"/>
      <c r="RA5" s="216"/>
      <c r="RB5" s="216"/>
      <c r="RC5" s="216"/>
      <c r="RD5" s="216"/>
      <c r="RE5" s="216"/>
      <c r="RF5" s="216"/>
      <c r="RG5" s="216"/>
      <c r="RH5" s="216"/>
      <c r="RI5" s="216"/>
      <c r="RJ5" s="216"/>
      <c r="RK5" s="216"/>
      <c r="RL5" s="216"/>
      <c r="RM5" s="216"/>
      <c r="RN5" s="216"/>
      <c r="RO5" s="216"/>
      <c r="RP5" s="216"/>
      <c r="RQ5" s="216"/>
      <c r="RR5" s="216"/>
      <c r="RS5" s="216"/>
      <c r="RT5" s="216"/>
      <c r="RU5" s="216"/>
      <c r="RV5" s="216"/>
      <c r="RW5" s="216"/>
      <c r="RX5" s="216"/>
      <c r="RY5" s="216"/>
      <c r="RZ5" s="216"/>
      <c r="SA5" s="216"/>
      <c r="SB5" s="216"/>
      <c r="SC5" s="216"/>
      <c r="SD5" s="216"/>
      <c r="SE5" s="216"/>
      <c r="SF5" s="216"/>
      <c r="SG5" s="216"/>
      <c r="SH5" s="216"/>
      <c r="SI5" s="216"/>
      <c r="SJ5" s="216"/>
      <c r="SK5" s="216"/>
      <c r="SL5" s="216"/>
      <c r="SM5" s="216"/>
      <c r="SN5" s="216"/>
      <c r="SO5" s="216"/>
      <c r="SP5" s="216"/>
      <c r="SQ5" s="216"/>
      <c r="SR5" s="216"/>
      <c r="SS5" s="216"/>
      <c r="ST5" s="216"/>
      <c r="SU5" s="216"/>
      <c r="SV5" s="216"/>
      <c r="SW5" s="216"/>
      <c r="SX5" s="216"/>
      <c r="SY5" s="216"/>
      <c r="SZ5" s="216"/>
      <c r="TA5" s="216"/>
      <c r="TB5" s="216"/>
      <c r="TC5" s="216"/>
      <c r="TD5" s="216"/>
      <c r="TE5" s="216"/>
      <c r="TF5" s="216"/>
      <c r="TG5" s="216"/>
      <c r="TH5" s="216"/>
      <c r="TI5" s="216"/>
      <c r="TJ5" s="216"/>
      <c r="TK5" s="216"/>
      <c r="TL5" s="216"/>
      <c r="TM5" s="216"/>
      <c r="TN5" s="216"/>
      <c r="TO5" s="216"/>
      <c r="TP5" s="216"/>
      <c r="TQ5" s="216"/>
      <c r="TR5" s="216"/>
      <c r="TS5" s="216"/>
      <c r="TT5" s="216"/>
      <c r="TU5" s="216"/>
      <c r="TV5" s="216"/>
      <c r="TW5" s="216"/>
      <c r="TX5" s="216"/>
      <c r="TY5" s="216"/>
      <c r="TZ5" s="216"/>
      <c r="UA5" s="216"/>
      <c r="UB5" s="216"/>
      <c r="UC5" s="216"/>
      <c r="UD5" s="216"/>
      <c r="UE5" s="216"/>
      <c r="UF5" s="216"/>
      <c r="UG5" s="216"/>
      <c r="UH5" s="216"/>
      <c r="UI5" s="216"/>
      <c r="UJ5" s="216"/>
      <c r="UK5" s="216"/>
      <c r="UL5" s="216"/>
      <c r="UM5" s="216"/>
      <c r="UN5" s="216"/>
      <c r="UO5" s="216"/>
      <c r="UP5" s="216"/>
      <c r="UQ5" s="216"/>
      <c r="UR5" s="216"/>
      <c r="US5" s="216"/>
      <c r="UT5" s="216"/>
      <c r="UU5" s="216"/>
      <c r="UV5" s="216"/>
      <c r="UW5" s="216"/>
      <c r="UX5" s="216"/>
      <c r="UY5" s="216"/>
      <c r="UZ5" s="216"/>
      <c r="VA5" s="216"/>
      <c r="VB5" s="216"/>
      <c r="VC5" s="216"/>
      <c r="VD5" s="216"/>
      <c r="VE5" s="216"/>
      <c r="VF5" s="216"/>
      <c r="VG5" s="216"/>
      <c r="VH5" s="216"/>
      <c r="VI5" s="216"/>
      <c r="VJ5" s="216"/>
      <c r="VK5" s="216"/>
      <c r="VL5" s="216"/>
      <c r="VM5" s="216"/>
      <c r="VN5" s="216"/>
      <c r="VO5" s="216"/>
      <c r="VP5" s="216"/>
      <c r="VQ5" s="216"/>
      <c r="VR5" s="216"/>
      <c r="VS5" s="216"/>
      <c r="VT5" s="216"/>
      <c r="VU5" s="216"/>
      <c r="VV5" s="216"/>
      <c r="VW5" s="216"/>
      <c r="VX5" s="216"/>
      <c r="VY5" s="216"/>
      <c r="VZ5" s="216"/>
      <c r="WA5" s="216"/>
      <c r="WB5" s="216"/>
      <c r="WC5" s="216"/>
      <c r="WD5" s="216"/>
      <c r="WE5" s="216"/>
      <c r="WF5" s="216"/>
      <c r="WG5" s="216"/>
      <c r="WH5" s="216"/>
      <c r="WI5" s="216"/>
      <c r="WJ5" s="216"/>
      <c r="WK5" s="216"/>
      <c r="WL5" s="216"/>
      <c r="WM5" s="216"/>
      <c r="WN5" s="216"/>
      <c r="WO5" s="216"/>
      <c r="WP5" s="216"/>
      <c r="WQ5" s="216"/>
      <c r="WR5" s="216"/>
      <c r="WS5" s="216"/>
      <c r="WT5" s="216"/>
      <c r="WU5" s="216"/>
      <c r="WV5" s="216"/>
      <c r="WW5" s="216"/>
      <c r="WX5" s="216"/>
      <c r="WY5" s="216"/>
      <c r="WZ5" s="216"/>
      <c r="XA5" s="216"/>
      <c r="XB5" s="216"/>
      <c r="XC5" s="216"/>
      <c r="XD5" s="216"/>
      <c r="XE5" s="216"/>
      <c r="XF5" s="216"/>
      <c r="XG5" s="216"/>
      <c r="XH5" s="216"/>
      <c r="XI5" s="216"/>
      <c r="XJ5" s="216"/>
      <c r="XK5" s="216"/>
      <c r="XL5" s="216"/>
      <c r="XM5" s="216"/>
      <c r="XN5" s="216"/>
      <c r="XO5" s="216"/>
      <c r="XP5" s="216"/>
      <c r="XQ5" s="216"/>
      <c r="XR5" s="216"/>
      <c r="XS5" s="216"/>
      <c r="XT5" s="216"/>
      <c r="XU5" s="216"/>
      <c r="XV5" s="216"/>
      <c r="XW5" s="216"/>
      <c r="XX5" s="216"/>
      <c r="XY5" s="216"/>
      <c r="XZ5" s="216"/>
      <c r="YA5" s="216"/>
      <c r="YB5" s="216"/>
      <c r="YC5" s="216"/>
      <c r="YD5" s="216"/>
      <c r="YE5" s="216"/>
      <c r="YF5" s="216"/>
      <c r="YG5" s="216"/>
      <c r="YH5" s="216"/>
      <c r="YI5" s="216"/>
      <c r="YJ5" s="216"/>
      <c r="YK5" s="216"/>
      <c r="YL5" s="216"/>
      <c r="YM5" s="216"/>
      <c r="YN5" s="216"/>
      <c r="YO5" s="216"/>
      <c r="YP5" s="216"/>
      <c r="YQ5" s="216"/>
      <c r="YR5" s="216"/>
      <c r="YS5" s="216"/>
      <c r="YT5" s="216"/>
      <c r="YU5" s="216"/>
      <c r="YV5" s="216"/>
      <c r="YW5" s="216"/>
      <c r="YX5" s="216"/>
      <c r="YY5" s="216"/>
    </row>
    <row r="6" spans="1:675" ht="20.100000000000001" customHeight="1" x14ac:dyDescent="0.25">
      <c r="A6" s="1"/>
      <c r="B6" s="214" t="s">
        <v>74</v>
      </c>
      <c r="C6" s="214" t="s">
        <v>657</v>
      </c>
      <c r="D6" s="243" t="s">
        <v>667</v>
      </c>
      <c r="E6" s="243"/>
      <c r="F6" s="243"/>
      <c r="G6" s="243"/>
      <c r="H6" s="243" t="s">
        <v>294</v>
      </c>
      <c r="I6" s="243"/>
      <c r="J6" s="243"/>
      <c r="K6" s="243"/>
      <c r="L6" s="243" t="s">
        <v>294</v>
      </c>
      <c r="M6" s="243"/>
      <c r="N6" s="243"/>
      <c r="O6" s="243"/>
      <c r="P6" s="243" t="s">
        <v>294</v>
      </c>
      <c r="Q6" s="243"/>
      <c r="R6" s="243"/>
      <c r="S6" s="243"/>
      <c r="T6" s="243" t="s">
        <v>294</v>
      </c>
      <c r="U6" s="243"/>
      <c r="V6" s="243"/>
      <c r="W6" s="243"/>
      <c r="X6" s="243" t="s">
        <v>133</v>
      </c>
      <c r="Y6" s="243"/>
      <c r="Z6" s="243"/>
      <c r="AA6" s="243"/>
      <c r="AB6" s="243" t="s">
        <v>133</v>
      </c>
      <c r="AC6" s="243"/>
      <c r="AD6" s="243"/>
      <c r="AE6" s="243"/>
      <c r="AF6" s="243" t="s">
        <v>182</v>
      </c>
      <c r="AG6" s="243"/>
      <c r="AH6" s="243"/>
      <c r="AI6" s="243"/>
      <c r="AJ6" s="243" t="s">
        <v>182</v>
      </c>
      <c r="AK6" s="243"/>
      <c r="AL6" s="243"/>
      <c r="AM6" s="243"/>
      <c r="AN6" s="243" t="s">
        <v>119</v>
      </c>
      <c r="AO6" s="243"/>
      <c r="AP6" s="243"/>
      <c r="AQ6" s="243"/>
      <c r="AR6" s="243" t="s">
        <v>119</v>
      </c>
      <c r="AS6" s="243"/>
      <c r="AT6" s="243"/>
      <c r="AU6" s="243"/>
      <c r="AV6" s="243" t="s">
        <v>119</v>
      </c>
      <c r="AW6" s="243"/>
      <c r="AX6" s="243"/>
      <c r="AY6" s="243"/>
      <c r="AZ6" s="243" t="s">
        <v>119</v>
      </c>
      <c r="BA6" s="243"/>
      <c r="BB6" s="243"/>
      <c r="BC6" s="243"/>
      <c r="BD6" s="243" t="s">
        <v>119</v>
      </c>
      <c r="BE6" s="243"/>
      <c r="BF6" s="243"/>
      <c r="BG6" s="243"/>
      <c r="BH6" s="243" t="s">
        <v>119</v>
      </c>
      <c r="BI6" s="243"/>
      <c r="BJ6" s="243"/>
      <c r="BK6" s="243"/>
      <c r="BL6" s="243" t="s">
        <v>119</v>
      </c>
      <c r="BM6" s="243"/>
      <c r="BN6" s="243"/>
      <c r="BO6" s="243"/>
      <c r="BP6" s="243" t="s">
        <v>119</v>
      </c>
      <c r="BQ6" s="243"/>
      <c r="BR6" s="243"/>
      <c r="BS6" s="243"/>
      <c r="BT6" s="243" t="s">
        <v>668</v>
      </c>
      <c r="BU6" s="243"/>
      <c r="BV6" s="243"/>
      <c r="BW6" s="243"/>
      <c r="BX6" s="243" t="s">
        <v>668</v>
      </c>
      <c r="BY6" s="243"/>
      <c r="BZ6" s="243"/>
      <c r="CA6" s="243"/>
      <c r="CB6" s="243" t="s">
        <v>668</v>
      </c>
      <c r="CC6" s="243"/>
      <c r="CD6" s="243"/>
      <c r="CE6" s="243"/>
      <c r="CF6" s="243" t="s">
        <v>669</v>
      </c>
      <c r="CG6" s="243"/>
      <c r="CH6" s="243"/>
      <c r="CI6" s="243"/>
      <c r="CJ6" s="243" t="s">
        <v>265</v>
      </c>
      <c r="CK6" s="243"/>
      <c r="CL6" s="243"/>
      <c r="CM6" s="243"/>
      <c r="CN6" s="243" t="s">
        <v>265</v>
      </c>
      <c r="CO6" s="243"/>
      <c r="CP6" s="243"/>
      <c r="CQ6" s="243"/>
      <c r="CR6" s="243" t="s">
        <v>265</v>
      </c>
      <c r="CS6" s="243"/>
      <c r="CT6" s="243"/>
      <c r="CU6" s="243"/>
      <c r="CV6" s="243" t="s">
        <v>670</v>
      </c>
      <c r="CW6" s="243"/>
      <c r="CX6" s="243"/>
      <c r="CY6" s="243"/>
      <c r="CZ6" s="243" t="s">
        <v>671</v>
      </c>
      <c r="DA6" s="243"/>
      <c r="DB6" s="243"/>
      <c r="DC6" s="243"/>
      <c r="DD6" s="243" t="s">
        <v>408</v>
      </c>
      <c r="DE6" s="243"/>
      <c r="DF6" s="243"/>
      <c r="DG6" s="243"/>
      <c r="DH6" s="243" t="s">
        <v>672</v>
      </c>
      <c r="DI6" s="243"/>
      <c r="DJ6" s="243"/>
      <c r="DK6" s="243"/>
      <c r="DL6" s="243" t="s">
        <v>672</v>
      </c>
      <c r="DM6" s="243"/>
      <c r="DN6" s="243"/>
      <c r="DO6" s="243"/>
      <c r="DP6" s="243" t="s">
        <v>86</v>
      </c>
      <c r="DQ6" s="243"/>
      <c r="DR6" s="243"/>
      <c r="DS6" s="243"/>
      <c r="DT6" s="243" t="s">
        <v>86</v>
      </c>
      <c r="DU6" s="243"/>
      <c r="DV6" s="243"/>
      <c r="DW6" s="243"/>
      <c r="DX6" s="243" t="s">
        <v>673</v>
      </c>
      <c r="DY6" s="243"/>
      <c r="DZ6" s="243"/>
      <c r="EA6" s="243"/>
      <c r="EB6" s="243" t="s">
        <v>228</v>
      </c>
      <c r="EC6" s="243"/>
      <c r="ED6" s="243"/>
      <c r="EE6" s="243"/>
      <c r="EF6" s="243" t="s">
        <v>228</v>
      </c>
      <c r="EG6" s="243"/>
      <c r="EH6" s="243"/>
      <c r="EI6" s="243"/>
      <c r="EJ6" s="243" t="s">
        <v>674</v>
      </c>
      <c r="EK6" s="243"/>
      <c r="EL6" s="243"/>
      <c r="EM6" s="243"/>
      <c r="EN6" s="243" t="s">
        <v>675</v>
      </c>
      <c r="EO6" s="243"/>
      <c r="EP6" s="243"/>
      <c r="EQ6" s="243"/>
      <c r="ER6" s="243" t="s">
        <v>676</v>
      </c>
      <c r="ES6" s="243"/>
      <c r="ET6" s="243"/>
      <c r="EU6" s="243"/>
      <c r="EV6" s="243" t="s">
        <v>116</v>
      </c>
      <c r="EW6" s="243"/>
      <c r="EX6" s="243"/>
      <c r="EY6" s="243"/>
      <c r="EZ6" s="243" t="s">
        <v>116</v>
      </c>
      <c r="FA6" s="243"/>
      <c r="FB6" s="243"/>
      <c r="FC6" s="243"/>
      <c r="FD6" s="243" t="s">
        <v>116</v>
      </c>
      <c r="FE6" s="243"/>
      <c r="FF6" s="243"/>
      <c r="FG6" s="243"/>
      <c r="FH6" s="243" t="s">
        <v>167</v>
      </c>
      <c r="FI6" s="243"/>
      <c r="FJ6" s="243"/>
      <c r="FK6" s="243"/>
      <c r="FL6" s="243" t="s">
        <v>167</v>
      </c>
      <c r="FM6" s="243"/>
      <c r="FN6" s="243"/>
      <c r="FO6" s="243"/>
      <c r="FP6" s="243" t="s">
        <v>167</v>
      </c>
      <c r="FQ6" s="243"/>
      <c r="FR6" s="243"/>
      <c r="FS6" s="243"/>
      <c r="FT6" s="243" t="s">
        <v>167</v>
      </c>
      <c r="FU6" s="243"/>
      <c r="FV6" s="243"/>
      <c r="FW6" s="243"/>
      <c r="FX6" s="243" t="s">
        <v>167</v>
      </c>
      <c r="FY6" s="243"/>
      <c r="FZ6" s="243"/>
      <c r="GA6" s="243"/>
      <c r="GB6" s="243" t="s">
        <v>677</v>
      </c>
      <c r="GC6" s="243"/>
      <c r="GD6" s="243"/>
      <c r="GE6" s="243"/>
      <c r="GF6" s="243" t="s">
        <v>677</v>
      </c>
      <c r="GG6" s="243"/>
      <c r="GH6" s="243"/>
      <c r="GI6" s="243"/>
      <c r="GJ6" s="243" t="s">
        <v>81</v>
      </c>
      <c r="GK6" s="243"/>
      <c r="GL6" s="243"/>
      <c r="GM6" s="243"/>
      <c r="GN6" s="243" t="s">
        <v>81</v>
      </c>
      <c r="GO6" s="243"/>
      <c r="GP6" s="243"/>
      <c r="GQ6" s="243"/>
      <c r="GR6" s="243" t="s">
        <v>81</v>
      </c>
      <c r="GS6" s="243"/>
      <c r="GT6" s="243"/>
      <c r="GU6" s="243"/>
      <c r="GV6" s="243" t="s">
        <v>81</v>
      </c>
      <c r="GW6" s="243"/>
      <c r="GX6" s="243"/>
      <c r="GY6" s="243"/>
      <c r="GZ6" s="243" t="s">
        <v>81</v>
      </c>
      <c r="HA6" s="243"/>
      <c r="HB6" s="243"/>
      <c r="HC6" s="243"/>
      <c r="HD6" s="243" t="s">
        <v>81</v>
      </c>
      <c r="HE6" s="243"/>
      <c r="HF6" s="243"/>
      <c r="HG6" s="243"/>
      <c r="HH6" s="243" t="s">
        <v>91</v>
      </c>
      <c r="HI6" s="243"/>
      <c r="HJ6" s="243"/>
      <c r="HK6" s="243"/>
      <c r="HL6" s="243" t="s">
        <v>96</v>
      </c>
      <c r="HM6" s="243"/>
      <c r="HN6" s="243"/>
      <c r="HO6" s="243"/>
      <c r="HP6" s="243" t="s">
        <v>96</v>
      </c>
      <c r="HQ6" s="243"/>
      <c r="HR6" s="243"/>
      <c r="HS6" s="243"/>
      <c r="HT6" s="243" t="s">
        <v>96</v>
      </c>
      <c r="HU6" s="243"/>
      <c r="HV6" s="243"/>
      <c r="HW6" s="243"/>
      <c r="HX6" s="243" t="s">
        <v>104</v>
      </c>
      <c r="HY6" s="243"/>
      <c r="HZ6" s="243"/>
      <c r="IA6" s="243"/>
      <c r="IB6" s="243" t="s">
        <v>104</v>
      </c>
      <c r="IC6" s="243"/>
      <c r="ID6" s="243"/>
      <c r="IE6" s="243"/>
      <c r="IF6" s="243" t="s">
        <v>104</v>
      </c>
      <c r="IG6" s="243"/>
      <c r="IH6" s="243"/>
      <c r="II6" s="243"/>
      <c r="IJ6" s="243" t="s">
        <v>104</v>
      </c>
      <c r="IK6" s="243"/>
      <c r="IL6" s="243"/>
      <c r="IM6" s="243"/>
      <c r="IN6" s="243" t="s">
        <v>104</v>
      </c>
      <c r="IO6" s="243"/>
      <c r="IP6" s="243"/>
      <c r="IQ6" s="243"/>
      <c r="IR6" s="243" t="s">
        <v>104</v>
      </c>
      <c r="IS6" s="243"/>
      <c r="IT6" s="243"/>
      <c r="IU6" s="243"/>
      <c r="IV6" s="243" t="s">
        <v>104</v>
      </c>
      <c r="IW6" s="243"/>
      <c r="IX6" s="243"/>
      <c r="IY6" s="243"/>
      <c r="IZ6" s="243" t="s">
        <v>104</v>
      </c>
      <c r="JA6" s="243"/>
      <c r="JB6" s="243"/>
      <c r="JC6" s="243"/>
      <c r="JD6" s="243" t="s">
        <v>104</v>
      </c>
      <c r="JE6" s="243"/>
      <c r="JF6" s="243"/>
      <c r="JG6" s="243"/>
      <c r="JH6" s="243" t="s">
        <v>104</v>
      </c>
      <c r="JI6" s="243"/>
      <c r="JJ6" s="243"/>
      <c r="JK6" s="243"/>
      <c r="JL6" s="243" t="s">
        <v>104</v>
      </c>
      <c r="JM6" s="243"/>
      <c r="JN6" s="243"/>
      <c r="JO6" s="243"/>
      <c r="JP6" s="243" t="s">
        <v>104</v>
      </c>
      <c r="JQ6" s="243"/>
      <c r="JR6" s="243"/>
      <c r="JS6" s="243"/>
      <c r="JT6" s="243" t="s">
        <v>104</v>
      </c>
      <c r="JU6" s="243"/>
      <c r="JV6" s="243"/>
      <c r="JW6" s="243"/>
      <c r="JX6" s="243" t="s">
        <v>104</v>
      </c>
      <c r="JY6" s="243"/>
      <c r="JZ6" s="243"/>
      <c r="KA6" s="243"/>
      <c r="KB6" s="243" t="s">
        <v>678</v>
      </c>
      <c r="KC6" s="243"/>
      <c r="KD6" s="243"/>
      <c r="KE6" s="243"/>
      <c r="KF6" s="243" t="s">
        <v>678</v>
      </c>
      <c r="KG6" s="243"/>
      <c r="KH6" s="243"/>
      <c r="KI6" s="243"/>
      <c r="KJ6" s="243" t="s">
        <v>679</v>
      </c>
      <c r="KK6" s="243"/>
      <c r="KL6" s="243"/>
      <c r="KM6" s="243"/>
      <c r="KN6" s="243" t="s">
        <v>679</v>
      </c>
      <c r="KO6" s="243"/>
      <c r="KP6" s="243"/>
      <c r="KQ6" s="243"/>
      <c r="KR6" s="243" t="s">
        <v>59</v>
      </c>
      <c r="KS6" s="243"/>
      <c r="KT6" s="243"/>
      <c r="KU6" s="243"/>
      <c r="KV6" s="243" t="s">
        <v>59</v>
      </c>
      <c r="KW6" s="243"/>
      <c r="KX6" s="243"/>
      <c r="KY6" s="243"/>
      <c r="KZ6" s="243" t="s">
        <v>59</v>
      </c>
      <c r="LA6" s="243"/>
      <c r="LB6" s="243"/>
      <c r="LC6" s="243"/>
      <c r="LD6" s="243" t="s">
        <v>59</v>
      </c>
      <c r="LE6" s="243"/>
      <c r="LF6" s="243"/>
      <c r="LG6" s="243"/>
      <c r="LH6" s="243" t="s">
        <v>59</v>
      </c>
      <c r="LI6" s="243"/>
      <c r="LJ6" s="243"/>
      <c r="LK6" s="243"/>
      <c r="LL6" s="243" t="s">
        <v>59</v>
      </c>
      <c r="LM6" s="243"/>
      <c r="LN6" s="243"/>
      <c r="LO6" s="243"/>
      <c r="LP6" s="243" t="s">
        <v>59</v>
      </c>
      <c r="LQ6" s="243"/>
      <c r="LR6" s="243"/>
      <c r="LS6" s="243"/>
      <c r="LT6" s="243" t="s">
        <v>59</v>
      </c>
      <c r="LU6" s="243"/>
      <c r="LV6" s="243"/>
      <c r="LW6" s="243"/>
      <c r="LX6" s="243" t="s">
        <v>59</v>
      </c>
      <c r="LY6" s="243"/>
      <c r="LZ6" s="243"/>
      <c r="MA6" s="243"/>
      <c r="MB6" s="243" t="s">
        <v>59</v>
      </c>
      <c r="MC6" s="243"/>
      <c r="MD6" s="243"/>
      <c r="ME6" s="243"/>
      <c r="MF6" s="243" t="s">
        <v>59</v>
      </c>
      <c r="MG6" s="243"/>
      <c r="MH6" s="243"/>
      <c r="MI6" s="243"/>
      <c r="MJ6" s="243" t="s">
        <v>59</v>
      </c>
      <c r="MK6" s="243"/>
      <c r="ML6" s="243"/>
      <c r="MM6" s="243"/>
      <c r="MN6" s="243" t="s">
        <v>164</v>
      </c>
      <c r="MO6" s="243"/>
      <c r="MP6" s="243"/>
      <c r="MQ6" s="243"/>
      <c r="MR6" s="243" t="s">
        <v>164</v>
      </c>
      <c r="MS6" s="243"/>
      <c r="MT6" s="243"/>
      <c r="MU6" s="243"/>
      <c r="MV6" s="243" t="s">
        <v>164</v>
      </c>
      <c r="MW6" s="243"/>
      <c r="MX6" s="243"/>
      <c r="MY6" s="243"/>
      <c r="MZ6" s="243" t="s">
        <v>164</v>
      </c>
      <c r="NA6" s="243"/>
      <c r="NB6" s="243"/>
      <c r="NC6" s="243"/>
      <c r="ND6" s="243" t="s">
        <v>177</v>
      </c>
      <c r="NE6" s="243"/>
      <c r="NF6" s="243"/>
      <c r="NG6" s="243"/>
      <c r="NH6" s="243" t="s">
        <v>177</v>
      </c>
      <c r="NI6" s="243"/>
      <c r="NJ6" s="243"/>
      <c r="NK6" s="243"/>
      <c r="NL6" s="243" t="s">
        <v>680</v>
      </c>
      <c r="NM6" s="243"/>
      <c r="NN6" s="243"/>
      <c r="NO6" s="243"/>
      <c r="NP6" s="243" t="s">
        <v>680</v>
      </c>
      <c r="NQ6" s="243"/>
      <c r="NR6" s="243"/>
      <c r="NS6" s="243"/>
      <c r="NT6" s="243" t="s">
        <v>319</v>
      </c>
      <c r="NU6" s="243"/>
      <c r="NV6" s="243"/>
      <c r="NW6" s="243"/>
      <c r="NX6" s="243" t="s">
        <v>681</v>
      </c>
      <c r="NY6" s="243"/>
      <c r="NZ6" s="243"/>
      <c r="OA6" s="243"/>
      <c r="OB6" s="243" t="s">
        <v>344</v>
      </c>
      <c r="OC6" s="243"/>
      <c r="OD6" s="243"/>
      <c r="OE6" s="243"/>
      <c r="OF6" s="243" t="s">
        <v>682</v>
      </c>
      <c r="OG6" s="243"/>
      <c r="OH6" s="243"/>
      <c r="OI6" s="243"/>
      <c r="OJ6" s="243" t="s">
        <v>683</v>
      </c>
      <c r="OK6" s="243"/>
      <c r="OL6" s="243"/>
      <c r="OM6" s="243"/>
      <c r="ON6" s="243" t="s">
        <v>684</v>
      </c>
      <c r="OO6" s="243"/>
      <c r="OP6" s="243"/>
      <c r="OQ6" s="243"/>
      <c r="OR6" s="243" t="s">
        <v>133</v>
      </c>
      <c r="OS6" s="243"/>
      <c r="OT6" s="243"/>
      <c r="OU6" s="243"/>
      <c r="OV6" s="243" t="s">
        <v>133</v>
      </c>
      <c r="OW6" s="243"/>
      <c r="OX6" s="243"/>
      <c r="OY6" s="243"/>
      <c r="OZ6" s="243" t="s">
        <v>119</v>
      </c>
      <c r="PA6" s="243"/>
      <c r="PB6" s="243"/>
      <c r="PC6" s="243"/>
      <c r="PD6" s="243" t="s">
        <v>119</v>
      </c>
      <c r="PE6" s="243"/>
      <c r="PF6" s="243"/>
      <c r="PG6" s="243"/>
      <c r="PH6" s="243" t="s">
        <v>670</v>
      </c>
      <c r="PI6" s="243"/>
      <c r="PJ6" s="243"/>
      <c r="PK6" s="243"/>
      <c r="PL6" s="243" t="s">
        <v>685</v>
      </c>
      <c r="PM6" s="243"/>
      <c r="PN6" s="243"/>
      <c r="PO6" s="243"/>
      <c r="PP6" s="243" t="s">
        <v>686</v>
      </c>
      <c r="PQ6" s="243"/>
      <c r="PR6" s="243"/>
      <c r="PS6" s="243"/>
      <c r="PT6" s="243" t="s">
        <v>687</v>
      </c>
      <c r="PU6" s="243"/>
      <c r="PV6" s="243"/>
      <c r="PW6" s="243"/>
      <c r="PX6" s="243" t="s">
        <v>688</v>
      </c>
      <c r="PY6" s="243"/>
      <c r="PZ6" s="243"/>
      <c r="QA6" s="243"/>
      <c r="QB6" s="243" t="s">
        <v>689</v>
      </c>
      <c r="QC6" s="243"/>
      <c r="QD6" s="243"/>
      <c r="QE6" s="243"/>
      <c r="QF6" s="243" t="s">
        <v>690</v>
      </c>
      <c r="QG6" s="243"/>
      <c r="QH6" s="243"/>
      <c r="QI6" s="243"/>
      <c r="QJ6" s="243" t="s">
        <v>691</v>
      </c>
      <c r="QK6" s="243"/>
      <c r="QL6" s="243"/>
      <c r="QM6" s="243"/>
      <c r="QN6" s="243" t="s">
        <v>692</v>
      </c>
      <c r="QO6" s="243"/>
      <c r="QP6" s="243"/>
      <c r="QQ6" s="243"/>
      <c r="QR6" s="243" t="s">
        <v>693</v>
      </c>
      <c r="QS6" s="243"/>
      <c r="QT6" s="243"/>
      <c r="QU6" s="243"/>
      <c r="QV6" s="243" t="s">
        <v>694</v>
      </c>
      <c r="QW6" s="243"/>
      <c r="QX6" s="243"/>
      <c r="QY6" s="243"/>
      <c r="QZ6" s="243" t="s">
        <v>443</v>
      </c>
      <c r="RA6" s="243"/>
      <c r="RB6" s="243"/>
      <c r="RC6" s="243"/>
      <c r="RD6" s="243" t="s">
        <v>695</v>
      </c>
      <c r="RE6" s="243"/>
      <c r="RF6" s="243"/>
      <c r="RG6" s="243"/>
      <c r="RH6" s="243" t="s">
        <v>291</v>
      </c>
      <c r="RI6" s="243"/>
      <c r="RJ6" s="243"/>
      <c r="RK6" s="243"/>
      <c r="RL6" s="243" t="s">
        <v>696</v>
      </c>
      <c r="RM6" s="243"/>
      <c r="RN6" s="243"/>
      <c r="RO6" s="243"/>
      <c r="RP6" s="243" t="s">
        <v>697</v>
      </c>
      <c r="RQ6" s="243"/>
      <c r="RR6" s="243"/>
      <c r="RS6" s="243"/>
      <c r="RT6" s="243" t="s">
        <v>224</v>
      </c>
      <c r="RU6" s="243"/>
      <c r="RV6" s="243"/>
      <c r="RW6" s="243"/>
      <c r="RX6" s="243" t="s">
        <v>698</v>
      </c>
      <c r="RY6" s="243"/>
      <c r="RZ6" s="243"/>
      <c r="SA6" s="243"/>
      <c r="SB6" s="243" t="s">
        <v>699</v>
      </c>
      <c r="SC6" s="243"/>
      <c r="SD6" s="243"/>
      <c r="SE6" s="243"/>
      <c r="SF6" s="243" t="s">
        <v>700</v>
      </c>
      <c r="SG6" s="243"/>
      <c r="SH6" s="243"/>
      <c r="SI6" s="243"/>
      <c r="SJ6" s="243" t="s">
        <v>262</v>
      </c>
      <c r="SK6" s="243"/>
      <c r="SL6" s="243"/>
      <c r="SM6" s="243"/>
      <c r="SN6" s="243" t="s">
        <v>262</v>
      </c>
      <c r="SO6" s="243"/>
      <c r="SP6" s="243"/>
      <c r="SQ6" s="243"/>
      <c r="SR6" s="243" t="s">
        <v>262</v>
      </c>
      <c r="SS6" s="243"/>
      <c r="ST6" s="243"/>
      <c r="SU6" s="243"/>
      <c r="SV6" s="243" t="s">
        <v>262</v>
      </c>
      <c r="SW6" s="243"/>
      <c r="SX6" s="243"/>
      <c r="SY6" s="243"/>
      <c r="SZ6" s="243" t="s">
        <v>701</v>
      </c>
      <c r="TA6" s="243"/>
      <c r="TB6" s="243"/>
      <c r="TC6" s="243"/>
      <c r="TD6" s="243" t="s">
        <v>701</v>
      </c>
      <c r="TE6" s="243"/>
      <c r="TF6" s="243"/>
      <c r="TG6" s="243"/>
      <c r="TH6" s="243" t="s">
        <v>104</v>
      </c>
      <c r="TI6" s="243"/>
      <c r="TJ6" s="243"/>
      <c r="TK6" s="243"/>
      <c r="TL6" s="243" t="s">
        <v>104</v>
      </c>
      <c r="TM6" s="243"/>
      <c r="TN6" s="243"/>
      <c r="TO6" s="243"/>
      <c r="TP6" s="243" t="s">
        <v>104</v>
      </c>
      <c r="TQ6" s="243"/>
      <c r="TR6" s="243"/>
      <c r="TS6" s="243"/>
      <c r="TT6" s="243" t="s">
        <v>104</v>
      </c>
      <c r="TU6" s="243"/>
      <c r="TV6" s="243"/>
      <c r="TW6" s="243"/>
      <c r="TX6" s="243" t="s">
        <v>104</v>
      </c>
      <c r="TY6" s="243"/>
      <c r="TZ6" s="243"/>
      <c r="UA6" s="243"/>
      <c r="UB6" s="243" t="s">
        <v>104</v>
      </c>
      <c r="UC6" s="243"/>
      <c r="UD6" s="243"/>
      <c r="UE6" s="243"/>
      <c r="UF6" s="243" t="s">
        <v>702</v>
      </c>
      <c r="UG6" s="243"/>
      <c r="UH6" s="243"/>
      <c r="UI6" s="243"/>
      <c r="UJ6" s="243" t="s">
        <v>702</v>
      </c>
      <c r="UK6" s="243"/>
      <c r="UL6" s="243"/>
      <c r="UM6" s="243"/>
      <c r="UN6" s="243" t="s">
        <v>703</v>
      </c>
      <c r="UO6" s="243"/>
      <c r="UP6" s="243"/>
      <c r="UQ6" s="243"/>
      <c r="UR6" s="243" t="s">
        <v>703</v>
      </c>
      <c r="US6" s="243"/>
      <c r="UT6" s="243"/>
      <c r="UU6" s="243"/>
      <c r="UV6" s="243" t="s">
        <v>703</v>
      </c>
      <c r="UW6" s="243"/>
      <c r="UX6" s="243"/>
      <c r="UY6" s="243"/>
      <c r="UZ6" s="243" t="s">
        <v>703</v>
      </c>
      <c r="VA6" s="243"/>
      <c r="VB6" s="243"/>
      <c r="VC6" s="243"/>
      <c r="VD6" s="243" t="s">
        <v>340</v>
      </c>
      <c r="VE6" s="243"/>
      <c r="VF6" s="243"/>
      <c r="VG6" s="243"/>
      <c r="VH6" s="243" t="s">
        <v>704</v>
      </c>
      <c r="VI6" s="243"/>
      <c r="VJ6" s="243"/>
      <c r="VK6" s="243"/>
      <c r="VL6" s="243" t="s">
        <v>705</v>
      </c>
      <c r="VM6" s="243"/>
      <c r="VN6" s="243"/>
      <c r="VO6" s="243"/>
      <c r="VP6" s="243" t="s">
        <v>59</v>
      </c>
      <c r="VQ6" s="243"/>
      <c r="VR6" s="243"/>
      <c r="VS6" s="243"/>
      <c r="VT6" s="243" t="s">
        <v>59</v>
      </c>
      <c r="VU6" s="243"/>
      <c r="VV6" s="243"/>
      <c r="VW6" s="243"/>
      <c r="VX6" s="243" t="s">
        <v>59</v>
      </c>
      <c r="VY6" s="243"/>
      <c r="VZ6" s="243"/>
      <c r="WA6" s="243"/>
      <c r="WB6" s="243" t="s">
        <v>59</v>
      </c>
      <c r="WC6" s="243"/>
      <c r="WD6" s="243"/>
      <c r="WE6" s="243"/>
      <c r="WF6" s="243" t="s">
        <v>59</v>
      </c>
      <c r="WG6" s="243"/>
      <c r="WH6" s="243"/>
      <c r="WI6" s="243"/>
      <c r="WJ6" s="243" t="s">
        <v>59</v>
      </c>
      <c r="WK6" s="243"/>
      <c r="WL6" s="243"/>
      <c r="WM6" s="243"/>
      <c r="WN6" s="243" t="s">
        <v>450</v>
      </c>
      <c r="WO6" s="243"/>
      <c r="WP6" s="243"/>
      <c r="WQ6" s="243"/>
      <c r="WR6" s="243" t="s">
        <v>450</v>
      </c>
      <c r="WS6" s="243"/>
      <c r="WT6" s="243"/>
      <c r="WU6" s="243"/>
      <c r="WV6" s="243" t="s">
        <v>450</v>
      </c>
      <c r="WW6" s="243"/>
      <c r="WX6" s="243"/>
      <c r="WY6" s="243"/>
      <c r="WZ6" s="243" t="s">
        <v>450</v>
      </c>
      <c r="XA6" s="243"/>
      <c r="XB6" s="243"/>
      <c r="XC6" s="243"/>
      <c r="XD6" s="243" t="s">
        <v>706</v>
      </c>
      <c r="XE6" s="243"/>
      <c r="XF6" s="243"/>
      <c r="XG6" s="243"/>
      <c r="XH6" s="243" t="s">
        <v>707</v>
      </c>
      <c r="XI6" s="243"/>
      <c r="XJ6" s="243"/>
      <c r="XK6" s="243"/>
      <c r="XL6" s="243" t="s">
        <v>707</v>
      </c>
      <c r="XM6" s="243"/>
      <c r="XN6" s="243"/>
      <c r="XO6" s="243"/>
      <c r="XP6" s="243" t="s">
        <v>707</v>
      </c>
      <c r="XQ6" s="243"/>
      <c r="XR6" s="243"/>
      <c r="XS6" s="243"/>
      <c r="XT6" s="243" t="s">
        <v>708</v>
      </c>
      <c r="XU6" s="243"/>
      <c r="XV6" s="243"/>
      <c r="XW6" s="243"/>
      <c r="XX6" s="243" t="s">
        <v>709</v>
      </c>
      <c r="XY6" s="243"/>
      <c r="XZ6" s="243"/>
      <c r="YA6" s="243"/>
      <c r="YB6" s="243" t="s">
        <v>709</v>
      </c>
      <c r="YC6" s="243"/>
      <c r="YD6" s="243"/>
      <c r="YE6" s="243"/>
      <c r="YF6" s="243" t="s">
        <v>14</v>
      </c>
      <c r="YG6" s="243"/>
      <c r="YH6" s="243"/>
      <c r="YI6" s="243"/>
      <c r="YJ6" s="243" t="s">
        <v>710</v>
      </c>
      <c r="YK6" s="243"/>
      <c r="YL6" s="243"/>
      <c r="YM6" s="243"/>
      <c r="YN6" s="243" t="s">
        <v>711</v>
      </c>
      <c r="YO6" s="243"/>
      <c r="YP6" s="243"/>
      <c r="YQ6" s="243"/>
      <c r="YR6" s="243" t="s">
        <v>712</v>
      </c>
      <c r="YS6" s="243"/>
      <c r="YT6" s="243"/>
      <c r="YU6" s="243"/>
      <c r="YV6" s="243" t="s">
        <v>713</v>
      </c>
      <c r="YW6" s="243"/>
      <c r="YX6" s="243"/>
      <c r="YY6" s="243"/>
    </row>
    <row r="7" spans="1:675" ht="39.950000000000003" customHeight="1" x14ac:dyDescent="0.25">
      <c r="A7" s="1"/>
      <c r="B7" s="214"/>
      <c r="C7" s="214"/>
      <c r="D7" s="227" t="s">
        <v>719</v>
      </c>
      <c r="E7" s="214"/>
      <c r="F7" s="214"/>
      <c r="G7" s="214"/>
      <c r="H7" s="227" t="s">
        <v>297</v>
      </c>
      <c r="I7" s="214"/>
      <c r="J7" s="214"/>
      <c r="K7" s="214"/>
      <c r="L7" s="227" t="s">
        <v>720</v>
      </c>
      <c r="M7" s="214"/>
      <c r="N7" s="214"/>
      <c r="O7" s="214"/>
      <c r="P7" s="227" t="s">
        <v>721</v>
      </c>
      <c r="Q7" s="214"/>
      <c r="R7" s="214"/>
      <c r="S7" s="214"/>
      <c r="T7" s="227" t="s">
        <v>722</v>
      </c>
      <c r="U7" s="214"/>
      <c r="V7" s="214"/>
      <c r="W7" s="214"/>
      <c r="X7" s="227" t="s">
        <v>351</v>
      </c>
      <c r="Y7" s="214"/>
      <c r="Z7" s="214"/>
      <c r="AA7" s="214"/>
      <c r="AB7" s="227" t="s">
        <v>723</v>
      </c>
      <c r="AC7" s="214"/>
      <c r="AD7" s="214"/>
      <c r="AE7" s="214"/>
      <c r="AF7" s="227" t="s">
        <v>724</v>
      </c>
      <c r="AG7" s="214"/>
      <c r="AH7" s="214"/>
      <c r="AI7" s="214"/>
      <c r="AJ7" s="227" t="s">
        <v>725</v>
      </c>
      <c r="AK7" s="214"/>
      <c r="AL7" s="214"/>
      <c r="AM7" s="214"/>
      <c r="AN7" s="227" t="s">
        <v>726</v>
      </c>
      <c r="AO7" s="214"/>
      <c r="AP7" s="214"/>
      <c r="AQ7" s="214"/>
      <c r="AR7" s="227" t="s">
        <v>727</v>
      </c>
      <c r="AS7" s="214"/>
      <c r="AT7" s="214"/>
      <c r="AU7" s="214"/>
      <c r="AV7" s="227" t="s">
        <v>728</v>
      </c>
      <c r="AW7" s="214"/>
      <c r="AX7" s="214"/>
      <c r="AY7" s="214"/>
      <c r="AZ7" s="227" t="s">
        <v>729</v>
      </c>
      <c r="BA7" s="214"/>
      <c r="BB7" s="214"/>
      <c r="BC7" s="214"/>
      <c r="BD7" s="227" t="s">
        <v>730</v>
      </c>
      <c r="BE7" s="214"/>
      <c r="BF7" s="214"/>
      <c r="BG7" s="214"/>
      <c r="BH7" s="227" t="s">
        <v>731</v>
      </c>
      <c r="BI7" s="214"/>
      <c r="BJ7" s="214"/>
      <c r="BK7" s="214"/>
      <c r="BL7" s="227" t="s">
        <v>732</v>
      </c>
      <c r="BM7" s="214"/>
      <c r="BN7" s="214"/>
      <c r="BO7" s="214"/>
      <c r="BP7" s="227" t="s">
        <v>733</v>
      </c>
      <c r="BQ7" s="214"/>
      <c r="BR7" s="214"/>
      <c r="BS7" s="214"/>
      <c r="BT7" s="227" t="s">
        <v>734</v>
      </c>
      <c r="BU7" s="214"/>
      <c r="BV7" s="214"/>
      <c r="BW7" s="214"/>
      <c r="BX7" s="227" t="s">
        <v>735</v>
      </c>
      <c r="BY7" s="214"/>
      <c r="BZ7" s="214"/>
      <c r="CA7" s="214"/>
      <c r="CB7" s="227" t="s">
        <v>736</v>
      </c>
      <c r="CC7" s="214"/>
      <c r="CD7" s="214"/>
      <c r="CE7" s="214"/>
      <c r="CF7" s="227" t="s">
        <v>737</v>
      </c>
      <c r="CG7" s="214"/>
      <c r="CH7" s="214"/>
      <c r="CI7" s="214"/>
      <c r="CJ7" s="227" t="s">
        <v>738</v>
      </c>
      <c r="CK7" s="214"/>
      <c r="CL7" s="214"/>
      <c r="CM7" s="214"/>
      <c r="CN7" s="227" t="s">
        <v>739</v>
      </c>
      <c r="CO7" s="214"/>
      <c r="CP7" s="214"/>
      <c r="CQ7" s="214"/>
      <c r="CR7" s="227" t="s">
        <v>269</v>
      </c>
      <c r="CS7" s="214"/>
      <c r="CT7" s="214"/>
      <c r="CU7" s="214"/>
      <c r="CV7" s="227" t="s">
        <v>740</v>
      </c>
      <c r="CW7" s="214"/>
      <c r="CX7" s="214"/>
      <c r="CY7" s="214"/>
      <c r="CZ7" s="227" t="s">
        <v>741</v>
      </c>
      <c r="DA7" s="214"/>
      <c r="DB7" s="214"/>
      <c r="DC7" s="214"/>
      <c r="DD7" s="227" t="s">
        <v>409</v>
      </c>
      <c r="DE7" s="214"/>
      <c r="DF7" s="214"/>
      <c r="DG7" s="214"/>
      <c r="DH7" s="227" t="s">
        <v>742</v>
      </c>
      <c r="DI7" s="214"/>
      <c r="DJ7" s="214"/>
      <c r="DK7" s="214"/>
      <c r="DL7" s="227" t="s">
        <v>743</v>
      </c>
      <c r="DM7" s="214"/>
      <c r="DN7" s="214"/>
      <c r="DO7" s="214"/>
      <c r="DP7" s="227" t="s">
        <v>744</v>
      </c>
      <c r="DQ7" s="214"/>
      <c r="DR7" s="214"/>
      <c r="DS7" s="214"/>
      <c r="DT7" s="227" t="s">
        <v>301</v>
      </c>
      <c r="DU7" s="214"/>
      <c r="DV7" s="214"/>
      <c r="DW7" s="214"/>
      <c r="DX7" s="227" t="s">
        <v>673</v>
      </c>
      <c r="DY7" s="214"/>
      <c r="DZ7" s="214"/>
      <c r="EA7" s="214"/>
      <c r="EB7" s="227" t="s">
        <v>229</v>
      </c>
      <c r="EC7" s="214"/>
      <c r="ED7" s="214"/>
      <c r="EE7" s="214"/>
      <c r="EF7" s="227" t="s">
        <v>745</v>
      </c>
      <c r="EG7" s="214"/>
      <c r="EH7" s="214"/>
      <c r="EI7" s="214"/>
      <c r="EJ7" s="227" t="s">
        <v>746</v>
      </c>
      <c r="EK7" s="214"/>
      <c r="EL7" s="214"/>
      <c r="EM7" s="214"/>
      <c r="EN7" s="227" t="s">
        <v>747</v>
      </c>
      <c r="EO7" s="214"/>
      <c r="EP7" s="214"/>
      <c r="EQ7" s="214"/>
      <c r="ER7" s="227" t="s">
        <v>748</v>
      </c>
      <c r="ES7" s="214"/>
      <c r="ET7" s="214"/>
      <c r="EU7" s="214"/>
      <c r="EV7" s="227" t="s">
        <v>749</v>
      </c>
      <c r="EW7" s="214"/>
      <c r="EX7" s="214"/>
      <c r="EY7" s="214"/>
      <c r="EZ7" s="227" t="s">
        <v>750</v>
      </c>
      <c r="FA7" s="214"/>
      <c r="FB7" s="214"/>
      <c r="FC7" s="214"/>
      <c r="FD7" s="227" t="s">
        <v>751</v>
      </c>
      <c r="FE7" s="214"/>
      <c r="FF7" s="214"/>
      <c r="FG7" s="214"/>
      <c r="FH7" s="227" t="s">
        <v>752</v>
      </c>
      <c r="FI7" s="214"/>
      <c r="FJ7" s="214"/>
      <c r="FK7" s="214"/>
      <c r="FL7" s="227" t="s">
        <v>753</v>
      </c>
      <c r="FM7" s="214"/>
      <c r="FN7" s="214"/>
      <c r="FO7" s="214"/>
      <c r="FP7" s="227" t="s">
        <v>754</v>
      </c>
      <c r="FQ7" s="214"/>
      <c r="FR7" s="214"/>
      <c r="FS7" s="214"/>
      <c r="FT7" s="227" t="s">
        <v>755</v>
      </c>
      <c r="FU7" s="214"/>
      <c r="FV7" s="214"/>
      <c r="FW7" s="214"/>
      <c r="FX7" s="227" t="s">
        <v>756</v>
      </c>
      <c r="FY7" s="214"/>
      <c r="FZ7" s="214"/>
      <c r="GA7" s="214"/>
      <c r="GB7" s="227" t="s">
        <v>757</v>
      </c>
      <c r="GC7" s="214"/>
      <c r="GD7" s="214"/>
      <c r="GE7" s="214"/>
      <c r="GF7" s="227" t="s">
        <v>758</v>
      </c>
      <c r="GG7" s="214"/>
      <c r="GH7" s="214"/>
      <c r="GI7" s="214"/>
      <c r="GJ7" s="227" t="s">
        <v>759</v>
      </c>
      <c r="GK7" s="214"/>
      <c r="GL7" s="214"/>
      <c r="GM7" s="214"/>
      <c r="GN7" s="227" t="s">
        <v>760</v>
      </c>
      <c r="GO7" s="214"/>
      <c r="GP7" s="214"/>
      <c r="GQ7" s="214"/>
      <c r="GR7" s="227" t="s">
        <v>761</v>
      </c>
      <c r="GS7" s="214"/>
      <c r="GT7" s="214"/>
      <c r="GU7" s="214"/>
      <c r="GV7" s="227" t="s">
        <v>762</v>
      </c>
      <c r="GW7" s="214"/>
      <c r="GX7" s="214"/>
      <c r="GY7" s="214"/>
      <c r="GZ7" s="227" t="s">
        <v>763</v>
      </c>
      <c r="HA7" s="214"/>
      <c r="HB7" s="214"/>
      <c r="HC7" s="214"/>
      <c r="HD7" s="227" t="s">
        <v>764</v>
      </c>
      <c r="HE7" s="214"/>
      <c r="HF7" s="214"/>
      <c r="HG7" s="214"/>
      <c r="HH7" s="227" t="s">
        <v>765</v>
      </c>
      <c r="HI7" s="214"/>
      <c r="HJ7" s="214"/>
      <c r="HK7" s="214"/>
      <c r="HL7" s="227" t="s">
        <v>766</v>
      </c>
      <c r="HM7" s="214"/>
      <c r="HN7" s="214"/>
      <c r="HO7" s="214"/>
      <c r="HP7" s="227" t="s">
        <v>767</v>
      </c>
      <c r="HQ7" s="214"/>
      <c r="HR7" s="214"/>
      <c r="HS7" s="214"/>
      <c r="HT7" s="227" t="s">
        <v>768</v>
      </c>
      <c r="HU7" s="214"/>
      <c r="HV7" s="214"/>
      <c r="HW7" s="214"/>
      <c r="HX7" s="227" t="s">
        <v>769</v>
      </c>
      <c r="HY7" s="214"/>
      <c r="HZ7" s="214"/>
      <c r="IA7" s="214"/>
      <c r="IB7" s="227" t="s">
        <v>770</v>
      </c>
      <c r="IC7" s="214"/>
      <c r="ID7" s="214"/>
      <c r="IE7" s="214"/>
      <c r="IF7" s="227" t="s">
        <v>771</v>
      </c>
      <c r="IG7" s="214"/>
      <c r="IH7" s="214"/>
      <c r="II7" s="214"/>
      <c r="IJ7" s="227" t="s">
        <v>772</v>
      </c>
      <c r="IK7" s="214"/>
      <c r="IL7" s="214"/>
      <c r="IM7" s="214"/>
      <c r="IN7" s="227" t="s">
        <v>773</v>
      </c>
      <c r="IO7" s="214"/>
      <c r="IP7" s="214"/>
      <c r="IQ7" s="214"/>
      <c r="IR7" s="227" t="s">
        <v>774</v>
      </c>
      <c r="IS7" s="214"/>
      <c r="IT7" s="214"/>
      <c r="IU7" s="214"/>
      <c r="IV7" s="227" t="s">
        <v>775</v>
      </c>
      <c r="IW7" s="214"/>
      <c r="IX7" s="214"/>
      <c r="IY7" s="214"/>
      <c r="IZ7" s="227" t="s">
        <v>776</v>
      </c>
      <c r="JA7" s="214"/>
      <c r="JB7" s="214"/>
      <c r="JC7" s="214"/>
      <c r="JD7" s="227" t="s">
        <v>777</v>
      </c>
      <c r="JE7" s="214"/>
      <c r="JF7" s="214"/>
      <c r="JG7" s="214"/>
      <c r="JH7" s="227" t="s">
        <v>778</v>
      </c>
      <c r="JI7" s="214"/>
      <c r="JJ7" s="214"/>
      <c r="JK7" s="214"/>
      <c r="JL7" s="227" t="s">
        <v>779</v>
      </c>
      <c r="JM7" s="214"/>
      <c r="JN7" s="214"/>
      <c r="JO7" s="214"/>
      <c r="JP7" s="227" t="s">
        <v>780</v>
      </c>
      <c r="JQ7" s="214"/>
      <c r="JR7" s="214"/>
      <c r="JS7" s="214"/>
      <c r="JT7" s="227" t="s">
        <v>781</v>
      </c>
      <c r="JU7" s="214"/>
      <c r="JV7" s="214"/>
      <c r="JW7" s="214"/>
      <c r="JX7" s="227" t="s">
        <v>335</v>
      </c>
      <c r="JY7" s="214"/>
      <c r="JZ7" s="214"/>
      <c r="KA7" s="214"/>
      <c r="KB7" s="227" t="s">
        <v>782</v>
      </c>
      <c r="KC7" s="214"/>
      <c r="KD7" s="214"/>
      <c r="KE7" s="214"/>
      <c r="KF7" s="227" t="s">
        <v>783</v>
      </c>
      <c r="KG7" s="214"/>
      <c r="KH7" s="214"/>
      <c r="KI7" s="214"/>
      <c r="KJ7" s="227" t="s">
        <v>784</v>
      </c>
      <c r="KK7" s="214"/>
      <c r="KL7" s="214"/>
      <c r="KM7" s="214"/>
      <c r="KN7" s="227" t="s">
        <v>785</v>
      </c>
      <c r="KO7" s="214"/>
      <c r="KP7" s="214"/>
      <c r="KQ7" s="214"/>
      <c r="KR7" s="227" t="s">
        <v>786</v>
      </c>
      <c r="KS7" s="214"/>
      <c r="KT7" s="214"/>
      <c r="KU7" s="214"/>
      <c r="KV7" s="227" t="s">
        <v>787</v>
      </c>
      <c r="KW7" s="214"/>
      <c r="KX7" s="214"/>
      <c r="KY7" s="214"/>
      <c r="KZ7" s="227" t="s">
        <v>788</v>
      </c>
      <c r="LA7" s="214"/>
      <c r="LB7" s="214"/>
      <c r="LC7" s="214"/>
      <c r="LD7" s="227" t="s">
        <v>60</v>
      </c>
      <c r="LE7" s="214"/>
      <c r="LF7" s="214"/>
      <c r="LG7" s="214"/>
      <c r="LH7" s="227" t="s">
        <v>789</v>
      </c>
      <c r="LI7" s="214"/>
      <c r="LJ7" s="214"/>
      <c r="LK7" s="214"/>
      <c r="LL7" s="227" t="s">
        <v>790</v>
      </c>
      <c r="LM7" s="214"/>
      <c r="LN7" s="214"/>
      <c r="LO7" s="214"/>
      <c r="LP7" s="227" t="s">
        <v>791</v>
      </c>
      <c r="LQ7" s="214"/>
      <c r="LR7" s="214"/>
      <c r="LS7" s="214"/>
      <c r="LT7" s="227" t="s">
        <v>792</v>
      </c>
      <c r="LU7" s="214"/>
      <c r="LV7" s="214"/>
      <c r="LW7" s="214"/>
      <c r="LX7" s="227" t="s">
        <v>793</v>
      </c>
      <c r="LY7" s="214"/>
      <c r="LZ7" s="214"/>
      <c r="MA7" s="214"/>
      <c r="MB7" s="227" t="s">
        <v>794</v>
      </c>
      <c r="MC7" s="214"/>
      <c r="MD7" s="214"/>
      <c r="ME7" s="214"/>
      <c r="MF7" s="227" t="s">
        <v>795</v>
      </c>
      <c r="MG7" s="214"/>
      <c r="MH7" s="214"/>
      <c r="MI7" s="214"/>
      <c r="MJ7" s="227" t="s">
        <v>796</v>
      </c>
      <c r="MK7" s="214"/>
      <c r="ML7" s="214"/>
      <c r="MM7" s="214"/>
      <c r="MN7" s="227" t="s">
        <v>797</v>
      </c>
      <c r="MO7" s="214"/>
      <c r="MP7" s="214"/>
      <c r="MQ7" s="214"/>
      <c r="MR7" s="227" t="s">
        <v>798</v>
      </c>
      <c r="MS7" s="214"/>
      <c r="MT7" s="214"/>
      <c r="MU7" s="214"/>
      <c r="MV7" s="227" t="s">
        <v>799</v>
      </c>
      <c r="MW7" s="214"/>
      <c r="MX7" s="214"/>
      <c r="MY7" s="214"/>
      <c r="MZ7" s="227" t="s">
        <v>800</v>
      </c>
      <c r="NA7" s="214"/>
      <c r="NB7" s="214"/>
      <c r="NC7" s="214"/>
      <c r="ND7" s="227" t="s">
        <v>801</v>
      </c>
      <c r="NE7" s="214"/>
      <c r="NF7" s="214"/>
      <c r="NG7" s="214"/>
      <c r="NH7" s="227" t="s">
        <v>802</v>
      </c>
      <c r="NI7" s="214"/>
      <c r="NJ7" s="214"/>
      <c r="NK7" s="214"/>
      <c r="NL7" s="227" t="s">
        <v>803</v>
      </c>
      <c r="NM7" s="214"/>
      <c r="NN7" s="214"/>
      <c r="NO7" s="214"/>
      <c r="NP7" s="227" t="s">
        <v>804</v>
      </c>
      <c r="NQ7" s="214"/>
      <c r="NR7" s="214"/>
      <c r="NS7" s="214"/>
      <c r="NT7" s="227" t="s">
        <v>320</v>
      </c>
      <c r="NU7" s="214"/>
      <c r="NV7" s="214"/>
      <c r="NW7" s="214"/>
      <c r="NX7" s="227" t="s">
        <v>805</v>
      </c>
      <c r="NY7" s="214"/>
      <c r="NZ7" s="214"/>
      <c r="OA7" s="214"/>
      <c r="OB7" s="227" t="s">
        <v>806</v>
      </c>
      <c r="OC7" s="214"/>
      <c r="OD7" s="214"/>
      <c r="OE7" s="214"/>
      <c r="OF7" s="227" t="s">
        <v>411</v>
      </c>
      <c r="OG7" s="214"/>
      <c r="OH7" s="214"/>
      <c r="OI7" s="214"/>
      <c r="OJ7" s="227" t="s">
        <v>807</v>
      </c>
      <c r="OK7" s="214"/>
      <c r="OL7" s="214"/>
      <c r="OM7" s="214"/>
      <c r="ON7" s="227" t="s">
        <v>808</v>
      </c>
      <c r="OO7" s="214"/>
      <c r="OP7" s="214"/>
      <c r="OQ7" s="214"/>
      <c r="OR7" s="227" t="s">
        <v>809</v>
      </c>
      <c r="OS7" s="214"/>
      <c r="OT7" s="214"/>
      <c r="OU7" s="214"/>
      <c r="OV7" s="227" t="s">
        <v>810</v>
      </c>
      <c r="OW7" s="214"/>
      <c r="OX7" s="214"/>
      <c r="OY7" s="214"/>
      <c r="OZ7" s="227" t="s">
        <v>811</v>
      </c>
      <c r="PA7" s="214"/>
      <c r="PB7" s="214"/>
      <c r="PC7" s="214"/>
      <c r="PD7" s="227" t="s">
        <v>812</v>
      </c>
      <c r="PE7" s="214"/>
      <c r="PF7" s="214"/>
      <c r="PG7" s="214"/>
      <c r="PH7" s="227" t="s">
        <v>813</v>
      </c>
      <c r="PI7" s="214"/>
      <c r="PJ7" s="214"/>
      <c r="PK7" s="214"/>
      <c r="PL7" s="227" t="s">
        <v>814</v>
      </c>
      <c r="PM7" s="214"/>
      <c r="PN7" s="214"/>
      <c r="PO7" s="214"/>
      <c r="PP7" s="227" t="s">
        <v>815</v>
      </c>
      <c r="PQ7" s="214"/>
      <c r="PR7" s="214"/>
      <c r="PS7" s="214"/>
      <c r="PT7" s="227" t="s">
        <v>816</v>
      </c>
      <c r="PU7" s="214"/>
      <c r="PV7" s="214"/>
      <c r="PW7" s="214"/>
      <c r="PX7" s="227" t="s">
        <v>817</v>
      </c>
      <c r="PY7" s="214"/>
      <c r="PZ7" s="214"/>
      <c r="QA7" s="214"/>
      <c r="QB7" s="227" t="s">
        <v>818</v>
      </c>
      <c r="QC7" s="214"/>
      <c r="QD7" s="214"/>
      <c r="QE7" s="214"/>
      <c r="QF7" s="227" t="s">
        <v>819</v>
      </c>
      <c r="QG7" s="214"/>
      <c r="QH7" s="214"/>
      <c r="QI7" s="214"/>
      <c r="QJ7" s="227" t="s">
        <v>820</v>
      </c>
      <c r="QK7" s="214"/>
      <c r="QL7" s="214"/>
      <c r="QM7" s="214"/>
      <c r="QN7" s="227" t="s">
        <v>821</v>
      </c>
      <c r="QO7" s="214"/>
      <c r="QP7" s="214"/>
      <c r="QQ7" s="214"/>
      <c r="QR7" s="227" t="s">
        <v>822</v>
      </c>
      <c r="QS7" s="214"/>
      <c r="QT7" s="214"/>
      <c r="QU7" s="214"/>
      <c r="QV7" s="227" t="s">
        <v>823</v>
      </c>
      <c r="QW7" s="214"/>
      <c r="QX7" s="214"/>
      <c r="QY7" s="214"/>
      <c r="QZ7" s="227" t="s">
        <v>824</v>
      </c>
      <c r="RA7" s="214"/>
      <c r="RB7" s="214"/>
      <c r="RC7" s="214"/>
      <c r="RD7" s="227" t="s">
        <v>825</v>
      </c>
      <c r="RE7" s="214"/>
      <c r="RF7" s="214"/>
      <c r="RG7" s="214"/>
      <c r="RH7" s="227" t="s">
        <v>292</v>
      </c>
      <c r="RI7" s="214"/>
      <c r="RJ7" s="214"/>
      <c r="RK7" s="214"/>
      <c r="RL7" s="227" t="s">
        <v>826</v>
      </c>
      <c r="RM7" s="214"/>
      <c r="RN7" s="214"/>
      <c r="RO7" s="214"/>
      <c r="RP7" s="227" t="s">
        <v>827</v>
      </c>
      <c r="RQ7" s="214"/>
      <c r="RR7" s="214"/>
      <c r="RS7" s="214"/>
      <c r="RT7" s="227" t="s">
        <v>225</v>
      </c>
      <c r="RU7" s="214"/>
      <c r="RV7" s="214"/>
      <c r="RW7" s="214"/>
      <c r="RX7" s="227" t="s">
        <v>828</v>
      </c>
      <c r="RY7" s="214"/>
      <c r="RZ7" s="214"/>
      <c r="SA7" s="214"/>
      <c r="SB7" s="227" t="s">
        <v>829</v>
      </c>
      <c r="SC7" s="214"/>
      <c r="SD7" s="214"/>
      <c r="SE7" s="214"/>
      <c r="SF7" s="227" t="s">
        <v>830</v>
      </c>
      <c r="SG7" s="214"/>
      <c r="SH7" s="214"/>
      <c r="SI7" s="214"/>
      <c r="SJ7" s="227" t="s">
        <v>831</v>
      </c>
      <c r="SK7" s="214"/>
      <c r="SL7" s="214"/>
      <c r="SM7" s="214"/>
      <c r="SN7" s="227" t="s">
        <v>832</v>
      </c>
      <c r="SO7" s="214"/>
      <c r="SP7" s="214"/>
      <c r="SQ7" s="214"/>
      <c r="SR7" s="227" t="s">
        <v>833</v>
      </c>
      <c r="SS7" s="214"/>
      <c r="ST7" s="214"/>
      <c r="SU7" s="214"/>
      <c r="SV7" s="227" t="s">
        <v>834</v>
      </c>
      <c r="SW7" s="214"/>
      <c r="SX7" s="214"/>
      <c r="SY7" s="214"/>
      <c r="SZ7" s="227" t="s">
        <v>835</v>
      </c>
      <c r="TA7" s="214"/>
      <c r="TB7" s="214"/>
      <c r="TC7" s="214"/>
      <c r="TD7" s="227" t="s">
        <v>836</v>
      </c>
      <c r="TE7" s="214"/>
      <c r="TF7" s="214"/>
      <c r="TG7" s="214"/>
      <c r="TH7" s="227" t="s">
        <v>837</v>
      </c>
      <c r="TI7" s="214"/>
      <c r="TJ7" s="214"/>
      <c r="TK7" s="214"/>
      <c r="TL7" s="227" t="s">
        <v>838</v>
      </c>
      <c r="TM7" s="214"/>
      <c r="TN7" s="214"/>
      <c r="TO7" s="214"/>
      <c r="TP7" s="227" t="s">
        <v>839</v>
      </c>
      <c r="TQ7" s="214"/>
      <c r="TR7" s="214"/>
      <c r="TS7" s="214"/>
      <c r="TT7" s="227" t="s">
        <v>840</v>
      </c>
      <c r="TU7" s="214"/>
      <c r="TV7" s="214"/>
      <c r="TW7" s="214"/>
      <c r="TX7" s="227" t="s">
        <v>841</v>
      </c>
      <c r="TY7" s="214"/>
      <c r="TZ7" s="214"/>
      <c r="UA7" s="214"/>
      <c r="UB7" s="227" t="s">
        <v>842</v>
      </c>
      <c r="UC7" s="214"/>
      <c r="UD7" s="214"/>
      <c r="UE7" s="214"/>
      <c r="UF7" s="227" t="s">
        <v>843</v>
      </c>
      <c r="UG7" s="214"/>
      <c r="UH7" s="214"/>
      <c r="UI7" s="214"/>
      <c r="UJ7" s="227" t="s">
        <v>844</v>
      </c>
      <c r="UK7" s="214"/>
      <c r="UL7" s="214"/>
      <c r="UM7" s="214"/>
      <c r="UN7" s="227" t="s">
        <v>845</v>
      </c>
      <c r="UO7" s="214"/>
      <c r="UP7" s="214"/>
      <c r="UQ7" s="214"/>
      <c r="UR7" s="227" t="s">
        <v>846</v>
      </c>
      <c r="US7" s="214"/>
      <c r="UT7" s="214"/>
      <c r="UU7" s="214"/>
      <c r="UV7" s="227" t="s">
        <v>847</v>
      </c>
      <c r="UW7" s="214"/>
      <c r="UX7" s="214"/>
      <c r="UY7" s="214"/>
      <c r="UZ7" s="227" t="s">
        <v>848</v>
      </c>
      <c r="VA7" s="214"/>
      <c r="VB7" s="214"/>
      <c r="VC7" s="214"/>
      <c r="VD7" s="227" t="s">
        <v>849</v>
      </c>
      <c r="VE7" s="214"/>
      <c r="VF7" s="214"/>
      <c r="VG7" s="214"/>
      <c r="VH7" s="227" t="s">
        <v>850</v>
      </c>
      <c r="VI7" s="214"/>
      <c r="VJ7" s="214"/>
      <c r="VK7" s="214"/>
      <c r="VL7" s="227" t="s">
        <v>851</v>
      </c>
      <c r="VM7" s="214"/>
      <c r="VN7" s="214"/>
      <c r="VO7" s="214"/>
      <c r="VP7" s="227" t="s">
        <v>852</v>
      </c>
      <c r="VQ7" s="214"/>
      <c r="VR7" s="214"/>
      <c r="VS7" s="214"/>
      <c r="VT7" s="227" t="s">
        <v>853</v>
      </c>
      <c r="VU7" s="214"/>
      <c r="VV7" s="214"/>
      <c r="VW7" s="214"/>
      <c r="VX7" s="227" t="s">
        <v>854</v>
      </c>
      <c r="VY7" s="214"/>
      <c r="VZ7" s="214"/>
      <c r="WA7" s="214"/>
      <c r="WB7" s="227" t="s">
        <v>855</v>
      </c>
      <c r="WC7" s="214"/>
      <c r="WD7" s="214"/>
      <c r="WE7" s="214"/>
      <c r="WF7" s="227" t="s">
        <v>856</v>
      </c>
      <c r="WG7" s="214"/>
      <c r="WH7" s="214"/>
      <c r="WI7" s="214"/>
      <c r="WJ7" s="227" t="s">
        <v>440</v>
      </c>
      <c r="WK7" s="214"/>
      <c r="WL7" s="214"/>
      <c r="WM7" s="214"/>
      <c r="WN7" s="227" t="s">
        <v>857</v>
      </c>
      <c r="WO7" s="214"/>
      <c r="WP7" s="214"/>
      <c r="WQ7" s="214"/>
      <c r="WR7" s="227" t="s">
        <v>858</v>
      </c>
      <c r="WS7" s="214"/>
      <c r="WT7" s="214"/>
      <c r="WU7" s="214"/>
      <c r="WV7" s="227" t="s">
        <v>859</v>
      </c>
      <c r="WW7" s="214"/>
      <c r="WX7" s="214"/>
      <c r="WY7" s="214"/>
      <c r="WZ7" s="227" t="s">
        <v>860</v>
      </c>
      <c r="XA7" s="214"/>
      <c r="XB7" s="214"/>
      <c r="XC7" s="214"/>
      <c r="XD7" s="227" t="s">
        <v>861</v>
      </c>
      <c r="XE7" s="214"/>
      <c r="XF7" s="214"/>
      <c r="XG7" s="214"/>
      <c r="XH7" s="227" t="s">
        <v>862</v>
      </c>
      <c r="XI7" s="214"/>
      <c r="XJ7" s="214"/>
      <c r="XK7" s="214"/>
      <c r="XL7" s="227" t="s">
        <v>863</v>
      </c>
      <c r="XM7" s="214"/>
      <c r="XN7" s="214"/>
      <c r="XO7" s="214"/>
      <c r="XP7" s="227" t="s">
        <v>864</v>
      </c>
      <c r="XQ7" s="214"/>
      <c r="XR7" s="214"/>
      <c r="XS7" s="214"/>
      <c r="XT7" s="227" t="s">
        <v>865</v>
      </c>
      <c r="XU7" s="214"/>
      <c r="XV7" s="214"/>
      <c r="XW7" s="214"/>
      <c r="XX7" s="227" t="s">
        <v>866</v>
      </c>
      <c r="XY7" s="214"/>
      <c r="XZ7" s="214"/>
      <c r="YA7" s="214"/>
      <c r="YB7" s="227" t="s">
        <v>867</v>
      </c>
      <c r="YC7" s="214"/>
      <c r="YD7" s="214"/>
      <c r="YE7" s="214"/>
      <c r="YF7" s="227" t="s">
        <v>15</v>
      </c>
      <c r="YG7" s="214"/>
      <c r="YH7" s="214"/>
      <c r="YI7" s="214"/>
      <c r="YJ7" s="227" t="s">
        <v>868</v>
      </c>
      <c r="YK7" s="214"/>
      <c r="YL7" s="214"/>
      <c r="YM7" s="214"/>
      <c r="YN7" s="227" t="s">
        <v>869</v>
      </c>
      <c r="YO7" s="214"/>
      <c r="YP7" s="214"/>
      <c r="YQ7" s="214"/>
      <c r="YR7" s="227" t="s">
        <v>870</v>
      </c>
      <c r="YS7" s="214"/>
      <c r="YT7" s="214"/>
      <c r="YU7" s="214"/>
      <c r="YV7" s="227" t="s">
        <v>871</v>
      </c>
      <c r="YW7" s="214"/>
      <c r="YX7" s="214"/>
      <c r="YY7" s="214"/>
    </row>
    <row r="8" spans="1:675" ht="20.100000000000001" customHeight="1" x14ac:dyDescent="0.25">
      <c r="A8" s="1"/>
      <c r="B8" s="214"/>
      <c r="C8" s="214"/>
      <c r="D8" s="9" t="s">
        <v>2379</v>
      </c>
      <c r="E8" s="9" t="s">
        <v>2380</v>
      </c>
      <c r="F8" s="9" t="s">
        <v>2381</v>
      </c>
      <c r="G8" s="9" t="s">
        <v>2382</v>
      </c>
      <c r="H8" s="9" t="s">
        <v>2379</v>
      </c>
      <c r="I8" s="9" t="s">
        <v>2380</v>
      </c>
      <c r="J8" s="9" t="s">
        <v>2381</v>
      </c>
      <c r="K8" s="9" t="s">
        <v>2382</v>
      </c>
      <c r="L8" s="9" t="s">
        <v>2379</v>
      </c>
      <c r="M8" s="9" t="s">
        <v>2380</v>
      </c>
      <c r="N8" s="9" t="s">
        <v>2381</v>
      </c>
      <c r="O8" s="9" t="s">
        <v>2382</v>
      </c>
      <c r="P8" s="9" t="s">
        <v>2379</v>
      </c>
      <c r="Q8" s="9" t="s">
        <v>2380</v>
      </c>
      <c r="R8" s="9" t="s">
        <v>2381</v>
      </c>
      <c r="S8" s="9" t="s">
        <v>2382</v>
      </c>
      <c r="T8" s="9" t="s">
        <v>2379</v>
      </c>
      <c r="U8" s="9" t="s">
        <v>2380</v>
      </c>
      <c r="V8" s="9" t="s">
        <v>2381</v>
      </c>
      <c r="W8" s="9" t="s">
        <v>2382</v>
      </c>
      <c r="X8" s="9" t="s">
        <v>2379</v>
      </c>
      <c r="Y8" s="9" t="s">
        <v>2380</v>
      </c>
      <c r="Z8" s="9" t="s">
        <v>2381</v>
      </c>
      <c r="AA8" s="9" t="s">
        <v>2382</v>
      </c>
      <c r="AB8" s="9" t="s">
        <v>2379</v>
      </c>
      <c r="AC8" s="9" t="s">
        <v>2380</v>
      </c>
      <c r="AD8" s="9" t="s">
        <v>2381</v>
      </c>
      <c r="AE8" s="9" t="s">
        <v>2382</v>
      </c>
      <c r="AF8" s="9" t="s">
        <v>2379</v>
      </c>
      <c r="AG8" s="9" t="s">
        <v>2380</v>
      </c>
      <c r="AH8" s="9" t="s">
        <v>2381</v>
      </c>
      <c r="AI8" s="9" t="s">
        <v>2382</v>
      </c>
      <c r="AJ8" s="9" t="s">
        <v>2379</v>
      </c>
      <c r="AK8" s="9" t="s">
        <v>2380</v>
      </c>
      <c r="AL8" s="9" t="s">
        <v>2381</v>
      </c>
      <c r="AM8" s="9" t="s">
        <v>2382</v>
      </c>
      <c r="AN8" s="9" t="s">
        <v>2379</v>
      </c>
      <c r="AO8" s="9" t="s">
        <v>2380</v>
      </c>
      <c r="AP8" s="9" t="s">
        <v>2381</v>
      </c>
      <c r="AQ8" s="9" t="s">
        <v>2382</v>
      </c>
      <c r="AR8" s="9" t="s">
        <v>2379</v>
      </c>
      <c r="AS8" s="9" t="s">
        <v>2380</v>
      </c>
      <c r="AT8" s="9" t="s">
        <v>2381</v>
      </c>
      <c r="AU8" s="9" t="s">
        <v>2382</v>
      </c>
      <c r="AV8" s="9" t="s">
        <v>2379</v>
      </c>
      <c r="AW8" s="9" t="s">
        <v>2380</v>
      </c>
      <c r="AX8" s="9" t="s">
        <v>2381</v>
      </c>
      <c r="AY8" s="9" t="s">
        <v>2382</v>
      </c>
      <c r="AZ8" s="9" t="s">
        <v>2379</v>
      </c>
      <c r="BA8" s="9" t="s">
        <v>2380</v>
      </c>
      <c r="BB8" s="9" t="s">
        <v>2381</v>
      </c>
      <c r="BC8" s="9" t="s">
        <v>2382</v>
      </c>
      <c r="BD8" s="9" t="s">
        <v>2379</v>
      </c>
      <c r="BE8" s="9" t="s">
        <v>2380</v>
      </c>
      <c r="BF8" s="9" t="s">
        <v>2381</v>
      </c>
      <c r="BG8" s="9" t="s">
        <v>2382</v>
      </c>
      <c r="BH8" s="9" t="s">
        <v>2379</v>
      </c>
      <c r="BI8" s="9" t="s">
        <v>2380</v>
      </c>
      <c r="BJ8" s="9" t="s">
        <v>2381</v>
      </c>
      <c r="BK8" s="9" t="s">
        <v>2382</v>
      </c>
      <c r="BL8" s="9" t="s">
        <v>2379</v>
      </c>
      <c r="BM8" s="9" t="s">
        <v>2380</v>
      </c>
      <c r="BN8" s="9" t="s">
        <v>2381</v>
      </c>
      <c r="BO8" s="9" t="s">
        <v>2382</v>
      </c>
      <c r="BP8" s="9" t="s">
        <v>2379</v>
      </c>
      <c r="BQ8" s="9" t="s">
        <v>2380</v>
      </c>
      <c r="BR8" s="9" t="s">
        <v>2381</v>
      </c>
      <c r="BS8" s="9" t="s">
        <v>2382</v>
      </c>
      <c r="BT8" s="9" t="s">
        <v>2379</v>
      </c>
      <c r="BU8" s="9" t="s">
        <v>2380</v>
      </c>
      <c r="BV8" s="9" t="s">
        <v>2381</v>
      </c>
      <c r="BW8" s="9" t="s">
        <v>2382</v>
      </c>
      <c r="BX8" s="9" t="s">
        <v>2379</v>
      </c>
      <c r="BY8" s="9" t="s">
        <v>2380</v>
      </c>
      <c r="BZ8" s="9" t="s">
        <v>2381</v>
      </c>
      <c r="CA8" s="9" t="s">
        <v>2382</v>
      </c>
      <c r="CB8" s="9" t="s">
        <v>2379</v>
      </c>
      <c r="CC8" s="9" t="s">
        <v>2380</v>
      </c>
      <c r="CD8" s="9" t="s">
        <v>2381</v>
      </c>
      <c r="CE8" s="9" t="s">
        <v>2382</v>
      </c>
      <c r="CF8" s="9" t="s">
        <v>2379</v>
      </c>
      <c r="CG8" s="9" t="s">
        <v>2380</v>
      </c>
      <c r="CH8" s="9" t="s">
        <v>2381</v>
      </c>
      <c r="CI8" s="9" t="s">
        <v>2382</v>
      </c>
      <c r="CJ8" s="9" t="s">
        <v>2379</v>
      </c>
      <c r="CK8" s="9" t="s">
        <v>2380</v>
      </c>
      <c r="CL8" s="9" t="s">
        <v>2381</v>
      </c>
      <c r="CM8" s="9" t="s">
        <v>2382</v>
      </c>
      <c r="CN8" s="9" t="s">
        <v>2379</v>
      </c>
      <c r="CO8" s="9" t="s">
        <v>2380</v>
      </c>
      <c r="CP8" s="9" t="s">
        <v>2381</v>
      </c>
      <c r="CQ8" s="9" t="s">
        <v>2382</v>
      </c>
      <c r="CR8" s="9" t="s">
        <v>2379</v>
      </c>
      <c r="CS8" s="9" t="s">
        <v>2380</v>
      </c>
      <c r="CT8" s="9" t="s">
        <v>2381</v>
      </c>
      <c r="CU8" s="9" t="s">
        <v>2382</v>
      </c>
      <c r="CV8" s="9" t="s">
        <v>2379</v>
      </c>
      <c r="CW8" s="9" t="s">
        <v>2380</v>
      </c>
      <c r="CX8" s="9" t="s">
        <v>2381</v>
      </c>
      <c r="CY8" s="9" t="s">
        <v>2382</v>
      </c>
      <c r="CZ8" s="9" t="s">
        <v>2379</v>
      </c>
      <c r="DA8" s="9" t="s">
        <v>2380</v>
      </c>
      <c r="DB8" s="9" t="s">
        <v>2381</v>
      </c>
      <c r="DC8" s="9" t="s">
        <v>2382</v>
      </c>
      <c r="DD8" s="9" t="s">
        <v>2379</v>
      </c>
      <c r="DE8" s="9" t="s">
        <v>2380</v>
      </c>
      <c r="DF8" s="9" t="s">
        <v>2381</v>
      </c>
      <c r="DG8" s="9" t="s">
        <v>2382</v>
      </c>
      <c r="DH8" s="9" t="s">
        <v>2379</v>
      </c>
      <c r="DI8" s="9" t="s">
        <v>2380</v>
      </c>
      <c r="DJ8" s="9" t="s">
        <v>2381</v>
      </c>
      <c r="DK8" s="9" t="s">
        <v>2382</v>
      </c>
      <c r="DL8" s="9" t="s">
        <v>2379</v>
      </c>
      <c r="DM8" s="9" t="s">
        <v>2380</v>
      </c>
      <c r="DN8" s="9" t="s">
        <v>2381</v>
      </c>
      <c r="DO8" s="9" t="s">
        <v>2382</v>
      </c>
      <c r="DP8" s="9" t="s">
        <v>2379</v>
      </c>
      <c r="DQ8" s="9" t="s">
        <v>2380</v>
      </c>
      <c r="DR8" s="9" t="s">
        <v>2381</v>
      </c>
      <c r="DS8" s="9" t="s">
        <v>2382</v>
      </c>
      <c r="DT8" s="9" t="s">
        <v>2379</v>
      </c>
      <c r="DU8" s="9" t="s">
        <v>2380</v>
      </c>
      <c r="DV8" s="9" t="s">
        <v>2381</v>
      </c>
      <c r="DW8" s="9" t="s">
        <v>2382</v>
      </c>
      <c r="DX8" s="9" t="s">
        <v>2379</v>
      </c>
      <c r="DY8" s="9" t="s">
        <v>2380</v>
      </c>
      <c r="DZ8" s="9" t="s">
        <v>2381</v>
      </c>
      <c r="EA8" s="9" t="s">
        <v>2382</v>
      </c>
      <c r="EB8" s="9" t="s">
        <v>2379</v>
      </c>
      <c r="EC8" s="9" t="s">
        <v>2380</v>
      </c>
      <c r="ED8" s="9" t="s">
        <v>2381</v>
      </c>
      <c r="EE8" s="9" t="s">
        <v>2382</v>
      </c>
      <c r="EF8" s="9" t="s">
        <v>2379</v>
      </c>
      <c r="EG8" s="9" t="s">
        <v>2380</v>
      </c>
      <c r="EH8" s="9" t="s">
        <v>2381</v>
      </c>
      <c r="EI8" s="9" t="s">
        <v>2382</v>
      </c>
      <c r="EJ8" s="9" t="s">
        <v>2379</v>
      </c>
      <c r="EK8" s="9" t="s">
        <v>2380</v>
      </c>
      <c r="EL8" s="9" t="s">
        <v>2381</v>
      </c>
      <c r="EM8" s="9" t="s">
        <v>2382</v>
      </c>
      <c r="EN8" s="9" t="s">
        <v>2379</v>
      </c>
      <c r="EO8" s="9" t="s">
        <v>2380</v>
      </c>
      <c r="EP8" s="9" t="s">
        <v>2381</v>
      </c>
      <c r="EQ8" s="9" t="s">
        <v>2382</v>
      </c>
      <c r="ER8" s="9" t="s">
        <v>2379</v>
      </c>
      <c r="ES8" s="9" t="s">
        <v>2380</v>
      </c>
      <c r="ET8" s="9" t="s">
        <v>2381</v>
      </c>
      <c r="EU8" s="9" t="s">
        <v>2382</v>
      </c>
      <c r="EV8" s="9" t="s">
        <v>2379</v>
      </c>
      <c r="EW8" s="9" t="s">
        <v>2380</v>
      </c>
      <c r="EX8" s="9" t="s">
        <v>2381</v>
      </c>
      <c r="EY8" s="9" t="s">
        <v>2382</v>
      </c>
      <c r="EZ8" s="9" t="s">
        <v>2379</v>
      </c>
      <c r="FA8" s="9" t="s">
        <v>2380</v>
      </c>
      <c r="FB8" s="9" t="s">
        <v>2381</v>
      </c>
      <c r="FC8" s="9" t="s">
        <v>2382</v>
      </c>
      <c r="FD8" s="9" t="s">
        <v>2379</v>
      </c>
      <c r="FE8" s="9" t="s">
        <v>2380</v>
      </c>
      <c r="FF8" s="9" t="s">
        <v>2381</v>
      </c>
      <c r="FG8" s="9" t="s">
        <v>2382</v>
      </c>
      <c r="FH8" s="9" t="s">
        <v>2379</v>
      </c>
      <c r="FI8" s="9" t="s">
        <v>2380</v>
      </c>
      <c r="FJ8" s="9" t="s">
        <v>2381</v>
      </c>
      <c r="FK8" s="9" t="s">
        <v>2382</v>
      </c>
      <c r="FL8" s="9" t="s">
        <v>2379</v>
      </c>
      <c r="FM8" s="9" t="s">
        <v>2380</v>
      </c>
      <c r="FN8" s="9" t="s">
        <v>2381</v>
      </c>
      <c r="FO8" s="9" t="s">
        <v>2382</v>
      </c>
      <c r="FP8" s="9" t="s">
        <v>2379</v>
      </c>
      <c r="FQ8" s="9" t="s">
        <v>2380</v>
      </c>
      <c r="FR8" s="9" t="s">
        <v>2381</v>
      </c>
      <c r="FS8" s="9" t="s">
        <v>2382</v>
      </c>
      <c r="FT8" s="9" t="s">
        <v>2379</v>
      </c>
      <c r="FU8" s="9" t="s">
        <v>2380</v>
      </c>
      <c r="FV8" s="9" t="s">
        <v>2381</v>
      </c>
      <c r="FW8" s="9" t="s">
        <v>2382</v>
      </c>
      <c r="FX8" s="9" t="s">
        <v>2379</v>
      </c>
      <c r="FY8" s="9" t="s">
        <v>2380</v>
      </c>
      <c r="FZ8" s="9" t="s">
        <v>2381</v>
      </c>
      <c r="GA8" s="9" t="s">
        <v>2382</v>
      </c>
      <c r="GB8" s="9" t="s">
        <v>2379</v>
      </c>
      <c r="GC8" s="9" t="s">
        <v>2380</v>
      </c>
      <c r="GD8" s="9" t="s">
        <v>2381</v>
      </c>
      <c r="GE8" s="9" t="s">
        <v>2382</v>
      </c>
      <c r="GF8" s="9" t="s">
        <v>2379</v>
      </c>
      <c r="GG8" s="9" t="s">
        <v>2380</v>
      </c>
      <c r="GH8" s="9" t="s">
        <v>2381</v>
      </c>
      <c r="GI8" s="9" t="s">
        <v>2382</v>
      </c>
      <c r="GJ8" s="9" t="s">
        <v>2379</v>
      </c>
      <c r="GK8" s="9" t="s">
        <v>2380</v>
      </c>
      <c r="GL8" s="9" t="s">
        <v>2381</v>
      </c>
      <c r="GM8" s="9" t="s">
        <v>2382</v>
      </c>
      <c r="GN8" s="9" t="s">
        <v>2379</v>
      </c>
      <c r="GO8" s="9" t="s">
        <v>2380</v>
      </c>
      <c r="GP8" s="9" t="s">
        <v>2381</v>
      </c>
      <c r="GQ8" s="9" t="s">
        <v>2382</v>
      </c>
      <c r="GR8" s="9" t="s">
        <v>2379</v>
      </c>
      <c r="GS8" s="9" t="s">
        <v>2380</v>
      </c>
      <c r="GT8" s="9" t="s">
        <v>2381</v>
      </c>
      <c r="GU8" s="9" t="s">
        <v>2382</v>
      </c>
      <c r="GV8" s="9" t="s">
        <v>2379</v>
      </c>
      <c r="GW8" s="9" t="s">
        <v>2380</v>
      </c>
      <c r="GX8" s="9" t="s">
        <v>2381</v>
      </c>
      <c r="GY8" s="9" t="s">
        <v>2382</v>
      </c>
      <c r="GZ8" s="9" t="s">
        <v>2379</v>
      </c>
      <c r="HA8" s="9" t="s">
        <v>2380</v>
      </c>
      <c r="HB8" s="9" t="s">
        <v>2381</v>
      </c>
      <c r="HC8" s="9" t="s">
        <v>2382</v>
      </c>
      <c r="HD8" s="9" t="s">
        <v>2379</v>
      </c>
      <c r="HE8" s="9" t="s">
        <v>2380</v>
      </c>
      <c r="HF8" s="9" t="s">
        <v>2381</v>
      </c>
      <c r="HG8" s="9" t="s">
        <v>2382</v>
      </c>
      <c r="HH8" s="9" t="s">
        <v>2379</v>
      </c>
      <c r="HI8" s="9" t="s">
        <v>2380</v>
      </c>
      <c r="HJ8" s="9" t="s">
        <v>2381</v>
      </c>
      <c r="HK8" s="9" t="s">
        <v>2382</v>
      </c>
      <c r="HL8" s="9" t="s">
        <v>2379</v>
      </c>
      <c r="HM8" s="9" t="s">
        <v>2380</v>
      </c>
      <c r="HN8" s="9" t="s">
        <v>2381</v>
      </c>
      <c r="HO8" s="9" t="s">
        <v>2382</v>
      </c>
      <c r="HP8" s="9" t="s">
        <v>2379</v>
      </c>
      <c r="HQ8" s="9" t="s">
        <v>2380</v>
      </c>
      <c r="HR8" s="9" t="s">
        <v>2381</v>
      </c>
      <c r="HS8" s="9" t="s">
        <v>2382</v>
      </c>
      <c r="HT8" s="9" t="s">
        <v>2379</v>
      </c>
      <c r="HU8" s="9" t="s">
        <v>2380</v>
      </c>
      <c r="HV8" s="9" t="s">
        <v>2381</v>
      </c>
      <c r="HW8" s="9" t="s">
        <v>2382</v>
      </c>
      <c r="HX8" s="9" t="s">
        <v>2379</v>
      </c>
      <c r="HY8" s="9" t="s">
        <v>2380</v>
      </c>
      <c r="HZ8" s="9" t="s">
        <v>2381</v>
      </c>
      <c r="IA8" s="9" t="s">
        <v>2382</v>
      </c>
      <c r="IB8" s="9" t="s">
        <v>2379</v>
      </c>
      <c r="IC8" s="9" t="s">
        <v>2380</v>
      </c>
      <c r="ID8" s="9" t="s">
        <v>2381</v>
      </c>
      <c r="IE8" s="9" t="s">
        <v>2382</v>
      </c>
      <c r="IF8" s="9" t="s">
        <v>2379</v>
      </c>
      <c r="IG8" s="9" t="s">
        <v>2380</v>
      </c>
      <c r="IH8" s="9" t="s">
        <v>2381</v>
      </c>
      <c r="II8" s="9" t="s">
        <v>2382</v>
      </c>
      <c r="IJ8" s="9" t="s">
        <v>2379</v>
      </c>
      <c r="IK8" s="9" t="s">
        <v>2380</v>
      </c>
      <c r="IL8" s="9" t="s">
        <v>2381</v>
      </c>
      <c r="IM8" s="9" t="s">
        <v>2382</v>
      </c>
      <c r="IN8" s="9" t="s">
        <v>2379</v>
      </c>
      <c r="IO8" s="9" t="s">
        <v>2380</v>
      </c>
      <c r="IP8" s="9" t="s">
        <v>2381</v>
      </c>
      <c r="IQ8" s="9" t="s">
        <v>2382</v>
      </c>
      <c r="IR8" s="9" t="s">
        <v>2379</v>
      </c>
      <c r="IS8" s="9" t="s">
        <v>2380</v>
      </c>
      <c r="IT8" s="9" t="s">
        <v>2381</v>
      </c>
      <c r="IU8" s="9" t="s">
        <v>2382</v>
      </c>
      <c r="IV8" s="9" t="s">
        <v>2379</v>
      </c>
      <c r="IW8" s="9" t="s">
        <v>2380</v>
      </c>
      <c r="IX8" s="9" t="s">
        <v>2381</v>
      </c>
      <c r="IY8" s="9" t="s">
        <v>2382</v>
      </c>
      <c r="IZ8" s="9" t="s">
        <v>2379</v>
      </c>
      <c r="JA8" s="9" t="s">
        <v>2380</v>
      </c>
      <c r="JB8" s="9" t="s">
        <v>2381</v>
      </c>
      <c r="JC8" s="9" t="s">
        <v>2382</v>
      </c>
      <c r="JD8" s="9" t="s">
        <v>2379</v>
      </c>
      <c r="JE8" s="9" t="s">
        <v>2380</v>
      </c>
      <c r="JF8" s="9" t="s">
        <v>2381</v>
      </c>
      <c r="JG8" s="9" t="s">
        <v>2382</v>
      </c>
      <c r="JH8" s="9" t="s">
        <v>2379</v>
      </c>
      <c r="JI8" s="9" t="s">
        <v>2380</v>
      </c>
      <c r="JJ8" s="9" t="s">
        <v>2381</v>
      </c>
      <c r="JK8" s="9" t="s">
        <v>2382</v>
      </c>
      <c r="JL8" s="9" t="s">
        <v>2379</v>
      </c>
      <c r="JM8" s="9" t="s">
        <v>2380</v>
      </c>
      <c r="JN8" s="9" t="s">
        <v>2381</v>
      </c>
      <c r="JO8" s="9" t="s">
        <v>2382</v>
      </c>
      <c r="JP8" s="9" t="s">
        <v>2379</v>
      </c>
      <c r="JQ8" s="9" t="s">
        <v>2380</v>
      </c>
      <c r="JR8" s="9" t="s">
        <v>2381</v>
      </c>
      <c r="JS8" s="9" t="s">
        <v>2382</v>
      </c>
      <c r="JT8" s="9" t="s">
        <v>2379</v>
      </c>
      <c r="JU8" s="9" t="s">
        <v>2380</v>
      </c>
      <c r="JV8" s="9" t="s">
        <v>2381</v>
      </c>
      <c r="JW8" s="9" t="s">
        <v>2382</v>
      </c>
      <c r="JX8" s="9" t="s">
        <v>2379</v>
      </c>
      <c r="JY8" s="9" t="s">
        <v>2380</v>
      </c>
      <c r="JZ8" s="9" t="s">
        <v>2381</v>
      </c>
      <c r="KA8" s="9" t="s">
        <v>2382</v>
      </c>
      <c r="KB8" s="9" t="s">
        <v>2379</v>
      </c>
      <c r="KC8" s="9" t="s">
        <v>2380</v>
      </c>
      <c r="KD8" s="9" t="s">
        <v>2381</v>
      </c>
      <c r="KE8" s="9" t="s">
        <v>2382</v>
      </c>
      <c r="KF8" s="9" t="s">
        <v>2379</v>
      </c>
      <c r="KG8" s="9" t="s">
        <v>2380</v>
      </c>
      <c r="KH8" s="9" t="s">
        <v>2381</v>
      </c>
      <c r="KI8" s="9" t="s">
        <v>2382</v>
      </c>
      <c r="KJ8" s="9" t="s">
        <v>2379</v>
      </c>
      <c r="KK8" s="9" t="s">
        <v>2380</v>
      </c>
      <c r="KL8" s="9" t="s">
        <v>2381</v>
      </c>
      <c r="KM8" s="9" t="s">
        <v>2382</v>
      </c>
      <c r="KN8" s="9" t="s">
        <v>2379</v>
      </c>
      <c r="KO8" s="9" t="s">
        <v>2380</v>
      </c>
      <c r="KP8" s="9" t="s">
        <v>2381</v>
      </c>
      <c r="KQ8" s="9" t="s">
        <v>2382</v>
      </c>
      <c r="KR8" s="9" t="s">
        <v>2379</v>
      </c>
      <c r="KS8" s="9" t="s">
        <v>2380</v>
      </c>
      <c r="KT8" s="9" t="s">
        <v>2381</v>
      </c>
      <c r="KU8" s="9" t="s">
        <v>2382</v>
      </c>
      <c r="KV8" s="9" t="s">
        <v>2379</v>
      </c>
      <c r="KW8" s="9" t="s">
        <v>2380</v>
      </c>
      <c r="KX8" s="9" t="s">
        <v>2381</v>
      </c>
      <c r="KY8" s="9" t="s">
        <v>2382</v>
      </c>
      <c r="KZ8" s="9" t="s">
        <v>2379</v>
      </c>
      <c r="LA8" s="9" t="s">
        <v>2380</v>
      </c>
      <c r="LB8" s="9" t="s">
        <v>2381</v>
      </c>
      <c r="LC8" s="9" t="s">
        <v>2382</v>
      </c>
      <c r="LD8" s="9" t="s">
        <v>2379</v>
      </c>
      <c r="LE8" s="9" t="s">
        <v>2380</v>
      </c>
      <c r="LF8" s="9" t="s">
        <v>2381</v>
      </c>
      <c r="LG8" s="9" t="s">
        <v>2382</v>
      </c>
      <c r="LH8" s="9" t="s">
        <v>2379</v>
      </c>
      <c r="LI8" s="9" t="s">
        <v>2380</v>
      </c>
      <c r="LJ8" s="9" t="s">
        <v>2381</v>
      </c>
      <c r="LK8" s="9" t="s">
        <v>2382</v>
      </c>
      <c r="LL8" s="9" t="s">
        <v>2379</v>
      </c>
      <c r="LM8" s="9" t="s">
        <v>2380</v>
      </c>
      <c r="LN8" s="9" t="s">
        <v>2381</v>
      </c>
      <c r="LO8" s="9" t="s">
        <v>2382</v>
      </c>
      <c r="LP8" s="9" t="s">
        <v>2379</v>
      </c>
      <c r="LQ8" s="9" t="s">
        <v>2380</v>
      </c>
      <c r="LR8" s="9" t="s">
        <v>2381</v>
      </c>
      <c r="LS8" s="9" t="s">
        <v>2382</v>
      </c>
      <c r="LT8" s="9" t="s">
        <v>2379</v>
      </c>
      <c r="LU8" s="9" t="s">
        <v>2380</v>
      </c>
      <c r="LV8" s="9" t="s">
        <v>2381</v>
      </c>
      <c r="LW8" s="9" t="s">
        <v>2382</v>
      </c>
      <c r="LX8" s="9" t="s">
        <v>2379</v>
      </c>
      <c r="LY8" s="9" t="s">
        <v>2380</v>
      </c>
      <c r="LZ8" s="9" t="s">
        <v>2381</v>
      </c>
      <c r="MA8" s="9" t="s">
        <v>2382</v>
      </c>
      <c r="MB8" s="9" t="s">
        <v>2379</v>
      </c>
      <c r="MC8" s="9" t="s">
        <v>2380</v>
      </c>
      <c r="MD8" s="9" t="s">
        <v>2381</v>
      </c>
      <c r="ME8" s="9" t="s">
        <v>2382</v>
      </c>
      <c r="MF8" s="9" t="s">
        <v>2379</v>
      </c>
      <c r="MG8" s="9" t="s">
        <v>2380</v>
      </c>
      <c r="MH8" s="9" t="s">
        <v>2381</v>
      </c>
      <c r="MI8" s="9" t="s">
        <v>2382</v>
      </c>
      <c r="MJ8" s="9" t="s">
        <v>2379</v>
      </c>
      <c r="MK8" s="9" t="s">
        <v>2380</v>
      </c>
      <c r="ML8" s="9" t="s">
        <v>2381</v>
      </c>
      <c r="MM8" s="9" t="s">
        <v>2382</v>
      </c>
      <c r="MN8" s="9" t="s">
        <v>2379</v>
      </c>
      <c r="MO8" s="9" t="s">
        <v>2380</v>
      </c>
      <c r="MP8" s="9" t="s">
        <v>2381</v>
      </c>
      <c r="MQ8" s="9" t="s">
        <v>2382</v>
      </c>
      <c r="MR8" s="9" t="s">
        <v>2379</v>
      </c>
      <c r="MS8" s="9" t="s">
        <v>2380</v>
      </c>
      <c r="MT8" s="9" t="s">
        <v>2381</v>
      </c>
      <c r="MU8" s="9" t="s">
        <v>2382</v>
      </c>
      <c r="MV8" s="9" t="s">
        <v>2379</v>
      </c>
      <c r="MW8" s="9" t="s">
        <v>2380</v>
      </c>
      <c r="MX8" s="9" t="s">
        <v>2381</v>
      </c>
      <c r="MY8" s="9" t="s">
        <v>2382</v>
      </c>
      <c r="MZ8" s="9" t="s">
        <v>2379</v>
      </c>
      <c r="NA8" s="9" t="s">
        <v>2380</v>
      </c>
      <c r="NB8" s="9" t="s">
        <v>2381</v>
      </c>
      <c r="NC8" s="9" t="s">
        <v>2382</v>
      </c>
      <c r="ND8" s="9" t="s">
        <v>2379</v>
      </c>
      <c r="NE8" s="9" t="s">
        <v>2380</v>
      </c>
      <c r="NF8" s="9" t="s">
        <v>2381</v>
      </c>
      <c r="NG8" s="9" t="s">
        <v>2382</v>
      </c>
      <c r="NH8" s="9" t="s">
        <v>2379</v>
      </c>
      <c r="NI8" s="9" t="s">
        <v>2380</v>
      </c>
      <c r="NJ8" s="9" t="s">
        <v>2381</v>
      </c>
      <c r="NK8" s="9" t="s">
        <v>2382</v>
      </c>
      <c r="NL8" s="9" t="s">
        <v>2379</v>
      </c>
      <c r="NM8" s="9" t="s">
        <v>2380</v>
      </c>
      <c r="NN8" s="9" t="s">
        <v>2381</v>
      </c>
      <c r="NO8" s="9" t="s">
        <v>2382</v>
      </c>
      <c r="NP8" s="9" t="s">
        <v>2379</v>
      </c>
      <c r="NQ8" s="9" t="s">
        <v>2380</v>
      </c>
      <c r="NR8" s="9" t="s">
        <v>2381</v>
      </c>
      <c r="NS8" s="9" t="s">
        <v>2382</v>
      </c>
      <c r="NT8" s="9" t="s">
        <v>2379</v>
      </c>
      <c r="NU8" s="9" t="s">
        <v>2380</v>
      </c>
      <c r="NV8" s="9" t="s">
        <v>2381</v>
      </c>
      <c r="NW8" s="9" t="s">
        <v>2382</v>
      </c>
      <c r="NX8" s="9" t="s">
        <v>2379</v>
      </c>
      <c r="NY8" s="9" t="s">
        <v>2380</v>
      </c>
      <c r="NZ8" s="9" t="s">
        <v>2381</v>
      </c>
      <c r="OA8" s="9" t="s">
        <v>2382</v>
      </c>
      <c r="OB8" s="9" t="s">
        <v>2379</v>
      </c>
      <c r="OC8" s="9" t="s">
        <v>2380</v>
      </c>
      <c r="OD8" s="9" t="s">
        <v>2381</v>
      </c>
      <c r="OE8" s="9" t="s">
        <v>2382</v>
      </c>
      <c r="OF8" s="9" t="s">
        <v>2379</v>
      </c>
      <c r="OG8" s="9" t="s">
        <v>2380</v>
      </c>
      <c r="OH8" s="9" t="s">
        <v>2381</v>
      </c>
      <c r="OI8" s="9" t="s">
        <v>2382</v>
      </c>
      <c r="OJ8" s="9" t="s">
        <v>2379</v>
      </c>
      <c r="OK8" s="9" t="s">
        <v>2380</v>
      </c>
      <c r="OL8" s="9" t="s">
        <v>2381</v>
      </c>
      <c r="OM8" s="9" t="s">
        <v>2382</v>
      </c>
      <c r="ON8" s="9" t="s">
        <v>2379</v>
      </c>
      <c r="OO8" s="9" t="s">
        <v>2380</v>
      </c>
      <c r="OP8" s="9" t="s">
        <v>2381</v>
      </c>
      <c r="OQ8" s="9" t="s">
        <v>2382</v>
      </c>
      <c r="OR8" s="9" t="s">
        <v>2379</v>
      </c>
      <c r="OS8" s="9" t="s">
        <v>2380</v>
      </c>
      <c r="OT8" s="9" t="s">
        <v>2381</v>
      </c>
      <c r="OU8" s="9" t="s">
        <v>2382</v>
      </c>
      <c r="OV8" s="9" t="s">
        <v>2379</v>
      </c>
      <c r="OW8" s="9" t="s">
        <v>2380</v>
      </c>
      <c r="OX8" s="9" t="s">
        <v>2381</v>
      </c>
      <c r="OY8" s="9" t="s">
        <v>2382</v>
      </c>
      <c r="OZ8" s="9" t="s">
        <v>2379</v>
      </c>
      <c r="PA8" s="9" t="s">
        <v>2380</v>
      </c>
      <c r="PB8" s="9" t="s">
        <v>2381</v>
      </c>
      <c r="PC8" s="9" t="s">
        <v>2382</v>
      </c>
      <c r="PD8" s="9" t="s">
        <v>2379</v>
      </c>
      <c r="PE8" s="9" t="s">
        <v>2380</v>
      </c>
      <c r="PF8" s="9" t="s">
        <v>2381</v>
      </c>
      <c r="PG8" s="9" t="s">
        <v>2382</v>
      </c>
      <c r="PH8" s="9" t="s">
        <v>2379</v>
      </c>
      <c r="PI8" s="9" t="s">
        <v>2380</v>
      </c>
      <c r="PJ8" s="9" t="s">
        <v>2381</v>
      </c>
      <c r="PK8" s="9" t="s">
        <v>2382</v>
      </c>
      <c r="PL8" s="9" t="s">
        <v>2379</v>
      </c>
      <c r="PM8" s="9" t="s">
        <v>2380</v>
      </c>
      <c r="PN8" s="9" t="s">
        <v>2381</v>
      </c>
      <c r="PO8" s="9" t="s">
        <v>2382</v>
      </c>
      <c r="PP8" s="9" t="s">
        <v>2379</v>
      </c>
      <c r="PQ8" s="9" t="s">
        <v>2380</v>
      </c>
      <c r="PR8" s="9" t="s">
        <v>2381</v>
      </c>
      <c r="PS8" s="9" t="s">
        <v>2382</v>
      </c>
      <c r="PT8" s="9" t="s">
        <v>2379</v>
      </c>
      <c r="PU8" s="9" t="s">
        <v>2380</v>
      </c>
      <c r="PV8" s="9" t="s">
        <v>2381</v>
      </c>
      <c r="PW8" s="9" t="s">
        <v>2382</v>
      </c>
      <c r="PX8" s="9" t="s">
        <v>2379</v>
      </c>
      <c r="PY8" s="9" t="s">
        <v>2380</v>
      </c>
      <c r="PZ8" s="9" t="s">
        <v>2381</v>
      </c>
      <c r="QA8" s="9" t="s">
        <v>2382</v>
      </c>
      <c r="QB8" s="9" t="s">
        <v>2379</v>
      </c>
      <c r="QC8" s="9" t="s">
        <v>2380</v>
      </c>
      <c r="QD8" s="9" t="s">
        <v>2381</v>
      </c>
      <c r="QE8" s="9" t="s">
        <v>2382</v>
      </c>
      <c r="QF8" s="9" t="s">
        <v>2379</v>
      </c>
      <c r="QG8" s="9" t="s">
        <v>2380</v>
      </c>
      <c r="QH8" s="9" t="s">
        <v>2381</v>
      </c>
      <c r="QI8" s="9" t="s">
        <v>2382</v>
      </c>
      <c r="QJ8" s="9" t="s">
        <v>2379</v>
      </c>
      <c r="QK8" s="9" t="s">
        <v>2380</v>
      </c>
      <c r="QL8" s="9" t="s">
        <v>2381</v>
      </c>
      <c r="QM8" s="9" t="s">
        <v>2382</v>
      </c>
      <c r="QN8" s="9" t="s">
        <v>2379</v>
      </c>
      <c r="QO8" s="9" t="s">
        <v>2380</v>
      </c>
      <c r="QP8" s="9" t="s">
        <v>2381</v>
      </c>
      <c r="QQ8" s="9" t="s">
        <v>2382</v>
      </c>
      <c r="QR8" s="9" t="s">
        <v>2379</v>
      </c>
      <c r="QS8" s="9" t="s">
        <v>2380</v>
      </c>
      <c r="QT8" s="9" t="s">
        <v>2381</v>
      </c>
      <c r="QU8" s="9" t="s">
        <v>2382</v>
      </c>
      <c r="QV8" s="9" t="s">
        <v>2379</v>
      </c>
      <c r="QW8" s="9" t="s">
        <v>2380</v>
      </c>
      <c r="QX8" s="9" t="s">
        <v>2381</v>
      </c>
      <c r="QY8" s="9" t="s">
        <v>2382</v>
      </c>
      <c r="QZ8" s="9" t="s">
        <v>2379</v>
      </c>
      <c r="RA8" s="9" t="s">
        <v>2380</v>
      </c>
      <c r="RB8" s="9" t="s">
        <v>2381</v>
      </c>
      <c r="RC8" s="9" t="s">
        <v>2382</v>
      </c>
      <c r="RD8" s="9" t="s">
        <v>2379</v>
      </c>
      <c r="RE8" s="9" t="s">
        <v>2380</v>
      </c>
      <c r="RF8" s="9" t="s">
        <v>2381</v>
      </c>
      <c r="RG8" s="9" t="s">
        <v>2382</v>
      </c>
      <c r="RH8" s="9" t="s">
        <v>2379</v>
      </c>
      <c r="RI8" s="9" t="s">
        <v>2380</v>
      </c>
      <c r="RJ8" s="9" t="s">
        <v>2381</v>
      </c>
      <c r="RK8" s="9" t="s">
        <v>2382</v>
      </c>
      <c r="RL8" s="9" t="s">
        <v>2379</v>
      </c>
      <c r="RM8" s="9" t="s">
        <v>2380</v>
      </c>
      <c r="RN8" s="9" t="s">
        <v>2381</v>
      </c>
      <c r="RO8" s="9" t="s">
        <v>2382</v>
      </c>
      <c r="RP8" s="9" t="s">
        <v>2379</v>
      </c>
      <c r="RQ8" s="9" t="s">
        <v>2380</v>
      </c>
      <c r="RR8" s="9" t="s">
        <v>2381</v>
      </c>
      <c r="RS8" s="9" t="s">
        <v>2382</v>
      </c>
      <c r="RT8" s="9" t="s">
        <v>2379</v>
      </c>
      <c r="RU8" s="9" t="s">
        <v>2380</v>
      </c>
      <c r="RV8" s="9" t="s">
        <v>2381</v>
      </c>
      <c r="RW8" s="9" t="s">
        <v>2382</v>
      </c>
      <c r="RX8" s="9" t="s">
        <v>2379</v>
      </c>
      <c r="RY8" s="9" t="s">
        <v>2380</v>
      </c>
      <c r="RZ8" s="9" t="s">
        <v>2381</v>
      </c>
      <c r="SA8" s="9" t="s">
        <v>2382</v>
      </c>
      <c r="SB8" s="9" t="s">
        <v>2379</v>
      </c>
      <c r="SC8" s="9" t="s">
        <v>2380</v>
      </c>
      <c r="SD8" s="9" t="s">
        <v>2381</v>
      </c>
      <c r="SE8" s="9" t="s">
        <v>2382</v>
      </c>
      <c r="SF8" s="9" t="s">
        <v>2379</v>
      </c>
      <c r="SG8" s="9" t="s">
        <v>2380</v>
      </c>
      <c r="SH8" s="9" t="s">
        <v>2381</v>
      </c>
      <c r="SI8" s="9" t="s">
        <v>2382</v>
      </c>
      <c r="SJ8" s="9" t="s">
        <v>2379</v>
      </c>
      <c r="SK8" s="9" t="s">
        <v>2380</v>
      </c>
      <c r="SL8" s="9" t="s">
        <v>2381</v>
      </c>
      <c r="SM8" s="9" t="s">
        <v>2382</v>
      </c>
      <c r="SN8" s="9" t="s">
        <v>2379</v>
      </c>
      <c r="SO8" s="9" t="s">
        <v>2380</v>
      </c>
      <c r="SP8" s="9" t="s">
        <v>2381</v>
      </c>
      <c r="SQ8" s="9" t="s">
        <v>2382</v>
      </c>
      <c r="SR8" s="9" t="s">
        <v>2379</v>
      </c>
      <c r="SS8" s="9" t="s">
        <v>2380</v>
      </c>
      <c r="ST8" s="9" t="s">
        <v>2381</v>
      </c>
      <c r="SU8" s="9" t="s">
        <v>2382</v>
      </c>
      <c r="SV8" s="9" t="s">
        <v>2379</v>
      </c>
      <c r="SW8" s="9" t="s">
        <v>2380</v>
      </c>
      <c r="SX8" s="9" t="s">
        <v>2381</v>
      </c>
      <c r="SY8" s="9" t="s">
        <v>2382</v>
      </c>
      <c r="SZ8" s="9" t="s">
        <v>2379</v>
      </c>
      <c r="TA8" s="9" t="s">
        <v>2380</v>
      </c>
      <c r="TB8" s="9" t="s">
        <v>2381</v>
      </c>
      <c r="TC8" s="9" t="s">
        <v>2382</v>
      </c>
      <c r="TD8" s="9" t="s">
        <v>2379</v>
      </c>
      <c r="TE8" s="9" t="s">
        <v>2380</v>
      </c>
      <c r="TF8" s="9" t="s">
        <v>2381</v>
      </c>
      <c r="TG8" s="9" t="s">
        <v>2382</v>
      </c>
      <c r="TH8" s="9" t="s">
        <v>2379</v>
      </c>
      <c r="TI8" s="9" t="s">
        <v>2380</v>
      </c>
      <c r="TJ8" s="9" t="s">
        <v>2381</v>
      </c>
      <c r="TK8" s="9" t="s">
        <v>2382</v>
      </c>
      <c r="TL8" s="9" t="s">
        <v>2379</v>
      </c>
      <c r="TM8" s="9" t="s">
        <v>2380</v>
      </c>
      <c r="TN8" s="9" t="s">
        <v>2381</v>
      </c>
      <c r="TO8" s="9" t="s">
        <v>2382</v>
      </c>
      <c r="TP8" s="9" t="s">
        <v>2379</v>
      </c>
      <c r="TQ8" s="9" t="s">
        <v>2380</v>
      </c>
      <c r="TR8" s="9" t="s">
        <v>2381</v>
      </c>
      <c r="TS8" s="9" t="s">
        <v>2382</v>
      </c>
      <c r="TT8" s="9" t="s">
        <v>2379</v>
      </c>
      <c r="TU8" s="9" t="s">
        <v>2380</v>
      </c>
      <c r="TV8" s="9" t="s">
        <v>2381</v>
      </c>
      <c r="TW8" s="9" t="s">
        <v>2382</v>
      </c>
      <c r="TX8" s="9" t="s">
        <v>2379</v>
      </c>
      <c r="TY8" s="9" t="s">
        <v>2380</v>
      </c>
      <c r="TZ8" s="9" t="s">
        <v>2381</v>
      </c>
      <c r="UA8" s="9" t="s">
        <v>2382</v>
      </c>
      <c r="UB8" s="9" t="s">
        <v>2379</v>
      </c>
      <c r="UC8" s="9" t="s">
        <v>2380</v>
      </c>
      <c r="UD8" s="9" t="s">
        <v>2381</v>
      </c>
      <c r="UE8" s="9" t="s">
        <v>2382</v>
      </c>
      <c r="UF8" s="9" t="s">
        <v>2379</v>
      </c>
      <c r="UG8" s="9" t="s">
        <v>2380</v>
      </c>
      <c r="UH8" s="9" t="s">
        <v>2381</v>
      </c>
      <c r="UI8" s="9" t="s">
        <v>2382</v>
      </c>
      <c r="UJ8" s="9" t="s">
        <v>2379</v>
      </c>
      <c r="UK8" s="9" t="s">
        <v>2380</v>
      </c>
      <c r="UL8" s="9" t="s">
        <v>2381</v>
      </c>
      <c r="UM8" s="9" t="s">
        <v>2382</v>
      </c>
      <c r="UN8" s="9" t="s">
        <v>2379</v>
      </c>
      <c r="UO8" s="9" t="s">
        <v>2380</v>
      </c>
      <c r="UP8" s="9" t="s">
        <v>2381</v>
      </c>
      <c r="UQ8" s="9" t="s">
        <v>2382</v>
      </c>
      <c r="UR8" s="9" t="s">
        <v>2379</v>
      </c>
      <c r="US8" s="9" t="s">
        <v>2380</v>
      </c>
      <c r="UT8" s="9" t="s">
        <v>2381</v>
      </c>
      <c r="UU8" s="9" t="s">
        <v>2382</v>
      </c>
      <c r="UV8" s="9" t="s">
        <v>2379</v>
      </c>
      <c r="UW8" s="9" t="s">
        <v>2380</v>
      </c>
      <c r="UX8" s="9" t="s">
        <v>2381</v>
      </c>
      <c r="UY8" s="9" t="s">
        <v>2382</v>
      </c>
      <c r="UZ8" s="9" t="s">
        <v>2379</v>
      </c>
      <c r="VA8" s="9" t="s">
        <v>2380</v>
      </c>
      <c r="VB8" s="9" t="s">
        <v>2381</v>
      </c>
      <c r="VC8" s="9" t="s">
        <v>2382</v>
      </c>
      <c r="VD8" s="9" t="s">
        <v>2379</v>
      </c>
      <c r="VE8" s="9" t="s">
        <v>2380</v>
      </c>
      <c r="VF8" s="9" t="s">
        <v>2381</v>
      </c>
      <c r="VG8" s="9" t="s">
        <v>2382</v>
      </c>
      <c r="VH8" s="9" t="s">
        <v>2379</v>
      </c>
      <c r="VI8" s="9" t="s">
        <v>2380</v>
      </c>
      <c r="VJ8" s="9" t="s">
        <v>2381</v>
      </c>
      <c r="VK8" s="9" t="s">
        <v>2382</v>
      </c>
      <c r="VL8" s="9" t="s">
        <v>2379</v>
      </c>
      <c r="VM8" s="9" t="s">
        <v>2380</v>
      </c>
      <c r="VN8" s="9" t="s">
        <v>2381</v>
      </c>
      <c r="VO8" s="9" t="s">
        <v>2382</v>
      </c>
      <c r="VP8" s="9" t="s">
        <v>2379</v>
      </c>
      <c r="VQ8" s="9" t="s">
        <v>2380</v>
      </c>
      <c r="VR8" s="9" t="s">
        <v>2381</v>
      </c>
      <c r="VS8" s="9" t="s">
        <v>2382</v>
      </c>
      <c r="VT8" s="9" t="s">
        <v>2379</v>
      </c>
      <c r="VU8" s="9" t="s">
        <v>2380</v>
      </c>
      <c r="VV8" s="9" t="s">
        <v>2381</v>
      </c>
      <c r="VW8" s="9" t="s">
        <v>2382</v>
      </c>
      <c r="VX8" s="9" t="s">
        <v>2379</v>
      </c>
      <c r="VY8" s="9" t="s">
        <v>2380</v>
      </c>
      <c r="VZ8" s="9" t="s">
        <v>2381</v>
      </c>
      <c r="WA8" s="9" t="s">
        <v>2382</v>
      </c>
      <c r="WB8" s="9" t="s">
        <v>2379</v>
      </c>
      <c r="WC8" s="9" t="s">
        <v>2380</v>
      </c>
      <c r="WD8" s="9" t="s">
        <v>2381</v>
      </c>
      <c r="WE8" s="9" t="s">
        <v>2382</v>
      </c>
      <c r="WF8" s="9" t="s">
        <v>2379</v>
      </c>
      <c r="WG8" s="9" t="s">
        <v>2380</v>
      </c>
      <c r="WH8" s="9" t="s">
        <v>2381</v>
      </c>
      <c r="WI8" s="9" t="s">
        <v>2382</v>
      </c>
      <c r="WJ8" s="9" t="s">
        <v>2379</v>
      </c>
      <c r="WK8" s="9" t="s">
        <v>2380</v>
      </c>
      <c r="WL8" s="9" t="s">
        <v>2381</v>
      </c>
      <c r="WM8" s="9" t="s">
        <v>2382</v>
      </c>
      <c r="WN8" s="9" t="s">
        <v>2379</v>
      </c>
      <c r="WO8" s="9" t="s">
        <v>2380</v>
      </c>
      <c r="WP8" s="9" t="s">
        <v>2381</v>
      </c>
      <c r="WQ8" s="9" t="s">
        <v>2382</v>
      </c>
      <c r="WR8" s="9" t="s">
        <v>2379</v>
      </c>
      <c r="WS8" s="9" t="s">
        <v>2380</v>
      </c>
      <c r="WT8" s="9" t="s">
        <v>2381</v>
      </c>
      <c r="WU8" s="9" t="s">
        <v>2382</v>
      </c>
      <c r="WV8" s="9" t="s">
        <v>2379</v>
      </c>
      <c r="WW8" s="9" t="s">
        <v>2380</v>
      </c>
      <c r="WX8" s="9" t="s">
        <v>2381</v>
      </c>
      <c r="WY8" s="9" t="s">
        <v>2382</v>
      </c>
      <c r="WZ8" s="9" t="s">
        <v>2379</v>
      </c>
      <c r="XA8" s="9" t="s">
        <v>2380</v>
      </c>
      <c r="XB8" s="9" t="s">
        <v>2381</v>
      </c>
      <c r="XC8" s="9" t="s">
        <v>2382</v>
      </c>
      <c r="XD8" s="9" t="s">
        <v>2379</v>
      </c>
      <c r="XE8" s="9" t="s">
        <v>2380</v>
      </c>
      <c r="XF8" s="9" t="s">
        <v>2381</v>
      </c>
      <c r="XG8" s="9" t="s">
        <v>2382</v>
      </c>
      <c r="XH8" s="9" t="s">
        <v>2379</v>
      </c>
      <c r="XI8" s="9" t="s">
        <v>2380</v>
      </c>
      <c r="XJ8" s="9" t="s">
        <v>2381</v>
      </c>
      <c r="XK8" s="9" t="s">
        <v>2382</v>
      </c>
      <c r="XL8" s="9" t="s">
        <v>2379</v>
      </c>
      <c r="XM8" s="9" t="s">
        <v>2380</v>
      </c>
      <c r="XN8" s="9" t="s">
        <v>2381</v>
      </c>
      <c r="XO8" s="9" t="s">
        <v>2382</v>
      </c>
      <c r="XP8" s="9" t="s">
        <v>2379</v>
      </c>
      <c r="XQ8" s="9" t="s">
        <v>2380</v>
      </c>
      <c r="XR8" s="9" t="s">
        <v>2381</v>
      </c>
      <c r="XS8" s="9" t="s">
        <v>2382</v>
      </c>
      <c r="XT8" s="9" t="s">
        <v>2379</v>
      </c>
      <c r="XU8" s="9" t="s">
        <v>2380</v>
      </c>
      <c r="XV8" s="9" t="s">
        <v>2381</v>
      </c>
      <c r="XW8" s="9" t="s">
        <v>2382</v>
      </c>
      <c r="XX8" s="9" t="s">
        <v>2379</v>
      </c>
      <c r="XY8" s="9" t="s">
        <v>2380</v>
      </c>
      <c r="XZ8" s="9" t="s">
        <v>2381</v>
      </c>
      <c r="YA8" s="9" t="s">
        <v>2382</v>
      </c>
      <c r="YB8" s="9" t="s">
        <v>2379</v>
      </c>
      <c r="YC8" s="9" t="s">
        <v>2380</v>
      </c>
      <c r="YD8" s="9" t="s">
        <v>2381</v>
      </c>
      <c r="YE8" s="9" t="s">
        <v>2382</v>
      </c>
      <c r="YF8" s="9" t="s">
        <v>2379</v>
      </c>
      <c r="YG8" s="9" t="s">
        <v>2380</v>
      </c>
      <c r="YH8" s="9" t="s">
        <v>2381</v>
      </c>
      <c r="YI8" s="9" t="s">
        <v>2382</v>
      </c>
      <c r="YJ8" s="9" t="s">
        <v>2379</v>
      </c>
      <c r="YK8" s="9" t="s">
        <v>2380</v>
      </c>
      <c r="YL8" s="9" t="s">
        <v>2381</v>
      </c>
      <c r="YM8" s="9" t="s">
        <v>2382</v>
      </c>
      <c r="YN8" s="9" t="s">
        <v>2379</v>
      </c>
      <c r="YO8" s="9" t="s">
        <v>2380</v>
      </c>
      <c r="YP8" s="9" t="s">
        <v>2381</v>
      </c>
      <c r="YQ8" s="9" t="s">
        <v>2382</v>
      </c>
      <c r="YR8" s="9" t="s">
        <v>2379</v>
      </c>
      <c r="YS8" s="9" t="s">
        <v>2380</v>
      </c>
      <c r="YT8" s="9" t="s">
        <v>2381</v>
      </c>
      <c r="YU8" s="9" t="s">
        <v>2382</v>
      </c>
      <c r="YV8" s="9" t="s">
        <v>2379</v>
      </c>
      <c r="YW8" s="9" t="s">
        <v>2380</v>
      </c>
      <c r="YX8" s="9" t="s">
        <v>2381</v>
      </c>
      <c r="YY8" s="9" t="s">
        <v>2382</v>
      </c>
    </row>
    <row r="9" spans="1:675" ht="24" customHeight="1" x14ac:dyDescent="0.25">
      <c r="A9" s="1"/>
      <c r="B9" s="13" t="s">
        <v>78</v>
      </c>
      <c r="C9" s="13" t="s">
        <v>881</v>
      </c>
      <c r="D9" s="14">
        <v>100.1</v>
      </c>
      <c r="E9" s="14">
        <v>58.392679999999999</v>
      </c>
      <c r="F9" s="14">
        <v>94.014610000000005</v>
      </c>
      <c r="G9" s="14">
        <v>6.0853900000000003</v>
      </c>
      <c r="H9" s="14">
        <v>652.9</v>
      </c>
      <c r="I9" s="14">
        <v>655.76232000000005</v>
      </c>
      <c r="J9" s="14">
        <v>655.76232000000005</v>
      </c>
      <c r="K9" s="14">
        <v>-2.86232</v>
      </c>
      <c r="L9" s="14">
        <v>214.9</v>
      </c>
      <c r="M9" s="14">
        <v>212.30054999999999</v>
      </c>
      <c r="N9" s="14">
        <v>212.30054999999999</v>
      </c>
      <c r="O9" s="14">
        <v>2.59945</v>
      </c>
      <c r="P9" s="14"/>
      <c r="Q9" s="14"/>
      <c r="R9" s="14"/>
      <c r="S9" s="14">
        <v>0</v>
      </c>
      <c r="T9" s="14"/>
      <c r="U9" s="14"/>
      <c r="V9" s="14"/>
      <c r="W9" s="14">
        <v>0</v>
      </c>
      <c r="X9" s="14">
        <v>0</v>
      </c>
      <c r="Y9" s="14"/>
      <c r="Z9" s="14"/>
      <c r="AA9" s="14">
        <v>0</v>
      </c>
      <c r="AB9" s="14">
        <v>73.3</v>
      </c>
      <c r="AC9" s="14">
        <v>77.308000000000007</v>
      </c>
      <c r="AD9" s="14">
        <v>77.308000000000007</v>
      </c>
      <c r="AE9" s="14">
        <v>-4.008</v>
      </c>
      <c r="AF9" s="14"/>
      <c r="AG9" s="14"/>
      <c r="AH9" s="14"/>
      <c r="AI9" s="14">
        <v>0</v>
      </c>
      <c r="AJ9" s="14">
        <v>0</v>
      </c>
      <c r="AK9" s="14"/>
      <c r="AL9" s="14"/>
      <c r="AM9" s="14">
        <v>0</v>
      </c>
      <c r="AN9" s="14">
        <v>179.1</v>
      </c>
      <c r="AO9" s="14">
        <v>190.92008999999999</v>
      </c>
      <c r="AP9" s="14">
        <v>190.92008999999999</v>
      </c>
      <c r="AQ9" s="14">
        <v>-11.82009</v>
      </c>
      <c r="AR9" s="14">
        <v>196.9</v>
      </c>
      <c r="AS9" s="14">
        <v>190.92008999999999</v>
      </c>
      <c r="AT9" s="14">
        <v>190.92008999999999</v>
      </c>
      <c r="AU9" s="14">
        <v>5.9799100000000003</v>
      </c>
      <c r="AV9" s="14">
        <v>197.8</v>
      </c>
      <c r="AW9" s="14">
        <v>190.92008999999999</v>
      </c>
      <c r="AX9" s="14">
        <v>190.92008999999999</v>
      </c>
      <c r="AY9" s="14">
        <v>6.8799099999999997</v>
      </c>
      <c r="AZ9" s="14">
        <v>281.39999999999998</v>
      </c>
      <c r="BA9" s="14">
        <v>287.24013000000002</v>
      </c>
      <c r="BB9" s="14">
        <v>287.24013000000002</v>
      </c>
      <c r="BC9" s="14">
        <v>-5.8401300000000003</v>
      </c>
      <c r="BD9" s="14">
        <v>199.3</v>
      </c>
      <c r="BE9" s="14">
        <v>204.02636000000001</v>
      </c>
      <c r="BF9" s="14">
        <v>204.02636000000001</v>
      </c>
      <c r="BG9" s="14">
        <v>-4.7263599999999997</v>
      </c>
      <c r="BH9" s="14">
        <v>0</v>
      </c>
      <c r="BI9" s="14"/>
      <c r="BJ9" s="14"/>
      <c r="BK9" s="14">
        <v>0</v>
      </c>
      <c r="BL9" s="14">
        <v>141.4</v>
      </c>
      <c r="BM9" s="14">
        <v>183.27728999999999</v>
      </c>
      <c r="BN9" s="14">
        <v>183.27728999999999</v>
      </c>
      <c r="BO9" s="14">
        <v>-41.877290000000002</v>
      </c>
      <c r="BP9" s="14">
        <v>2.8</v>
      </c>
      <c r="BQ9" s="14"/>
      <c r="BR9" s="14"/>
      <c r="BS9" s="14">
        <v>2.8</v>
      </c>
      <c r="BT9" s="14">
        <v>12.9</v>
      </c>
      <c r="BU9" s="14">
        <v>15.965310000000001</v>
      </c>
      <c r="BV9" s="14">
        <v>15.965310000000001</v>
      </c>
      <c r="BW9" s="14">
        <v>-3.0653100000000002</v>
      </c>
      <c r="BX9" s="14">
        <v>14.5</v>
      </c>
      <c r="BY9" s="14">
        <v>17.937049999999999</v>
      </c>
      <c r="BZ9" s="14">
        <v>17.937049999999999</v>
      </c>
      <c r="CA9" s="14">
        <v>-3.4370500000000002</v>
      </c>
      <c r="CB9" s="14"/>
      <c r="CC9" s="14"/>
      <c r="CD9" s="14"/>
      <c r="CE9" s="14">
        <v>0</v>
      </c>
      <c r="CF9" s="14">
        <v>117.3</v>
      </c>
      <c r="CG9" s="14">
        <v>113.07129999999999</v>
      </c>
      <c r="CH9" s="14">
        <v>113.07129999999999</v>
      </c>
      <c r="CI9" s="14">
        <v>4.2286999999999999</v>
      </c>
      <c r="CJ9" s="14">
        <v>8.1999999999999993</v>
      </c>
      <c r="CK9" s="14">
        <v>7.2217500000000001</v>
      </c>
      <c r="CL9" s="14">
        <v>7.2217500000000001</v>
      </c>
      <c r="CM9" s="14">
        <v>0.97824999999999995</v>
      </c>
      <c r="CN9" s="14">
        <v>5.3</v>
      </c>
      <c r="CO9" s="14">
        <v>3.87791</v>
      </c>
      <c r="CP9" s="14">
        <v>3.87791</v>
      </c>
      <c r="CQ9" s="14">
        <v>1.4220900000000001</v>
      </c>
      <c r="CR9" s="14">
        <v>22.6</v>
      </c>
      <c r="CS9" s="14">
        <v>5.5702100000000003</v>
      </c>
      <c r="CT9" s="14">
        <v>5.5702100000000003</v>
      </c>
      <c r="CU9" s="14">
        <v>17.029789999999998</v>
      </c>
      <c r="CV9" s="14">
        <v>58.3</v>
      </c>
      <c r="CW9" s="14">
        <v>52.341729999999998</v>
      </c>
      <c r="CX9" s="14">
        <v>56.030859999999997</v>
      </c>
      <c r="CY9" s="14">
        <v>2.2691400000000002</v>
      </c>
      <c r="CZ9" s="14">
        <v>35.6</v>
      </c>
      <c r="DA9" s="14">
        <v>59.932090000000002</v>
      </c>
      <c r="DB9" s="14">
        <v>59.932090000000002</v>
      </c>
      <c r="DC9" s="14">
        <v>-24.332090000000001</v>
      </c>
      <c r="DD9" s="14"/>
      <c r="DE9" s="14"/>
      <c r="DF9" s="14"/>
      <c r="DG9" s="14">
        <v>0</v>
      </c>
      <c r="DH9" s="14">
        <v>0</v>
      </c>
      <c r="DI9" s="14"/>
      <c r="DJ9" s="14"/>
      <c r="DK9" s="14">
        <v>0</v>
      </c>
      <c r="DL9" s="14"/>
      <c r="DM9" s="14">
        <v>7.8466800000000001</v>
      </c>
      <c r="DN9" s="14"/>
      <c r="DO9" s="14">
        <v>0</v>
      </c>
      <c r="DP9" s="14">
        <v>6.5</v>
      </c>
      <c r="DQ9" s="14">
        <v>6.39</v>
      </c>
      <c r="DR9" s="14">
        <v>6.39</v>
      </c>
      <c r="DS9" s="14">
        <v>0.11</v>
      </c>
      <c r="DT9" s="14">
        <v>0</v>
      </c>
      <c r="DU9" s="14"/>
      <c r="DV9" s="14"/>
      <c r="DW9" s="14">
        <v>0</v>
      </c>
      <c r="DX9" s="14">
        <v>37</v>
      </c>
      <c r="DY9" s="14">
        <v>26.081230000000001</v>
      </c>
      <c r="DZ9" s="14">
        <v>26.081230000000001</v>
      </c>
      <c r="EA9" s="14">
        <v>10.91877</v>
      </c>
      <c r="EB9" s="14">
        <v>0</v>
      </c>
      <c r="EC9" s="14"/>
      <c r="ED9" s="14"/>
      <c r="EE9" s="14">
        <v>0</v>
      </c>
      <c r="EF9" s="14">
        <v>24.4</v>
      </c>
      <c r="EG9" s="14">
        <v>17.653949999999998</v>
      </c>
      <c r="EH9" s="14">
        <v>17.653949999999998</v>
      </c>
      <c r="EI9" s="14">
        <v>6.7460500000000003</v>
      </c>
      <c r="EJ9" s="14">
        <v>18.399999999999999</v>
      </c>
      <c r="EK9" s="14">
        <v>19.099519999999998</v>
      </c>
      <c r="EL9" s="14">
        <v>19.099519999999998</v>
      </c>
      <c r="EM9" s="14">
        <v>-0.69952000000000003</v>
      </c>
      <c r="EN9" s="14">
        <v>12</v>
      </c>
      <c r="EO9" s="14">
        <v>11.891249999999999</v>
      </c>
      <c r="EP9" s="14">
        <v>11.891249999999999</v>
      </c>
      <c r="EQ9" s="14">
        <v>0.10875</v>
      </c>
      <c r="ER9" s="14">
        <v>62.1</v>
      </c>
      <c r="ES9" s="14">
        <v>61.487920000000003</v>
      </c>
      <c r="ET9" s="14">
        <v>61.487920000000003</v>
      </c>
      <c r="EU9" s="14">
        <v>0.61207999999999996</v>
      </c>
      <c r="EV9" s="14">
        <v>186.6</v>
      </c>
      <c r="EW9" s="14">
        <v>184.74316999999999</v>
      </c>
      <c r="EX9" s="14">
        <v>184.74316999999999</v>
      </c>
      <c r="EY9" s="14">
        <v>1.85683</v>
      </c>
      <c r="EZ9" s="14">
        <v>185.3</v>
      </c>
      <c r="FA9" s="14">
        <v>184.74316999999999</v>
      </c>
      <c r="FB9" s="14">
        <v>184.74316999999999</v>
      </c>
      <c r="FC9" s="14">
        <v>0.55683000000000005</v>
      </c>
      <c r="FD9" s="14">
        <v>187.3</v>
      </c>
      <c r="FE9" s="14">
        <v>185.29795999999999</v>
      </c>
      <c r="FF9" s="14">
        <v>185.29795999999999</v>
      </c>
      <c r="FG9" s="14">
        <v>2.00204</v>
      </c>
      <c r="FH9" s="14">
        <v>101.7</v>
      </c>
      <c r="FI9" s="14">
        <v>87.135040000000004</v>
      </c>
      <c r="FJ9" s="14">
        <v>109.12801</v>
      </c>
      <c r="FK9" s="14">
        <v>-7.4280099999999996</v>
      </c>
      <c r="FL9" s="14">
        <v>18.2</v>
      </c>
      <c r="FM9" s="14">
        <v>18</v>
      </c>
      <c r="FN9" s="14">
        <v>4.1450800000000001</v>
      </c>
      <c r="FO9" s="14">
        <v>14.054919999999999</v>
      </c>
      <c r="FP9" s="14">
        <v>29.9</v>
      </c>
      <c r="FQ9" s="14">
        <v>20.003060000000001</v>
      </c>
      <c r="FR9" s="14">
        <v>20.003060000000001</v>
      </c>
      <c r="FS9" s="14">
        <v>9.8969400000000007</v>
      </c>
      <c r="FT9" s="14">
        <v>0</v>
      </c>
      <c r="FU9" s="14"/>
      <c r="FV9" s="14"/>
      <c r="FW9" s="14">
        <v>0</v>
      </c>
      <c r="FX9" s="14">
        <v>21.3</v>
      </c>
      <c r="FY9" s="14">
        <v>20.725390000000001</v>
      </c>
      <c r="FZ9" s="14">
        <v>41.450780000000002</v>
      </c>
      <c r="GA9" s="14">
        <v>-20.150780000000001</v>
      </c>
      <c r="GB9" s="14"/>
      <c r="GC9" s="14"/>
      <c r="GD9" s="14"/>
      <c r="GE9" s="14">
        <v>0</v>
      </c>
      <c r="GF9" s="14"/>
      <c r="GG9" s="14"/>
      <c r="GH9" s="14"/>
      <c r="GI9" s="14">
        <v>0</v>
      </c>
      <c r="GJ9" s="14">
        <v>6.7</v>
      </c>
      <c r="GK9" s="14">
        <v>6.8787000000000003</v>
      </c>
      <c r="GL9" s="14">
        <v>6.8787000000000003</v>
      </c>
      <c r="GM9" s="14">
        <v>-0.1787</v>
      </c>
      <c r="GN9" s="14">
        <v>68.8</v>
      </c>
      <c r="GO9" s="14">
        <v>49.800220000000003</v>
      </c>
      <c r="GP9" s="14">
        <v>67.607990000000001</v>
      </c>
      <c r="GQ9" s="14">
        <v>1.19201</v>
      </c>
      <c r="GR9" s="14"/>
      <c r="GS9" s="14"/>
      <c r="GT9" s="14"/>
      <c r="GU9" s="14">
        <v>0</v>
      </c>
      <c r="GV9" s="14"/>
      <c r="GW9" s="14"/>
      <c r="GX9" s="14"/>
      <c r="GY9" s="14">
        <v>0</v>
      </c>
      <c r="GZ9" s="14"/>
      <c r="HA9" s="14"/>
      <c r="HB9" s="14"/>
      <c r="HC9" s="14">
        <v>0</v>
      </c>
      <c r="HD9" s="14"/>
      <c r="HE9" s="14">
        <v>9.8771400000000007</v>
      </c>
      <c r="HF9" s="14">
        <v>9.8771400000000007</v>
      </c>
      <c r="HG9" s="14">
        <v>-9.8771400000000007</v>
      </c>
      <c r="HH9" s="14">
        <v>31.8</v>
      </c>
      <c r="HI9" s="14"/>
      <c r="HJ9" s="14"/>
      <c r="HK9" s="14">
        <v>31.8</v>
      </c>
      <c r="HL9" s="14"/>
      <c r="HM9" s="14"/>
      <c r="HN9" s="14"/>
      <c r="HO9" s="14">
        <v>0</v>
      </c>
      <c r="HP9" s="14"/>
      <c r="HQ9" s="14"/>
      <c r="HR9" s="14"/>
      <c r="HS9" s="14">
        <v>0</v>
      </c>
      <c r="HT9" s="14">
        <v>0</v>
      </c>
      <c r="HU9" s="14"/>
      <c r="HV9" s="14"/>
      <c r="HW9" s="14">
        <v>0</v>
      </c>
      <c r="HX9" s="14">
        <v>0</v>
      </c>
      <c r="HY9" s="14"/>
      <c r="HZ9" s="14"/>
      <c r="IA9" s="14">
        <v>0</v>
      </c>
      <c r="IB9" s="14"/>
      <c r="IC9" s="14"/>
      <c r="ID9" s="14"/>
      <c r="IE9" s="14">
        <v>0</v>
      </c>
      <c r="IF9" s="14"/>
      <c r="IG9" s="14"/>
      <c r="IH9" s="14"/>
      <c r="II9" s="14">
        <v>0</v>
      </c>
      <c r="IJ9" s="14">
        <v>90.9</v>
      </c>
      <c r="IK9" s="14">
        <v>90.000100000000003</v>
      </c>
      <c r="IL9" s="14">
        <v>116.8896</v>
      </c>
      <c r="IM9" s="14">
        <v>-25.989599999999999</v>
      </c>
      <c r="IN9" s="14">
        <v>137</v>
      </c>
      <c r="IO9" s="14">
        <v>171.79525000000001</v>
      </c>
      <c r="IP9" s="14">
        <v>180.66344000000001</v>
      </c>
      <c r="IQ9" s="14">
        <v>-43.663440000000001</v>
      </c>
      <c r="IR9" s="14">
        <v>136.80000000000001</v>
      </c>
      <c r="IS9" s="14">
        <v>171.79525000000001</v>
      </c>
      <c r="IT9" s="14">
        <v>180.66344000000001</v>
      </c>
      <c r="IU9" s="14">
        <v>-43.863439999999997</v>
      </c>
      <c r="IV9" s="14">
        <v>136.5</v>
      </c>
      <c r="IW9" s="14">
        <v>171.79525000000001</v>
      </c>
      <c r="IX9" s="14">
        <v>180.66344000000001</v>
      </c>
      <c r="IY9" s="14">
        <v>-44.163440000000001</v>
      </c>
      <c r="IZ9" s="14">
        <v>218.2</v>
      </c>
      <c r="JA9" s="14">
        <v>258.46672999999998</v>
      </c>
      <c r="JB9" s="14">
        <v>271.80896000000001</v>
      </c>
      <c r="JC9" s="14">
        <v>-53.608960000000003</v>
      </c>
      <c r="JD9" s="14">
        <v>40.5</v>
      </c>
      <c r="JE9" s="14">
        <v>46.475070000000002</v>
      </c>
      <c r="JF9" s="14">
        <v>71.102429999999998</v>
      </c>
      <c r="JG9" s="14">
        <v>-30.602429999999998</v>
      </c>
      <c r="JH9" s="14">
        <v>28.6</v>
      </c>
      <c r="JI9" s="14">
        <v>23.307320000000001</v>
      </c>
      <c r="JJ9" s="14">
        <v>35.657980000000002</v>
      </c>
      <c r="JK9" s="14">
        <v>-7.0579799999999997</v>
      </c>
      <c r="JL9" s="14"/>
      <c r="JM9" s="14"/>
      <c r="JN9" s="14"/>
      <c r="JO9" s="14">
        <v>0</v>
      </c>
      <c r="JP9" s="14"/>
      <c r="JQ9" s="14"/>
      <c r="JR9" s="14"/>
      <c r="JS9" s="14">
        <v>0</v>
      </c>
      <c r="JT9" s="14"/>
      <c r="JU9" s="14"/>
      <c r="JV9" s="14"/>
      <c r="JW9" s="14">
        <v>0</v>
      </c>
      <c r="JX9" s="14">
        <v>22.4</v>
      </c>
      <c r="JY9" s="14">
        <v>26</v>
      </c>
      <c r="JZ9" s="14">
        <v>26</v>
      </c>
      <c r="KA9" s="14">
        <v>-3.6</v>
      </c>
      <c r="KB9" s="14"/>
      <c r="KC9" s="14"/>
      <c r="KD9" s="14"/>
      <c r="KE9" s="14">
        <v>0</v>
      </c>
      <c r="KF9" s="14"/>
      <c r="KG9" s="14"/>
      <c r="KH9" s="14"/>
      <c r="KI9" s="14">
        <v>0</v>
      </c>
      <c r="KJ9" s="14">
        <v>4.2</v>
      </c>
      <c r="KK9" s="14"/>
      <c r="KL9" s="14"/>
      <c r="KM9" s="14">
        <v>4.2</v>
      </c>
      <c r="KN9" s="14">
        <v>0.7</v>
      </c>
      <c r="KO9" s="14">
        <v>1.6447000000000001</v>
      </c>
      <c r="KP9" s="14">
        <v>1.6447000000000001</v>
      </c>
      <c r="KQ9" s="14">
        <v>-0.94469999999999998</v>
      </c>
      <c r="KR9" s="14">
        <v>128.30000000000001</v>
      </c>
      <c r="KS9" s="14">
        <v>88.082899999999995</v>
      </c>
      <c r="KT9" s="14">
        <v>88.082899999999995</v>
      </c>
      <c r="KU9" s="14">
        <v>40.217100000000002</v>
      </c>
      <c r="KV9" s="14">
        <v>112.1</v>
      </c>
      <c r="KW9" s="14">
        <v>118.41116</v>
      </c>
      <c r="KX9" s="14">
        <v>92.444500000000005</v>
      </c>
      <c r="KY9" s="14">
        <v>19.6555</v>
      </c>
      <c r="KZ9" s="14">
        <v>62.1</v>
      </c>
      <c r="LA9" s="14">
        <v>66.809659999999994</v>
      </c>
      <c r="LB9" s="14">
        <v>66.809659999999994</v>
      </c>
      <c r="LC9" s="14">
        <v>-4.7096600000000004</v>
      </c>
      <c r="LD9" s="14">
        <v>76.2</v>
      </c>
      <c r="LE9" s="14">
        <v>78.567999999999998</v>
      </c>
      <c r="LF9" s="14">
        <v>72.37388</v>
      </c>
      <c r="LG9" s="14">
        <v>3.82612</v>
      </c>
      <c r="LH9" s="14">
        <v>30.7</v>
      </c>
      <c r="LI9" s="14">
        <v>29.806760000000001</v>
      </c>
      <c r="LJ9" s="14">
        <v>29.806760000000001</v>
      </c>
      <c r="LK9" s="14">
        <v>0.89324000000000003</v>
      </c>
      <c r="LL9" s="14"/>
      <c r="LM9" s="14"/>
      <c r="LN9" s="14"/>
      <c r="LO9" s="14">
        <v>0</v>
      </c>
      <c r="LP9" s="14">
        <v>48</v>
      </c>
      <c r="LQ9" s="14">
        <v>50.645899999999997</v>
      </c>
      <c r="LR9" s="14">
        <v>50.645899999999997</v>
      </c>
      <c r="LS9" s="14">
        <v>-2.6459000000000001</v>
      </c>
      <c r="LT9" s="14">
        <v>49</v>
      </c>
      <c r="LU9" s="14">
        <v>49.666240000000002</v>
      </c>
      <c r="LV9" s="14">
        <v>49.666240000000002</v>
      </c>
      <c r="LW9" s="14">
        <v>-0.66624000000000005</v>
      </c>
      <c r="LX9" s="14">
        <v>140.6</v>
      </c>
      <c r="LY9" s="14">
        <v>158.30081999999999</v>
      </c>
      <c r="LZ9" s="14">
        <v>158.30081999999999</v>
      </c>
      <c r="MA9" s="14">
        <v>-17.70082</v>
      </c>
      <c r="MB9" s="14">
        <v>142.69999999999999</v>
      </c>
      <c r="MC9" s="14">
        <v>158.30081999999999</v>
      </c>
      <c r="MD9" s="14">
        <v>158.30081999999999</v>
      </c>
      <c r="ME9" s="14">
        <v>-15.600820000000001</v>
      </c>
      <c r="MF9" s="14">
        <v>167.8</v>
      </c>
      <c r="MG9" s="14">
        <v>158.77619999999999</v>
      </c>
      <c r="MH9" s="14">
        <v>158.77619999999999</v>
      </c>
      <c r="MI9" s="14">
        <v>9.0237999999999996</v>
      </c>
      <c r="MJ9" s="14">
        <v>183</v>
      </c>
      <c r="MK9" s="14">
        <v>176.36183</v>
      </c>
      <c r="ML9" s="14">
        <v>176.36183</v>
      </c>
      <c r="MM9" s="14">
        <v>6.6381699999999997</v>
      </c>
      <c r="MN9" s="14">
        <v>174.63</v>
      </c>
      <c r="MO9" s="14">
        <v>174.44781</v>
      </c>
      <c r="MP9" s="14">
        <v>174.44781</v>
      </c>
      <c r="MQ9" s="14">
        <v>0.18218999999999999</v>
      </c>
      <c r="MR9" s="14">
        <v>175.08</v>
      </c>
      <c r="MS9" s="14">
        <v>174.41981999999999</v>
      </c>
      <c r="MT9" s="14">
        <v>174.41981999999999</v>
      </c>
      <c r="MU9" s="14">
        <v>0.66017999999999999</v>
      </c>
      <c r="MV9" s="14">
        <v>175.68</v>
      </c>
      <c r="MW9" s="14">
        <v>175.20151000000001</v>
      </c>
      <c r="MX9" s="14">
        <v>175.20151000000001</v>
      </c>
      <c r="MY9" s="14">
        <v>0.47849000000000003</v>
      </c>
      <c r="MZ9" s="14">
        <v>175.37</v>
      </c>
      <c r="NA9" s="14">
        <v>174.90736000000001</v>
      </c>
      <c r="NB9" s="14"/>
      <c r="NC9" s="14">
        <v>175.37</v>
      </c>
      <c r="ND9" s="14">
        <v>209.4</v>
      </c>
      <c r="NE9" s="14">
        <v>205.29381000000001</v>
      </c>
      <c r="NF9" s="14">
        <v>205.29381000000001</v>
      </c>
      <c r="NG9" s="14">
        <v>4.1061899999999998</v>
      </c>
      <c r="NH9" s="14">
        <v>101.4</v>
      </c>
      <c r="NI9" s="14">
        <v>102.95515</v>
      </c>
      <c r="NJ9" s="14">
        <v>102.95515</v>
      </c>
      <c r="NK9" s="14">
        <v>-1.55515</v>
      </c>
      <c r="NL9" s="14">
        <v>6.9</v>
      </c>
      <c r="NM9" s="14">
        <v>5.1274699999999998</v>
      </c>
      <c r="NN9" s="14">
        <v>5.1274699999999998</v>
      </c>
      <c r="NO9" s="14">
        <v>1.7725299999999999</v>
      </c>
      <c r="NP9" s="14">
        <v>3.4</v>
      </c>
      <c r="NQ9" s="14">
        <v>5.3792</v>
      </c>
      <c r="NR9" s="14">
        <v>5.3792</v>
      </c>
      <c r="NS9" s="14">
        <v>-1.9792000000000001</v>
      </c>
      <c r="NT9" s="14">
        <v>3.9</v>
      </c>
      <c r="NU9" s="14">
        <v>1.2</v>
      </c>
      <c r="NV9" s="14">
        <v>20.698499999999999</v>
      </c>
      <c r="NW9" s="14">
        <v>-16.798500000000001</v>
      </c>
      <c r="NX9" s="14">
        <v>0</v>
      </c>
      <c r="NY9" s="14"/>
      <c r="NZ9" s="14"/>
      <c r="OA9" s="14">
        <v>0</v>
      </c>
      <c r="OB9" s="14">
        <v>14.4</v>
      </c>
      <c r="OC9" s="14">
        <v>11.4093</v>
      </c>
      <c r="OD9" s="14">
        <v>11.4093</v>
      </c>
      <c r="OE9" s="14">
        <v>2.9906999999999999</v>
      </c>
      <c r="OF9" s="14"/>
      <c r="OG9" s="14"/>
      <c r="OH9" s="14"/>
      <c r="OI9" s="14">
        <v>0</v>
      </c>
      <c r="OJ9" s="14">
        <v>0</v>
      </c>
      <c r="OK9" s="14"/>
      <c r="OL9" s="14"/>
      <c r="OM9" s="14">
        <v>0</v>
      </c>
      <c r="ON9" s="14">
        <v>10.4</v>
      </c>
      <c r="OO9" s="14">
        <v>20.059940000000001</v>
      </c>
      <c r="OP9" s="14">
        <v>20.059940000000001</v>
      </c>
      <c r="OQ9" s="14">
        <v>-9.6599400000000006</v>
      </c>
      <c r="OR9" s="14">
        <v>0</v>
      </c>
      <c r="OS9" s="14"/>
      <c r="OT9" s="14"/>
      <c r="OU9" s="14">
        <v>0</v>
      </c>
      <c r="OV9" s="14">
        <v>0</v>
      </c>
      <c r="OW9" s="14"/>
      <c r="OX9" s="14"/>
      <c r="OY9" s="14">
        <v>0</v>
      </c>
      <c r="OZ9" s="14">
        <v>0</v>
      </c>
      <c r="PA9" s="14"/>
      <c r="PB9" s="14"/>
      <c r="PC9" s="14">
        <v>0</v>
      </c>
      <c r="PD9" s="14">
        <v>0</v>
      </c>
      <c r="PE9" s="14"/>
      <c r="PF9" s="14"/>
      <c r="PG9" s="14">
        <v>0</v>
      </c>
      <c r="PH9" s="14">
        <v>0.6</v>
      </c>
      <c r="PI9" s="14">
        <v>1.1599999999999999</v>
      </c>
      <c r="PJ9" s="14">
        <v>1.1599999999999999</v>
      </c>
      <c r="PK9" s="14">
        <v>-0.56000000000000005</v>
      </c>
      <c r="PL9" s="14">
        <v>2</v>
      </c>
      <c r="PM9" s="14">
        <v>1.9</v>
      </c>
      <c r="PN9" s="14">
        <v>1.9</v>
      </c>
      <c r="PO9" s="14">
        <v>0.1</v>
      </c>
      <c r="PP9" s="14">
        <v>2.5</v>
      </c>
      <c r="PQ9" s="14">
        <v>2.5</v>
      </c>
      <c r="PR9" s="14">
        <v>2.5</v>
      </c>
      <c r="PS9" s="14">
        <v>0</v>
      </c>
      <c r="PT9" s="14">
        <v>13.2</v>
      </c>
      <c r="PU9" s="14">
        <v>2.07254</v>
      </c>
      <c r="PV9" s="14">
        <v>2.07254</v>
      </c>
      <c r="PW9" s="14">
        <v>11.127459999999999</v>
      </c>
      <c r="PX9" s="14">
        <v>3.1</v>
      </c>
      <c r="PY9" s="14">
        <v>3.2</v>
      </c>
      <c r="PZ9" s="14">
        <v>3.2</v>
      </c>
      <c r="QA9" s="14">
        <v>-0.1</v>
      </c>
      <c r="QB9" s="14">
        <v>3.1</v>
      </c>
      <c r="QC9" s="14">
        <v>3.1</v>
      </c>
      <c r="QD9" s="14">
        <v>3.1</v>
      </c>
      <c r="QE9" s="14">
        <v>0</v>
      </c>
      <c r="QF9" s="14">
        <v>3.6</v>
      </c>
      <c r="QG9" s="14">
        <v>3.5</v>
      </c>
      <c r="QH9" s="14">
        <v>3.5</v>
      </c>
      <c r="QI9" s="14">
        <v>0.1</v>
      </c>
      <c r="QJ9" s="14">
        <v>15.2</v>
      </c>
      <c r="QK9" s="14">
        <v>14.492749999999999</v>
      </c>
      <c r="QL9" s="14">
        <v>14.492749999999999</v>
      </c>
      <c r="QM9" s="14">
        <v>0.70725000000000005</v>
      </c>
      <c r="QN9" s="14">
        <v>0</v>
      </c>
      <c r="QO9" s="14"/>
      <c r="QP9" s="14"/>
      <c r="QQ9" s="14">
        <v>0</v>
      </c>
      <c r="QR9" s="14">
        <v>0</v>
      </c>
      <c r="QS9" s="14"/>
      <c r="QT9" s="14"/>
      <c r="QU9" s="14">
        <v>0</v>
      </c>
      <c r="QV9" s="14">
        <v>1.1000000000000001</v>
      </c>
      <c r="QW9" s="14">
        <v>6.2</v>
      </c>
      <c r="QX9" s="14">
        <v>7.3437999999999999</v>
      </c>
      <c r="QY9" s="14">
        <v>-6.2438000000000002</v>
      </c>
      <c r="QZ9" s="14">
        <v>2.2000000000000002</v>
      </c>
      <c r="RA9" s="14">
        <v>12</v>
      </c>
      <c r="RB9" s="14">
        <v>15.6153</v>
      </c>
      <c r="RC9" s="14">
        <v>-13.4153</v>
      </c>
      <c r="RD9" s="14">
        <v>0</v>
      </c>
      <c r="RE9" s="14"/>
      <c r="RF9" s="14"/>
      <c r="RG9" s="14">
        <v>0</v>
      </c>
      <c r="RH9" s="14"/>
      <c r="RI9" s="14"/>
      <c r="RJ9" s="14"/>
      <c r="RK9" s="14">
        <v>0</v>
      </c>
      <c r="RL9" s="14">
        <v>10.199999999999999</v>
      </c>
      <c r="RM9" s="14"/>
      <c r="RN9" s="14">
        <v>3.9832000000000001</v>
      </c>
      <c r="RO9" s="14">
        <v>6.2168000000000001</v>
      </c>
      <c r="RP9" s="14">
        <v>1.2</v>
      </c>
      <c r="RQ9" s="14">
        <v>1.0720000000000001</v>
      </c>
      <c r="RR9" s="14">
        <v>1.0720000000000001</v>
      </c>
      <c r="RS9" s="14">
        <v>0.128</v>
      </c>
      <c r="RT9" s="14"/>
      <c r="RU9" s="14"/>
      <c r="RV9" s="14"/>
      <c r="RW9" s="14">
        <v>0</v>
      </c>
      <c r="RX9" s="14">
        <v>4.3</v>
      </c>
      <c r="RY9" s="14">
        <v>4</v>
      </c>
      <c r="RZ9" s="14">
        <v>4</v>
      </c>
      <c r="SA9" s="14">
        <v>0.3</v>
      </c>
      <c r="SB9" s="14">
        <v>0</v>
      </c>
      <c r="SC9" s="14"/>
      <c r="SD9" s="14"/>
      <c r="SE9" s="14">
        <v>0</v>
      </c>
      <c r="SF9" s="14">
        <v>0</v>
      </c>
      <c r="SG9" s="14"/>
      <c r="SH9" s="14"/>
      <c r="SI9" s="14">
        <v>0</v>
      </c>
      <c r="SJ9" s="14">
        <v>6.9</v>
      </c>
      <c r="SK9" s="14">
        <v>6.9</v>
      </c>
      <c r="SL9" s="14">
        <v>6.9</v>
      </c>
      <c r="SM9" s="14">
        <v>0</v>
      </c>
      <c r="SN9" s="14">
        <v>3.6</v>
      </c>
      <c r="SO9" s="14">
        <v>3.3</v>
      </c>
      <c r="SP9" s="14">
        <v>3.3</v>
      </c>
      <c r="SQ9" s="14">
        <v>0.3</v>
      </c>
      <c r="SR9" s="14">
        <v>3.4</v>
      </c>
      <c r="SS9" s="14">
        <v>3.5</v>
      </c>
      <c r="ST9" s="14">
        <v>3.5</v>
      </c>
      <c r="SU9" s="14">
        <v>-0.1</v>
      </c>
      <c r="SV9" s="14">
        <v>4.5999999999999996</v>
      </c>
      <c r="SW9" s="14">
        <v>5</v>
      </c>
      <c r="SX9" s="14">
        <v>5</v>
      </c>
      <c r="SY9" s="14">
        <v>-0.4</v>
      </c>
      <c r="SZ9" s="14">
        <v>5.7</v>
      </c>
      <c r="TA9" s="14">
        <v>11.05</v>
      </c>
      <c r="TB9" s="14">
        <v>11.05</v>
      </c>
      <c r="TC9" s="14">
        <v>-5.35</v>
      </c>
      <c r="TD9" s="14">
        <v>15.8</v>
      </c>
      <c r="TE9" s="14">
        <v>31</v>
      </c>
      <c r="TF9" s="14">
        <v>31</v>
      </c>
      <c r="TG9" s="14">
        <v>-15.2</v>
      </c>
      <c r="TH9" s="14">
        <v>0</v>
      </c>
      <c r="TI9" s="14"/>
      <c r="TJ9" s="14"/>
      <c r="TK9" s="14">
        <v>0</v>
      </c>
      <c r="TL9" s="14">
        <v>2.2000000000000002</v>
      </c>
      <c r="TM9" s="14">
        <v>6.5201200000000004</v>
      </c>
      <c r="TN9" s="14">
        <v>16.3003</v>
      </c>
      <c r="TO9" s="14">
        <v>-14.100300000000001</v>
      </c>
      <c r="TP9" s="14">
        <v>9.6999999999999993</v>
      </c>
      <c r="TQ9" s="14">
        <v>8.6676400000000005</v>
      </c>
      <c r="TR9" s="14">
        <v>21.6691</v>
      </c>
      <c r="TS9" s="14">
        <v>-11.969099999999999</v>
      </c>
      <c r="TT9" s="14">
        <v>0.2</v>
      </c>
      <c r="TU9" s="14">
        <v>2.3647999999999998</v>
      </c>
      <c r="TV9" s="14">
        <v>2.3647999999999998</v>
      </c>
      <c r="TW9" s="14">
        <v>-2.1648000000000001</v>
      </c>
      <c r="TX9" s="14">
        <v>0</v>
      </c>
      <c r="TY9" s="14">
        <v>1.0857000000000001</v>
      </c>
      <c r="TZ9" s="14">
        <v>1.0857000000000001</v>
      </c>
      <c r="UA9" s="14">
        <v>-1.0857000000000001</v>
      </c>
      <c r="UB9" s="14">
        <v>0</v>
      </c>
      <c r="UC9" s="14"/>
      <c r="UD9" s="14"/>
      <c r="UE9" s="14">
        <v>0</v>
      </c>
      <c r="UF9" s="14">
        <v>6.4</v>
      </c>
      <c r="UG9" s="14">
        <v>8</v>
      </c>
      <c r="UH9" s="14">
        <v>8</v>
      </c>
      <c r="UI9" s="14">
        <v>-1.6</v>
      </c>
      <c r="UJ9" s="14">
        <v>1.9</v>
      </c>
      <c r="UK9" s="14">
        <v>2.5</v>
      </c>
      <c r="UL9" s="14">
        <v>2.5</v>
      </c>
      <c r="UM9" s="14">
        <v>-0.6</v>
      </c>
      <c r="UN9" s="14">
        <v>6.6</v>
      </c>
      <c r="UO9" s="14">
        <v>7.5</v>
      </c>
      <c r="UP9" s="14">
        <v>7.5</v>
      </c>
      <c r="UQ9" s="14">
        <v>-0.9</v>
      </c>
      <c r="UR9" s="14">
        <v>3.8</v>
      </c>
      <c r="US9" s="14">
        <v>3</v>
      </c>
      <c r="UT9" s="14">
        <v>3</v>
      </c>
      <c r="UU9" s="14">
        <v>0.8</v>
      </c>
      <c r="UV9" s="14">
        <v>4.2</v>
      </c>
      <c r="UW9" s="14">
        <v>3.5</v>
      </c>
      <c r="UX9" s="14">
        <v>3.5</v>
      </c>
      <c r="UY9" s="14">
        <v>0.7</v>
      </c>
      <c r="UZ9" s="14">
        <v>4.4000000000000004</v>
      </c>
      <c r="VA9" s="14">
        <v>3.5</v>
      </c>
      <c r="VB9" s="14">
        <v>3.5</v>
      </c>
      <c r="VC9" s="14">
        <v>0.9</v>
      </c>
      <c r="VD9" s="14">
        <v>13.5</v>
      </c>
      <c r="VE9" s="14">
        <v>10.4796</v>
      </c>
      <c r="VF9" s="14">
        <v>10.4796</v>
      </c>
      <c r="VG9" s="14">
        <v>3.0204</v>
      </c>
      <c r="VH9" s="14">
        <v>0</v>
      </c>
      <c r="VI9" s="14"/>
      <c r="VJ9" s="14"/>
      <c r="VK9" s="14">
        <v>0</v>
      </c>
      <c r="VL9" s="14">
        <v>0</v>
      </c>
      <c r="VM9" s="14"/>
      <c r="VN9" s="14"/>
      <c r="VO9" s="14">
        <v>0</v>
      </c>
      <c r="VP9" s="14">
        <v>0</v>
      </c>
      <c r="VQ9" s="14"/>
      <c r="VR9" s="14"/>
      <c r="VS9" s="14">
        <v>0</v>
      </c>
      <c r="VT9" s="14">
        <v>0.6</v>
      </c>
      <c r="VU9" s="14">
        <v>0.6</v>
      </c>
      <c r="VV9" s="14">
        <v>0.6</v>
      </c>
      <c r="VW9" s="14">
        <v>0</v>
      </c>
      <c r="VX9" s="14">
        <v>59.4</v>
      </c>
      <c r="VY9" s="14">
        <v>6</v>
      </c>
      <c r="VZ9" s="14">
        <v>15</v>
      </c>
      <c r="WA9" s="14">
        <v>44.4</v>
      </c>
      <c r="WB9" s="14">
        <v>55.2</v>
      </c>
      <c r="WC9" s="14">
        <v>6.4</v>
      </c>
      <c r="WD9" s="14">
        <v>16</v>
      </c>
      <c r="WE9" s="14">
        <v>39.200000000000003</v>
      </c>
      <c r="WF9" s="14">
        <v>0</v>
      </c>
      <c r="WG9" s="14"/>
      <c r="WH9" s="14"/>
      <c r="WI9" s="14">
        <v>0</v>
      </c>
      <c r="WJ9" s="14">
        <v>0</v>
      </c>
      <c r="WK9" s="14"/>
      <c r="WL9" s="14"/>
      <c r="WM9" s="14">
        <v>0</v>
      </c>
      <c r="WN9" s="14">
        <v>3.9</v>
      </c>
      <c r="WO9" s="14">
        <v>4.2</v>
      </c>
      <c r="WP9" s="14">
        <v>4.2</v>
      </c>
      <c r="WQ9" s="14">
        <v>-0.3</v>
      </c>
      <c r="WR9" s="14">
        <v>1.2</v>
      </c>
      <c r="WS9" s="14">
        <v>2.2999999999999998</v>
      </c>
      <c r="WT9" s="14">
        <v>2.2999999999999998</v>
      </c>
      <c r="WU9" s="14">
        <v>-1.1000000000000001</v>
      </c>
      <c r="WV9" s="14">
        <v>2.4</v>
      </c>
      <c r="WW9" s="14">
        <v>2.2999999999999998</v>
      </c>
      <c r="WX9" s="14">
        <v>2.2999999999999998</v>
      </c>
      <c r="WY9" s="14">
        <v>0.1</v>
      </c>
      <c r="WZ9" s="14">
        <v>1.2</v>
      </c>
      <c r="XA9" s="14">
        <v>1.4</v>
      </c>
      <c r="XB9" s="14">
        <v>1.4</v>
      </c>
      <c r="XC9" s="14">
        <v>-0.2</v>
      </c>
      <c r="XD9" s="14">
        <v>0</v>
      </c>
      <c r="XE9" s="14"/>
      <c r="XF9" s="14"/>
      <c r="XG9" s="14">
        <v>0</v>
      </c>
      <c r="XH9" s="14">
        <v>7.6</v>
      </c>
      <c r="XI9" s="14">
        <v>7.2</v>
      </c>
      <c r="XJ9" s="14">
        <v>7.2</v>
      </c>
      <c r="XK9" s="14">
        <v>0.4</v>
      </c>
      <c r="XL9" s="14">
        <v>18.100000000000001</v>
      </c>
      <c r="XM9" s="14">
        <v>17.97101</v>
      </c>
      <c r="XN9" s="14">
        <v>17.97101</v>
      </c>
      <c r="XO9" s="14">
        <v>0.12898999999999999</v>
      </c>
      <c r="XP9" s="14">
        <v>10</v>
      </c>
      <c r="XQ9" s="14">
        <v>9.9</v>
      </c>
      <c r="XR9" s="14">
        <v>9.9</v>
      </c>
      <c r="XS9" s="14">
        <v>0.1</v>
      </c>
      <c r="XT9" s="14">
        <v>8.8000000000000007</v>
      </c>
      <c r="XU9" s="14">
        <v>10.43478</v>
      </c>
      <c r="XV9" s="14">
        <v>10.43478</v>
      </c>
      <c r="XW9" s="14">
        <v>-1.6347799999999999</v>
      </c>
      <c r="XX9" s="14"/>
      <c r="XY9" s="14"/>
      <c r="XZ9" s="14"/>
      <c r="YA9" s="14">
        <v>0</v>
      </c>
      <c r="YB9" s="14"/>
      <c r="YC9" s="14"/>
      <c r="YD9" s="14"/>
      <c r="YE9" s="14">
        <v>0</v>
      </c>
      <c r="YF9" s="14">
        <v>16.399999999999999</v>
      </c>
      <c r="YG9" s="14">
        <v>13.52657</v>
      </c>
      <c r="YH9" s="14">
        <v>13.52657</v>
      </c>
      <c r="YI9" s="14">
        <v>2.8734299999999999</v>
      </c>
      <c r="YJ9" s="14">
        <v>16.100000000000001</v>
      </c>
      <c r="YK9" s="14">
        <v>14.492749999999999</v>
      </c>
      <c r="YL9" s="14">
        <v>14.492749999999999</v>
      </c>
      <c r="YM9" s="14">
        <v>1.6072500000000001</v>
      </c>
      <c r="YN9" s="14">
        <v>8.6</v>
      </c>
      <c r="YO9" s="14">
        <v>7.54</v>
      </c>
      <c r="YP9" s="14">
        <v>7.54</v>
      </c>
      <c r="YQ9" s="14">
        <v>1.06</v>
      </c>
      <c r="YR9" s="14">
        <v>6.47</v>
      </c>
      <c r="YS9" s="14">
        <v>10.628019999999999</v>
      </c>
      <c r="YT9" s="14">
        <v>10.628019999999999</v>
      </c>
      <c r="YU9" s="14">
        <v>-4.1580199999999996</v>
      </c>
      <c r="YV9" s="14">
        <v>13.49</v>
      </c>
      <c r="YW9" s="14">
        <v>12.13527</v>
      </c>
      <c r="YX9" s="14">
        <v>12.13527</v>
      </c>
      <c r="YY9" s="14">
        <v>1.35473</v>
      </c>
    </row>
    <row r="10" spans="1:675" ht="24" customHeight="1" x14ac:dyDescent="0.25">
      <c r="A10" s="1"/>
      <c r="B10" s="16" t="s">
        <v>78</v>
      </c>
      <c r="C10" s="16" t="s">
        <v>882</v>
      </c>
      <c r="D10" s="17">
        <v>103.3</v>
      </c>
      <c r="E10" s="17">
        <v>57.937849999999997</v>
      </c>
      <c r="F10" s="17">
        <v>81.156630000000007</v>
      </c>
      <c r="G10" s="17">
        <v>22.143370000000001</v>
      </c>
      <c r="H10" s="17">
        <v>653.79999999999995</v>
      </c>
      <c r="I10" s="17">
        <v>655.76232000000005</v>
      </c>
      <c r="J10" s="17">
        <v>655.76232000000005</v>
      </c>
      <c r="K10" s="17">
        <v>-1.9623200000000001</v>
      </c>
      <c r="L10" s="17">
        <v>215.4</v>
      </c>
      <c r="M10" s="17">
        <v>212.30054999999999</v>
      </c>
      <c r="N10" s="17">
        <v>212.30054999999999</v>
      </c>
      <c r="O10" s="17">
        <v>3.09945</v>
      </c>
      <c r="P10" s="17"/>
      <c r="Q10" s="17"/>
      <c r="R10" s="17"/>
      <c r="S10" s="17">
        <v>0</v>
      </c>
      <c r="T10" s="17"/>
      <c r="U10" s="17"/>
      <c r="V10" s="17"/>
      <c r="W10" s="17">
        <v>0</v>
      </c>
      <c r="X10" s="17">
        <v>0</v>
      </c>
      <c r="Y10" s="17"/>
      <c r="Z10" s="17"/>
      <c r="AA10" s="17">
        <v>0</v>
      </c>
      <c r="AB10" s="17">
        <v>78.900000000000006</v>
      </c>
      <c r="AC10" s="17">
        <v>77.308000000000007</v>
      </c>
      <c r="AD10" s="17">
        <v>77.308000000000007</v>
      </c>
      <c r="AE10" s="17">
        <v>1.5920000000000001</v>
      </c>
      <c r="AF10" s="17"/>
      <c r="AG10" s="17"/>
      <c r="AH10" s="17"/>
      <c r="AI10" s="17">
        <v>0</v>
      </c>
      <c r="AJ10" s="17">
        <v>0</v>
      </c>
      <c r="AK10" s="17"/>
      <c r="AL10" s="17"/>
      <c r="AM10" s="17">
        <v>0</v>
      </c>
      <c r="AN10" s="17">
        <v>179.1</v>
      </c>
      <c r="AO10" s="17">
        <v>190.92008999999999</v>
      </c>
      <c r="AP10" s="17">
        <v>190.92008999999999</v>
      </c>
      <c r="AQ10" s="17">
        <v>-11.82009</v>
      </c>
      <c r="AR10" s="17">
        <v>196.9</v>
      </c>
      <c r="AS10" s="17">
        <v>190.92008999999999</v>
      </c>
      <c r="AT10" s="17">
        <v>190.92008999999999</v>
      </c>
      <c r="AU10" s="17">
        <v>5.9799100000000003</v>
      </c>
      <c r="AV10" s="17">
        <v>197.3</v>
      </c>
      <c r="AW10" s="17">
        <v>190.92008999999999</v>
      </c>
      <c r="AX10" s="17">
        <v>190.92008999999999</v>
      </c>
      <c r="AY10" s="17">
        <v>6.3799099999999997</v>
      </c>
      <c r="AZ10" s="17">
        <v>282.7</v>
      </c>
      <c r="BA10" s="17">
        <v>287.24013000000002</v>
      </c>
      <c r="BB10" s="17">
        <v>287.24013000000002</v>
      </c>
      <c r="BC10" s="17">
        <v>-4.5401300000000004</v>
      </c>
      <c r="BD10" s="17">
        <v>200.2</v>
      </c>
      <c r="BE10" s="17">
        <v>204.02636000000001</v>
      </c>
      <c r="BF10" s="17">
        <v>204.02636000000001</v>
      </c>
      <c r="BG10" s="17">
        <v>-3.8263600000000002</v>
      </c>
      <c r="BH10" s="17">
        <v>0</v>
      </c>
      <c r="BI10" s="17"/>
      <c r="BJ10" s="17"/>
      <c r="BK10" s="17">
        <v>0</v>
      </c>
      <c r="BL10" s="17">
        <v>101</v>
      </c>
      <c r="BM10" s="17">
        <v>183.27728999999999</v>
      </c>
      <c r="BN10" s="17">
        <v>183.27728999999999</v>
      </c>
      <c r="BO10" s="17">
        <v>-82.277289999999994</v>
      </c>
      <c r="BP10" s="17">
        <v>2.8</v>
      </c>
      <c r="BQ10" s="17"/>
      <c r="BR10" s="17"/>
      <c r="BS10" s="17">
        <v>2.8</v>
      </c>
      <c r="BT10" s="17">
        <v>12.8</v>
      </c>
      <c r="BU10" s="17">
        <v>15.965310000000001</v>
      </c>
      <c r="BV10" s="17">
        <v>15.965310000000001</v>
      </c>
      <c r="BW10" s="17">
        <v>-3.1653099999999998</v>
      </c>
      <c r="BX10" s="17">
        <v>14.5</v>
      </c>
      <c r="BY10" s="17">
        <v>17.937049999999999</v>
      </c>
      <c r="BZ10" s="17">
        <v>17.937049999999999</v>
      </c>
      <c r="CA10" s="17">
        <v>-3.4370500000000002</v>
      </c>
      <c r="CB10" s="17"/>
      <c r="CC10" s="17"/>
      <c r="CD10" s="17"/>
      <c r="CE10" s="17">
        <v>0</v>
      </c>
      <c r="CF10" s="17">
        <v>120</v>
      </c>
      <c r="CG10" s="17">
        <v>113.07129999999999</v>
      </c>
      <c r="CH10" s="17">
        <v>113.07129999999999</v>
      </c>
      <c r="CI10" s="17">
        <v>6.9287000000000001</v>
      </c>
      <c r="CJ10" s="17">
        <v>8.5</v>
      </c>
      <c r="CK10" s="17">
        <v>7.2217500000000001</v>
      </c>
      <c r="CL10" s="17">
        <v>7.2217500000000001</v>
      </c>
      <c r="CM10" s="17">
        <v>1.2782500000000001</v>
      </c>
      <c r="CN10" s="17">
        <v>5.3</v>
      </c>
      <c r="CO10" s="17">
        <v>3.87791</v>
      </c>
      <c r="CP10" s="17">
        <v>3.87791</v>
      </c>
      <c r="CQ10" s="17">
        <v>1.4220900000000001</v>
      </c>
      <c r="CR10" s="17">
        <v>22.4</v>
      </c>
      <c r="CS10" s="17">
        <v>5.5702100000000003</v>
      </c>
      <c r="CT10" s="17">
        <v>5.5702100000000003</v>
      </c>
      <c r="CU10" s="17">
        <v>16.829789999999999</v>
      </c>
      <c r="CV10" s="17">
        <v>52.1</v>
      </c>
      <c r="CW10" s="17">
        <v>51.60819</v>
      </c>
      <c r="CX10" s="17">
        <v>52.400379999999998</v>
      </c>
      <c r="CY10" s="17">
        <v>-0.30037999999999998</v>
      </c>
      <c r="CZ10" s="17">
        <v>45.2</v>
      </c>
      <c r="DA10" s="17">
        <v>59.932090000000002</v>
      </c>
      <c r="DB10" s="17">
        <v>59.932090000000002</v>
      </c>
      <c r="DC10" s="17">
        <v>-14.732089999999999</v>
      </c>
      <c r="DD10" s="17"/>
      <c r="DE10" s="17"/>
      <c r="DF10" s="17"/>
      <c r="DG10" s="17">
        <v>0</v>
      </c>
      <c r="DH10" s="17">
        <v>0</v>
      </c>
      <c r="DI10" s="17"/>
      <c r="DJ10" s="17"/>
      <c r="DK10" s="17">
        <v>0</v>
      </c>
      <c r="DL10" s="17"/>
      <c r="DM10" s="17">
        <v>7.8466800000000001</v>
      </c>
      <c r="DN10" s="17"/>
      <c r="DO10" s="17">
        <v>0</v>
      </c>
      <c r="DP10" s="17">
        <v>6.5</v>
      </c>
      <c r="DQ10" s="17">
        <v>6.39</v>
      </c>
      <c r="DR10" s="17">
        <v>6.39</v>
      </c>
      <c r="DS10" s="17">
        <v>0.11</v>
      </c>
      <c r="DT10" s="17">
        <v>0</v>
      </c>
      <c r="DU10" s="17"/>
      <c r="DV10" s="17"/>
      <c r="DW10" s="17">
        <v>0</v>
      </c>
      <c r="DX10" s="17">
        <v>36.799999999999997</v>
      </c>
      <c r="DY10" s="17">
        <v>26.081230000000001</v>
      </c>
      <c r="DZ10" s="17">
        <v>26.081230000000001</v>
      </c>
      <c r="EA10" s="17">
        <v>10.718769999999999</v>
      </c>
      <c r="EB10" s="17">
        <v>0</v>
      </c>
      <c r="EC10" s="17"/>
      <c r="ED10" s="17"/>
      <c r="EE10" s="17">
        <v>0</v>
      </c>
      <c r="EF10" s="17">
        <v>26.2</v>
      </c>
      <c r="EG10" s="17">
        <v>17.653949999999998</v>
      </c>
      <c r="EH10" s="17">
        <v>17.653949999999998</v>
      </c>
      <c r="EI10" s="17">
        <v>8.5460499999999993</v>
      </c>
      <c r="EJ10" s="17">
        <v>18.399999999999999</v>
      </c>
      <c r="EK10" s="17">
        <v>19.099519999999998</v>
      </c>
      <c r="EL10" s="17">
        <v>19.099519999999998</v>
      </c>
      <c r="EM10" s="17">
        <v>-0.69952000000000003</v>
      </c>
      <c r="EN10" s="17">
        <v>12</v>
      </c>
      <c r="EO10" s="17">
        <v>11.882070000000001</v>
      </c>
      <c r="EP10" s="17">
        <v>11.882070000000001</v>
      </c>
      <c r="EQ10" s="17">
        <v>0.11792999999999999</v>
      </c>
      <c r="ER10" s="17">
        <v>62.4</v>
      </c>
      <c r="ES10" s="17">
        <v>61.487920000000003</v>
      </c>
      <c r="ET10" s="17">
        <v>61.487920000000003</v>
      </c>
      <c r="EU10" s="17">
        <v>0.91208</v>
      </c>
      <c r="EV10" s="17">
        <v>186.6</v>
      </c>
      <c r="EW10" s="17">
        <v>184.74316999999999</v>
      </c>
      <c r="EX10" s="17">
        <v>184.74316999999999</v>
      </c>
      <c r="EY10" s="17">
        <v>1.85683</v>
      </c>
      <c r="EZ10" s="17">
        <v>185.5</v>
      </c>
      <c r="FA10" s="17">
        <v>184.74316999999999</v>
      </c>
      <c r="FB10" s="17">
        <v>184.74316999999999</v>
      </c>
      <c r="FC10" s="17">
        <v>0.75683</v>
      </c>
      <c r="FD10" s="17">
        <v>187.5</v>
      </c>
      <c r="FE10" s="17">
        <v>185.29795999999999</v>
      </c>
      <c r="FF10" s="17">
        <v>185.29795999999999</v>
      </c>
      <c r="FG10" s="17">
        <v>2.2020400000000002</v>
      </c>
      <c r="FH10" s="17">
        <v>101.8</v>
      </c>
      <c r="FI10" s="17">
        <v>87.135040000000004</v>
      </c>
      <c r="FJ10" s="17">
        <v>81.718429999999998</v>
      </c>
      <c r="FK10" s="17">
        <v>20.081569999999999</v>
      </c>
      <c r="FL10" s="17">
        <v>19.2</v>
      </c>
      <c r="FM10" s="17">
        <v>18</v>
      </c>
      <c r="FN10" s="17">
        <v>18</v>
      </c>
      <c r="FO10" s="17">
        <v>1.2</v>
      </c>
      <c r="FP10" s="17">
        <v>28.4</v>
      </c>
      <c r="FQ10" s="17">
        <v>20.003060000000001</v>
      </c>
      <c r="FR10" s="17">
        <v>20.003060000000001</v>
      </c>
      <c r="FS10" s="17">
        <v>8.3969400000000007</v>
      </c>
      <c r="FT10" s="17">
        <v>0</v>
      </c>
      <c r="FU10" s="17"/>
      <c r="FV10" s="17"/>
      <c r="FW10" s="17">
        <v>0</v>
      </c>
      <c r="FX10" s="17">
        <v>22.5</v>
      </c>
      <c r="FY10" s="17">
        <v>20.725390000000001</v>
      </c>
      <c r="FZ10" s="17">
        <v>20.725390000000001</v>
      </c>
      <c r="GA10" s="17">
        <v>1.77461</v>
      </c>
      <c r="GB10" s="17"/>
      <c r="GC10" s="17"/>
      <c r="GD10" s="17"/>
      <c r="GE10" s="17">
        <v>0</v>
      </c>
      <c r="GF10" s="17"/>
      <c r="GG10" s="17"/>
      <c r="GH10" s="17"/>
      <c r="GI10" s="17">
        <v>0</v>
      </c>
      <c r="GJ10" s="17">
        <v>6.8</v>
      </c>
      <c r="GK10" s="17">
        <v>6.8787000000000003</v>
      </c>
      <c r="GL10" s="17">
        <v>6.8787000000000003</v>
      </c>
      <c r="GM10" s="17">
        <v>-7.8700000000000006E-2</v>
      </c>
      <c r="GN10" s="17">
        <v>69.2</v>
      </c>
      <c r="GO10" s="17">
        <v>49.800220000000003</v>
      </c>
      <c r="GP10" s="17">
        <v>49.800220000000003</v>
      </c>
      <c r="GQ10" s="17">
        <v>19.39978</v>
      </c>
      <c r="GR10" s="17"/>
      <c r="GS10" s="17"/>
      <c r="GT10" s="17"/>
      <c r="GU10" s="17">
        <v>0</v>
      </c>
      <c r="GV10" s="17"/>
      <c r="GW10" s="17"/>
      <c r="GX10" s="17"/>
      <c r="GY10" s="17">
        <v>0</v>
      </c>
      <c r="GZ10" s="17"/>
      <c r="HA10" s="17"/>
      <c r="HB10" s="17"/>
      <c r="HC10" s="17">
        <v>0</v>
      </c>
      <c r="HD10" s="17"/>
      <c r="HE10" s="17">
        <v>9.8771400000000007</v>
      </c>
      <c r="HF10" s="17">
        <v>9.8771400000000007</v>
      </c>
      <c r="HG10" s="17">
        <v>-9.8771400000000007</v>
      </c>
      <c r="HH10" s="17">
        <v>27.2</v>
      </c>
      <c r="HI10" s="17"/>
      <c r="HJ10" s="17"/>
      <c r="HK10" s="17">
        <v>27.2</v>
      </c>
      <c r="HL10" s="17"/>
      <c r="HM10" s="17"/>
      <c r="HN10" s="17"/>
      <c r="HO10" s="17">
        <v>0</v>
      </c>
      <c r="HP10" s="17"/>
      <c r="HQ10" s="17"/>
      <c r="HR10" s="17"/>
      <c r="HS10" s="17">
        <v>0</v>
      </c>
      <c r="HT10" s="17">
        <v>0</v>
      </c>
      <c r="HU10" s="17"/>
      <c r="HV10" s="17"/>
      <c r="HW10" s="17">
        <v>0</v>
      </c>
      <c r="HX10" s="17">
        <v>0</v>
      </c>
      <c r="HY10" s="17"/>
      <c r="HZ10" s="17"/>
      <c r="IA10" s="17">
        <v>0</v>
      </c>
      <c r="IB10" s="17"/>
      <c r="IC10" s="17"/>
      <c r="ID10" s="17"/>
      <c r="IE10" s="17">
        <v>0</v>
      </c>
      <c r="IF10" s="17"/>
      <c r="IG10" s="17"/>
      <c r="IH10" s="17"/>
      <c r="II10" s="17">
        <v>0</v>
      </c>
      <c r="IJ10" s="17">
        <v>92.6</v>
      </c>
      <c r="IK10" s="17">
        <v>90.000100000000003</v>
      </c>
      <c r="IL10" s="17">
        <v>83.377529999999993</v>
      </c>
      <c r="IM10" s="17">
        <v>9.2224699999999995</v>
      </c>
      <c r="IN10" s="17">
        <v>116.5</v>
      </c>
      <c r="IO10" s="17">
        <v>146.63261</v>
      </c>
      <c r="IP10" s="17">
        <v>179.90312</v>
      </c>
      <c r="IQ10" s="17">
        <v>-63.403120000000001</v>
      </c>
      <c r="IR10" s="17">
        <v>116.4</v>
      </c>
      <c r="IS10" s="17">
        <v>146.63261</v>
      </c>
      <c r="IT10" s="17">
        <v>179.90312</v>
      </c>
      <c r="IU10" s="17">
        <v>-63.503120000000003</v>
      </c>
      <c r="IV10" s="17">
        <v>116.2</v>
      </c>
      <c r="IW10" s="17">
        <v>146.63261</v>
      </c>
      <c r="IX10" s="17">
        <v>179.90312</v>
      </c>
      <c r="IY10" s="17">
        <v>-63.703119999999998</v>
      </c>
      <c r="IZ10" s="17">
        <v>200.3</v>
      </c>
      <c r="JA10" s="17">
        <v>220.60942</v>
      </c>
      <c r="JB10" s="17">
        <v>270.66505000000001</v>
      </c>
      <c r="JC10" s="17">
        <v>-70.365049999999997</v>
      </c>
      <c r="JD10" s="17">
        <v>41.8</v>
      </c>
      <c r="JE10" s="17">
        <v>46.475070000000002</v>
      </c>
      <c r="JF10" s="17">
        <v>71.102429999999998</v>
      </c>
      <c r="JG10" s="17">
        <v>-29.302430000000001</v>
      </c>
      <c r="JH10" s="17">
        <v>28.8</v>
      </c>
      <c r="JI10" s="17">
        <v>23.307320000000001</v>
      </c>
      <c r="JJ10" s="17">
        <v>35.657980000000002</v>
      </c>
      <c r="JK10" s="17">
        <v>-6.8579800000000004</v>
      </c>
      <c r="JL10" s="17"/>
      <c r="JM10" s="17"/>
      <c r="JN10" s="17"/>
      <c r="JO10" s="17">
        <v>0</v>
      </c>
      <c r="JP10" s="17"/>
      <c r="JQ10" s="17"/>
      <c r="JR10" s="17"/>
      <c r="JS10" s="17">
        <v>0</v>
      </c>
      <c r="JT10" s="17"/>
      <c r="JU10" s="17"/>
      <c r="JV10" s="17"/>
      <c r="JW10" s="17">
        <v>0</v>
      </c>
      <c r="JX10" s="17">
        <v>23</v>
      </c>
      <c r="JY10" s="17">
        <v>26</v>
      </c>
      <c r="JZ10" s="17">
        <v>26</v>
      </c>
      <c r="KA10" s="17">
        <v>-3</v>
      </c>
      <c r="KB10" s="17"/>
      <c r="KC10" s="17"/>
      <c r="KD10" s="17"/>
      <c r="KE10" s="17">
        <v>0</v>
      </c>
      <c r="KF10" s="17"/>
      <c r="KG10" s="17"/>
      <c r="KH10" s="17"/>
      <c r="KI10" s="17">
        <v>0</v>
      </c>
      <c r="KJ10" s="17">
        <v>4.2</v>
      </c>
      <c r="KK10" s="17"/>
      <c r="KL10" s="17"/>
      <c r="KM10" s="17">
        <v>4.2</v>
      </c>
      <c r="KN10" s="17">
        <v>0.7</v>
      </c>
      <c r="KO10" s="17">
        <v>1.6447000000000001</v>
      </c>
      <c r="KP10" s="17">
        <v>1.6447000000000001</v>
      </c>
      <c r="KQ10" s="17">
        <v>-0.94469999999999998</v>
      </c>
      <c r="KR10" s="17">
        <v>98.1</v>
      </c>
      <c r="KS10" s="17">
        <v>88.082899999999995</v>
      </c>
      <c r="KT10" s="17">
        <v>88.082899999999995</v>
      </c>
      <c r="KU10" s="17">
        <v>10.017099999999999</v>
      </c>
      <c r="KV10" s="17">
        <v>118.7</v>
      </c>
      <c r="KW10" s="17">
        <v>118.41116</v>
      </c>
      <c r="KX10" s="17">
        <v>92.444500000000005</v>
      </c>
      <c r="KY10" s="17">
        <v>26.255500000000001</v>
      </c>
      <c r="KZ10" s="17">
        <v>63.1</v>
      </c>
      <c r="LA10" s="17">
        <v>66.809659999999994</v>
      </c>
      <c r="LB10" s="17">
        <v>66.809659999999994</v>
      </c>
      <c r="LC10" s="17">
        <v>-3.70966</v>
      </c>
      <c r="LD10" s="17">
        <v>71.5</v>
      </c>
      <c r="LE10" s="17">
        <v>78.567999999999998</v>
      </c>
      <c r="LF10" s="17">
        <v>72.37388</v>
      </c>
      <c r="LG10" s="17">
        <v>-0.87387999999999999</v>
      </c>
      <c r="LH10" s="17">
        <v>30.8</v>
      </c>
      <c r="LI10" s="17">
        <v>29.806760000000001</v>
      </c>
      <c r="LJ10" s="17">
        <v>29.806760000000001</v>
      </c>
      <c r="LK10" s="17">
        <v>0.99324000000000001</v>
      </c>
      <c r="LL10" s="17"/>
      <c r="LM10" s="17"/>
      <c r="LN10" s="17"/>
      <c r="LO10" s="17">
        <v>0</v>
      </c>
      <c r="LP10" s="17">
        <v>48.1</v>
      </c>
      <c r="LQ10" s="17">
        <v>50.645899999999997</v>
      </c>
      <c r="LR10" s="17">
        <v>50.645899999999997</v>
      </c>
      <c r="LS10" s="17">
        <v>-2.5459000000000001</v>
      </c>
      <c r="LT10" s="17">
        <v>48.9</v>
      </c>
      <c r="LU10" s="17">
        <v>49.666240000000002</v>
      </c>
      <c r="LV10" s="17">
        <v>49.666240000000002</v>
      </c>
      <c r="LW10" s="17">
        <v>-0.76624000000000003</v>
      </c>
      <c r="LX10" s="17">
        <v>140.69999999999999</v>
      </c>
      <c r="LY10" s="17">
        <v>158.30081999999999</v>
      </c>
      <c r="LZ10" s="17">
        <v>158.30081999999999</v>
      </c>
      <c r="MA10" s="17">
        <v>-17.600819999999999</v>
      </c>
      <c r="MB10" s="17">
        <v>143.19999999999999</v>
      </c>
      <c r="MC10" s="17">
        <v>158.30081999999999</v>
      </c>
      <c r="MD10" s="17">
        <v>158.30081999999999</v>
      </c>
      <c r="ME10" s="17">
        <v>-15.100820000000001</v>
      </c>
      <c r="MF10" s="17">
        <v>168.8</v>
      </c>
      <c r="MG10" s="17">
        <v>158.77619999999999</v>
      </c>
      <c r="MH10" s="17">
        <v>158.77619999999999</v>
      </c>
      <c r="MI10" s="17">
        <v>10.0238</v>
      </c>
      <c r="MJ10" s="17">
        <v>183.1</v>
      </c>
      <c r="MK10" s="17">
        <v>176.36183</v>
      </c>
      <c r="ML10" s="17">
        <v>176.36183</v>
      </c>
      <c r="MM10" s="17">
        <v>6.7381700000000002</v>
      </c>
      <c r="MN10" s="17">
        <v>177.57</v>
      </c>
      <c r="MO10" s="17">
        <v>174.44781</v>
      </c>
      <c r="MP10" s="17">
        <v>174.44781</v>
      </c>
      <c r="MQ10" s="17">
        <v>3.1221899999999998</v>
      </c>
      <c r="MR10" s="17">
        <v>177.84</v>
      </c>
      <c r="MS10" s="17">
        <v>174.41981999999999</v>
      </c>
      <c r="MT10" s="17">
        <v>174.41981999999999</v>
      </c>
      <c r="MU10" s="17">
        <v>3.4201800000000002</v>
      </c>
      <c r="MV10" s="17">
        <v>178.4</v>
      </c>
      <c r="MW10" s="17">
        <v>175.20151000000001</v>
      </c>
      <c r="MX10" s="17">
        <v>175.20151000000001</v>
      </c>
      <c r="MY10" s="17">
        <v>3.1984900000000001</v>
      </c>
      <c r="MZ10" s="17">
        <v>178.03</v>
      </c>
      <c r="NA10" s="17">
        <v>174.90736000000001</v>
      </c>
      <c r="NB10" s="17"/>
      <c r="NC10" s="17">
        <v>178.03</v>
      </c>
      <c r="ND10" s="17">
        <v>209.6</v>
      </c>
      <c r="NE10" s="17">
        <v>205.29381000000001</v>
      </c>
      <c r="NF10" s="17">
        <v>205.29381000000001</v>
      </c>
      <c r="NG10" s="17">
        <v>4.30619</v>
      </c>
      <c r="NH10" s="17">
        <v>101.5</v>
      </c>
      <c r="NI10" s="17">
        <v>102.95515</v>
      </c>
      <c r="NJ10" s="17">
        <v>102.95515</v>
      </c>
      <c r="NK10" s="17">
        <v>-1.4551499999999999</v>
      </c>
      <c r="NL10" s="17">
        <v>6.9</v>
      </c>
      <c r="NM10" s="17">
        <v>5.1274699999999998</v>
      </c>
      <c r="NN10" s="17">
        <v>5.1274699999999998</v>
      </c>
      <c r="NO10" s="17">
        <v>1.7725299999999999</v>
      </c>
      <c r="NP10" s="17">
        <v>3.4</v>
      </c>
      <c r="NQ10" s="17">
        <v>5.3792</v>
      </c>
      <c r="NR10" s="17">
        <v>5.3792</v>
      </c>
      <c r="NS10" s="17">
        <v>-1.9792000000000001</v>
      </c>
      <c r="NT10" s="17">
        <v>1.8</v>
      </c>
      <c r="NU10" s="17">
        <v>0.9</v>
      </c>
      <c r="NV10" s="17">
        <v>21.013300000000001</v>
      </c>
      <c r="NW10" s="17">
        <v>-19.2133</v>
      </c>
      <c r="NX10" s="17">
        <v>0</v>
      </c>
      <c r="NY10" s="17"/>
      <c r="NZ10" s="17"/>
      <c r="OA10" s="17">
        <v>0</v>
      </c>
      <c r="OB10" s="17">
        <v>13.4</v>
      </c>
      <c r="OC10" s="17">
        <v>11.6005</v>
      </c>
      <c r="OD10" s="17">
        <v>11.6005</v>
      </c>
      <c r="OE10" s="17">
        <v>1.7995000000000001</v>
      </c>
      <c r="OF10" s="17"/>
      <c r="OG10" s="17"/>
      <c r="OH10" s="17"/>
      <c r="OI10" s="17">
        <v>0</v>
      </c>
      <c r="OJ10" s="17">
        <v>0</v>
      </c>
      <c r="OK10" s="17"/>
      <c r="OL10" s="17"/>
      <c r="OM10" s="17">
        <v>0</v>
      </c>
      <c r="ON10" s="17">
        <v>10.5</v>
      </c>
      <c r="OO10" s="17">
        <v>20.059940000000001</v>
      </c>
      <c r="OP10" s="17">
        <v>20.059940000000001</v>
      </c>
      <c r="OQ10" s="17">
        <v>-9.5599399999999992</v>
      </c>
      <c r="OR10" s="17">
        <v>0</v>
      </c>
      <c r="OS10" s="17"/>
      <c r="OT10" s="17"/>
      <c r="OU10" s="17">
        <v>0</v>
      </c>
      <c r="OV10" s="17">
        <v>0</v>
      </c>
      <c r="OW10" s="17"/>
      <c r="OX10" s="17"/>
      <c r="OY10" s="17">
        <v>0</v>
      </c>
      <c r="OZ10" s="17">
        <v>0</v>
      </c>
      <c r="PA10" s="17"/>
      <c r="PB10" s="17"/>
      <c r="PC10" s="17">
        <v>0</v>
      </c>
      <c r="PD10" s="17">
        <v>0</v>
      </c>
      <c r="PE10" s="17"/>
      <c r="PF10" s="17"/>
      <c r="PG10" s="17">
        <v>0</v>
      </c>
      <c r="PH10" s="17">
        <v>0.6</v>
      </c>
      <c r="PI10" s="17">
        <v>1.1299999999999999</v>
      </c>
      <c r="PJ10" s="17">
        <v>1.1299999999999999</v>
      </c>
      <c r="PK10" s="17">
        <v>-0.53</v>
      </c>
      <c r="PL10" s="17">
        <v>2</v>
      </c>
      <c r="PM10" s="17">
        <v>1.9</v>
      </c>
      <c r="PN10" s="17">
        <v>1.9</v>
      </c>
      <c r="PO10" s="17">
        <v>0.1</v>
      </c>
      <c r="PP10" s="17">
        <v>2.5</v>
      </c>
      <c r="PQ10" s="17">
        <v>2.5</v>
      </c>
      <c r="PR10" s="17">
        <v>2.5</v>
      </c>
      <c r="PS10" s="17">
        <v>0</v>
      </c>
      <c r="PT10" s="17">
        <v>13.2</v>
      </c>
      <c r="PU10" s="17">
        <v>2.07254</v>
      </c>
      <c r="PV10" s="17">
        <v>2.07254</v>
      </c>
      <c r="PW10" s="17">
        <v>11.127459999999999</v>
      </c>
      <c r="PX10" s="17">
        <v>0</v>
      </c>
      <c r="PY10" s="17">
        <v>3.2</v>
      </c>
      <c r="PZ10" s="17">
        <v>3.2</v>
      </c>
      <c r="QA10" s="17">
        <v>-3.2</v>
      </c>
      <c r="QB10" s="17">
        <v>3</v>
      </c>
      <c r="QC10" s="17">
        <v>3.1</v>
      </c>
      <c r="QD10" s="17">
        <v>3.1</v>
      </c>
      <c r="QE10" s="17">
        <v>-0.1</v>
      </c>
      <c r="QF10" s="17">
        <v>3.6</v>
      </c>
      <c r="QG10" s="17">
        <v>3.5</v>
      </c>
      <c r="QH10" s="17">
        <v>3.5</v>
      </c>
      <c r="QI10" s="17">
        <v>0.1</v>
      </c>
      <c r="QJ10" s="17">
        <v>15.2</v>
      </c>
      <c r="QK10" s="17">
        <v>14.492749999999999</v>
      </c>
      <c r="QL10" s="17">
        <v>14.492749999999999</v>
      </c>
      <c r="QM10" s="17">
        <v>0.70725000000000005</v>
      </c>
      <c r="QN10" s="17">
        <v>0</v>
      </c>
      <c r="QO10" s="17"/>
      <c r="QP10" s="17"/>
      <c r="QQ10" s="17">
        <v>0</v>
      </c>
      <c r="QR10" s="17">
        <v>0</v>
      </c>
      <c r="QS10" s="17"/>
      <c r="QT10" s="17"/>
      <c r="QU10" s="17">
        <v>0</v>
      </c>
      <c r="QV10" s="17">
        <v>0.5</v>
      </c>
      <c r="QW10" s="17">
        <v>5.8</v>
      </c>
      <c r="QX10" s="17">
        <v>7.0152000000000001</v>
      </c>
      <c r="QY10" s="17">
        <v>-6.5152000000000001</v>
      </c>
      <c r="QZ10" s="17">
        <v>2.1</v>
      </c>
      <c r="RA10" s="17">
        <v>11</v>
      </c>
      <c r="RB10" s="17">
        <v>15.079599999999999</v>
      </c>
      <c r="RC10" s="17">
        <v>-12.9796</v>
      </c>
      <c r="RD10" s="17">
        <v>0</v>
      </c>
      <c r="RE10" s="17"/>
      <c r="RF10" s="17"/>
      <c r="RG10" s="17">
        <v>0</v>
      </c>
      <c r="RH10" s="17"/>
      <c r="RI10" s="17"/>
      <c r="RJ10" s="17"/>
      <c r="RK10" s="17">
        <v>0</v>
      </c>
      <c r="RL10" s="17">
        <v>10.199999999999999</v>
      </c>
      <c r="RM10" s="17"/>
      <c r="RN10" s="17">
        <v>3.9832000000000001</v>
      </c>
      <c r="RO10" s="17">
        <v>6.2168000000000001</v>
      </c>
      <c r="RP10" s="17">
        <v>1.2</v>
      </c>
      <c r="RQ10" s="17">
        <v>1.06</v>
      </c>
      <c r="RR10" s="17">
        <v>1.06</v>
      </c>
      <c r="RS10" s="17">
        <v>0.14000000000000001</v>
      </c>
      <c r="RT10" s="17"/>
      <c r="RU10" s="17"/>
      <c r="RV10" s="17"/>
      <c r="RW10" s="17">
        <v>0</v>
      </c>
      <c r="RX10" s="17">
        <v>4.2</v>
      </c>
      <c r="RY10" s="17">
        <v>4</v>
      </c>
      <c r="RZ10" s="17">
        <v>4</v>
      </c>
      <c r="SA10" s="17">
        <v>0.2</v>
      </c>
      <c r="SB10" s="17">
        <v>0</v>
      </c>
      <c r="SC10" s="17"/>
      <c r="SD10" s="17"/>
      <c r="SE10" s="17">
        <v>0</v>
      </c>
      <c r="SF10" s="17">
        <v>0</v>
      </c>
      <c r="SG10" s="17"/>
      <c r="SH10" s="17"/>
      <c r="SI10" s="17">
        <v>0</v>
      </c>
      <c r="SJ10" s="17">
        <v>6.9</v>
      </c>
      <c r="SK10" s="17">
        <v>6.9</v>
      </c>
      <c r="SL10" s="17">
        <v>6.9</v>
      </c>
      <c r="SM10" s="17">
        <v>0</v>
      </c>
      <c r="SN10" s="17">
        <v>3.6</v>
      </c>
      <c r="SO10" s="17">
        <v>3.3</v>
      </c>
      <c r="SP10" s="17">
        <v>3.3</v>
      </c>
      <c r="SQ10" s="17">
        <v>0.3</v>
      </c>
      <c r="SR10" s="17">
        <v>3.3</v>
      </c>
      <c r="SS10" s="17">
        <v>3.5</v>
      </c>
      <c r="ST10" s="17">
        <v>3.5</v>
      </c>
      <c r="SU10" s="17">
        <v>-0.2</v>
      </c>
      <c r="SV10" s="17">
        <v>4.5</v>
      </c>
      <c r="SW10" s="17">
        <v>5</v>
      </c>
      <c r="SX10" s="17">
        <v>5</v>
      </c>
      <c r="SY10" s="17">
        <v>-0.5</v>
      </c>
      <c r="SZ10" s="17">
        <v>8.8000000000000007</v>
      </c>
      <c r="TA10" s="17">
        <v>11</v>
      </c>
      <c r="TB10" s="17">
        <v>11</v>
      </c>
      <c r="TC10" s="17">
        <v>-2.2000000000000002</v>
      </c>
      <c r="TD10" s="17">
        <v>14</v>
      </c>
      <c r="TE10" s="17">
        <v>31</v>
      </c>
      <c r="TF10" s="17">
        <v>31</v>
      </c>
      <c r="TG10" s="17">
        <v>-17</v>
      </c>
      <c r="TH10" s="17">
        <v>0</v>
      </c>
      <c r="TI10" s="17"/>
      <c r="TJ10" s="17"/>
      <c r="TK10" s="17">
        <v>0</v>
      </c>
      <c r="TL10" s="17">
        <v>1.8</v>
      </c>
      <c r="TM10" s="17">
        <v>5.4960000000000004</v>
      </c>
      <c r="TN10" s="17">
        <v>13.74</v>
      </c>
      <c r="TO10" s="17">
        <v>-11.94</v>
      </c>
      <c r="TP10" s="17">
        <v>7</v>
      </c>
      <c r="TQ10" s="17">
        <v>7.8822000000000001</v>
      </c>
      <c r="TR10" s="17">
        <v>19.705500000000001</v>
      </c>
      <c r="TS10" s="17">
        <v>-12.705500000000001</v>
      </c>
      <c r="TT10" s="17">
        <v>0</v>
      </c>
      <c r="TU10" s="17">
        <v>2.0688</v>
      </c>
      <c r="TV10" s="17">
        <v>2.0688</v>
      </c>
      <c r="TW10" s="17">
        <v>-2.0688</v>
      </c>
      <c r="TX10" s="17">
        <v>0</v>
      </c>
      <c r="TY10" s="17">
        <v>1.0012000000000001</v>
      </c>
      <c r="TZ10" s="17">
        <v>1.0012000000000001</v>
      </c>
      <c r="UA10" s="17">
        <v>-1.0012000000000001</v>
      </c>
      <c r="UB10" s="17">
        <v>0</v>
      </c>
      <c r="UC10" s="17"/>
      <c r="UD10" s="17"/>
      <c r="UE10" s="17">
        <v>0</v>
      </c>
      <c r="UF10" s="17">
        <v>6.4</v>
      </c>
      <c r="UG10" s="17">
        <v>8</v>
      </c>
      <c r="UH10" s="17">
        <v>8</v>
      </c>
      <c r="UI10" s="17">
        <v>-1.6</v>
      </c>
      <c r="UJ10" s="17">
        <v>1.9</v>
      </c>
      <c r="UK10" s="17">
        <v>2.5</v>
      </c>
      <c r="UL10" s="17">
        <v>2.5</v>
      </c>
      <c r="UM10" s="17">
        <v>-0.6</v>
      </c>
      <c r="UN10" s="17">
        <v>6.5</v>
      </c>
      <c r="UO10" s="17">
        <v>7.5</v>
      </c>
      <c r="UP10" s="17">
        <v>7.5</v>
      </c>
      <c r="UQ10" s="17">
        <v>-1</v>
      </c>
      <c r="UR10" s="17">
        <v>3.8</v>
      </c>
      <c r="US10" s="17">
        <v>3</v>
      </c>
      <c r="UT10" s="17">
        <v>3</v>
      </c>
      <c r="UU10" s="17">
        <v>0.8</v>
      </c>
      <c r="UV10" s="17">
        <v>4.2</v>
      </c>
      <c r="UW10" s="17">
        <v>3.5</v>
      </c>
      <c r="UX10" s="17">
        <v>3.5</v>
      </c>
      <c r="UY10" s="17">
        <v>0.7</v>
      </c>
      <c r="UZ10" s="17">
        <v>4.4000000000000004</v>
      </c>
      <c r="VA10" s="17">
        <v>3.5</v>
      </c>
      <c r="VB10" s="17">
        <v>3.5</v>
      </c>
      <c r="VC10" s="17">
        <v>0.9</v>
      </c>
      <c r="VD10" s="17">
        <v>13.3</v>
      </c>
      <c r="VE10" s="17">
        <v>10.5184</v>
      </c>
      <c r="VF10" s="17">
        <v>10.5184</v>
      </c>
      <c r="VG10" s="17">
        <v>2.7816000000000001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45.4</v>
      </c>
      <c r="VY10" s="17">
        <v>5.2</v>
      </c>
      <c r="VZ10" s="17">
        <v>13</v>
      </c>
      <c r="WA10" s="17">
        <v>32.4</v>
      </c>
      <c r="WB10" s="17">
        <v>40.6</v>
      </c>
      <c r="WC10" s="17">
        <v>5.6</v>
      </c>
      <c r="WD10" s="17">
        <v>14</v>
      </c>
      <c r="WE10" s="17">
        <v>26.6</v>
      </c>
      <c r="WF10" s="17">
        <v>0</v>
      </c>
      <c r="WG10" s="17"/>
      <c r="WH10" s="17"/>
      <c r="WI10" s="17">
        <v>0</v>
      </c>
      <c r="WJ10" s="17">
        <v>0</v>
      </c>
      <c r="WK10" s="17"/>
      <c r="WL10" s="17"/>
      <c r="WM10" s="17">
        <v>0</v>
      </c>
      <c r="WN10" s="17">
        <v>3.9</v>
      </c>
      <c r="WO10" s="17">
        <v>4.2</v>
      </c>
      <c r="WP10" s="17">
        <v>4.2</v>
      </c>
      <c r="WQ10" s="17">
        <v>-0.3</v>
      </c>
      <c r="WR10" s="17">
        <v>1.2</v>
      </c>
      <c r="WS10" s="17">
        <v>2.2999999999999998</v>
      </c>
      <c r="WT10" s="17">
        <v>2.2999999999999998</v>
      </c>
      <c r="WU10" s="17">
        <v>-1.1000000000000001</v>
      </c>
      <c r="WV10" s="17">
        <v>2.4</v>
      </c>
      <c r="WW10" s="17">
        <v>2.2999999999999998</v>
      </c>
      <c r="WX10" s="17">
        <v>2.2999999999999998</v>
      </c>
      <c r="WY10" s="17">
        <v>0.1</v>
      </c>
      <c r="WZ10" s="17">
        <v>1.2</v>
      </c>
      <c r="XA10" s="17">
        <v>1.4</v>
      </c>
      <c r="XB10" s="17">
        <v>1.4</v>
      </c>
      <c r="XC10" s="17">
        <v>-0.2</v>
      </c>
      <c r="XD10" s="17">
        <v>0</v>
      </c>
      <c r="XE10" s="17"/>
      <c r="XF10" s="17"/>
      <c r="XG10" s="17">
        <v>0</v>
      </c>
      <c r="XH10" s="17">
        <v>7.4</v>
      </c>
      <c r="XI10" s="17">
        <v>7.2</v>
      </c>
      <c r="XJ10" s="17">
        <v>7.2</v>
      </c>
      <c r="XK10" s="17">
        <v>0.2</v>
      </c>
      <c r="XL10" s="17">
        <v>18</v>
      </c>
      <c r="XM10" s="17">
        <v>17.97101</v>
      </c>
      <c r="XN10" s="17">
        <v>17.97101</v>
      </c>
      <c r="XO10" s="17">
        <v>2.8989999999999998E-2</v>
      </c>
      <c r="XP10" s="17">
        <v>10</v>
      </c>
      <c r="XQ10" s="17">
        <v>9.9</v>
      </c>
      <c r="XR10" s="17">
        <v>9.9</v>
      </c>
      <c r="XS10" s="17">
        <v>0.1</v>
      </c>
      <c r="XT10" s="17">
        <v>7.9</v>
      </c>
      <c r="XU10" s="17">
        <v>10.43478</v>
      </c>
      <c r="XV10" s="17">
        <v>10.43478</v>
      </c>
      <c r="XW10" s="17">
        <v>-2.53478</v>
      </c>
      <c r="XX10" s="17"/>
      <c r="XY10" s="17"/>
      <c r="XZ10" s="17"/>
      <c r="YA10" s="17">
        <v>0</v>
      </c>
      <c r="YB10" s="17"/>
      <c r="YC10" s="17"/>
      <c r="YD10" s="17"/>
      <c r="YE10" s="17">
        <v>0</v>
      </c>
      <c r="YF10" s="17">
        <v>16.399999999999999</v>
      </c>
      <c r="YG10" s="17">
        <v>13.52657</v>
      </c>
      <c r="YH10" s="17">
        <v>13.52657</v>
      </c>
      <c r="YI10" s="17">
        <v>2.8734299999999999</v>
      </c>
      <c r="YJ10" s="17">
        <v>16.399999999999999</v>
      </c>
      <c r="YK10" s="17">
        <v>14.492749999999999</v>
      </c>
      <c r="YL10" s="17">
        <v>14.492749999999999</v>
      </c>
      <c r="YM10" s="17">
        <v>1.9072499999999999</v>
      </c>
      <c r="YN10" s="17">
        <v>8.9</v>
      </c>
      <c r="YO10" s="17">
        <v>7.54</v>
      </c>
      <c r="YP10" s="17">
        <v>7.54</v>
      </c>
      <c r="YQ10" s="17">
        <v>1.36</v>
      </c>
      <c r="YR10" s="17">
        <v>6.49</v>
      </c>
      <c r="YS10" s="17">
        <v>10.628019999999999</v>
      </c>
      <c r="YT10" s="17">
        <v>10.628019999999999</v>
      </c>
      <c r="YU10" s="17">
        <v>-4.13802</v>
      </c>
      <c r="YV10" s="17">
        <v>13.65</v>
      </c>
      <c r="YW10" s="17">
        <v>12.13527</v>
      </c>
      <c r="YX10" s="17">
        <v>12.13527</v>
      </c>
      <c r="YY10" s="17">
        <v>1.5147299999999999</v>
      </c>
    </row>
    <row r="11" spans="1:675" ht="24" customHeight="1" x14ac:dyDescent="0.25">
      <c r="A11" s="1"/>
      <c r="B11" s="16" t="s">
        <v>78</v>
      </c>
      <c r="C11" s="16" t="s">
        <v>883</v>
      </c>
      <c r="D11" s="17">
        <v>99.3</v>
      </c>
      <c r="E11" s="17">
        <v>58.459069999999997</v>
      </c>
      <c r="F11" s="17">
        <v>71.532349999999994</v>
      </c>
      <c r="G11" s="17">
        <v>27.76765</v>
      </c>
      <c r="H11" s="17">
        <v>648.9</v>
      </c>
      <c r="I11" s="17">
        <v>655.76232000000005</v>
      </c>
      <c r="J11" s="17">
        <v>655.76232000000005</v>
      </c>
      <c r="K11" s="17">
        <v>-6.8623200000000004</v>
      </c>
      <c r="L11" s="17">
        <v>213.5</v>
      </c>
      <c r="M11" s="17">
        <v>212.30054999999999</v>
      </c>
      <c r="N11" s="17">
        <v>212.30054999999999</v>
      </c>
      <c r="O11" s="17">
        <v>1.1994499999999999</v>
      </c>
      <c r="P11" s="17"/>
      <c r="Q11" s="17"/>
      <c r="R11" s="17"/>
      <c r="S11" s="17">
        <v>0</v>
      </c>
      <c r="T11" s="17"/>
      <c r="U11" s="17"/>
      <c r="V11" s="17"/>
      <c r="W11" s="17">
        <v>0</v>
      </c>
      <c r="X11" s="17">
        <v>0</v>
      </c>
      <c r="Y11" s="17"/>
      <c r="Z11" s="17"/>
      <c r="AA11" s="17">
        <v>0</v>
      </c>
      <c r="AB11" s="17">
        <v>74.599999999999994</v>
      </c>
      <c r="AC11" s="17">
        <v>77.308000000000007</v>
      </c>
      <c r="AD11" s="17">
        <v>77.308000000000007</v>
      </c>
      <c r="AE11" s="17">
        <v>-2.7080000000000002</v>
      </c>
      <c r="AF11" s="17"/>
      <c r="AG11" s="17"/>
      <c r="AH11" s="17"/>
      <c r="AI11" s="17">
        <v>0</v>
      </c>
      <c r="AJ11" s="17">
        <v>0</v>
      </c>
      <c r="AK11" s="17"/>
      <c r="AL11" s="17"/>
      <c r="AM11" s="17">
        <v>0</v>
      </c>
      <c r="AN11" s="17">
        <v>180</v>
      </c>
      <c r="AO11" s="17">
        <v>190.92008999999999</v>
      </c>
      <c r="AP11" s="17">
        <v>190.92008999999999</v>
      </c>
      <c r="AQ11" s="17">
        <v>-10.92009</v>
      </c>
      <c r="AR11" s="17">
        <v>198.3</v>
      </c>
      <c r="AS11" s="17">
        <v>190.92008999999999</v>
      </c>
      <c r="AT11" s="17">
        <v>190.92008999999999</v>
      </c>
      <c r="AU11" s="17">
        <v>7.3799099999999997</v>
      </c>
      <c r="AV11" s="17">
        <v>197.5</v>
      </c>
      <c r="AW11" s="17">
        <v>190.92008999999999</v>
      </c>
      <c r="AX11" s="17">
        <v>190.92008999999999</v>
      </c>
      <c r="AY11" s="17">
        <v>6.5799099999999999</v>
      </c>
      <c r="AZ11" s="17">
        <v>283.89999999999998</v>
      </c>
      <c r="BA11" s="17">
        <v>287.24013000000002</v>
      </c>
      <c r="BB11" s="17">
        <v>287.24013000000002</v>
      </c>
      <c r="BC11" s="17">
        <v>-3.3401299999999998</v>
      </c>
      <c r="BD11" s="17">
        <v>200.8</v>
      </c>
      <c r="BE11" s="17">
        <v>204.02636000000001</v>
      </c>
      <c r="BF11" s="17">
        <v>204.02636000000001</v>
      </c>
      <c r="BG11" s="17">
        <v>-3.2263600000000001</v>
      </c>
      <c r="BH11" s="17">
        <v>0</v>
      </c>
      <c r="BI11" s="17"/>
      <c r="BJ11" s="17"/>
      <c r="BK11" s="17">
        <v>0</v>
      </c>
      <c r="BL11" s="17">
        <v>149.5</v>
      </c>
      <c r="BM11" s="17">
        <v>183.27728999999999</v>
      </c>
      <c r="BN11" s="17">
        <v>183.27728999999999</v>
      </c>
      <c r="BO11" s="17">
        <v>-33.777290000000001</v>
      </c>
      <c r="BP11" s="17">
        <v>2.8</v>
      </c>
      <c r="BQ11" s="17"/>
      <c r="BR11" s="17"/>
      <c r="BS11" s="17">
        <v>2.8</v>
      </c>
      <c r="BT11" s="17">
        <v>12.9</v>
      </c>
      <c r="BU11" s="17">
        <v>15.965310000000001</v>
      </c>
      <c r="BV11" s="17">
        <v>15.965310000000001</v>
      </c>
      <c r="BW11" s="17">
        <v>-3.0653100000000002</v>
      </c>
      <c r="BX11" s="17">
        <v>14.6</v>
      </c>
      <c r="BY11" s="17">
        <v>17.937049999999999</v>
      </c>
      <c r="BZ11" s="17">
        <v>17.937049999999999</v>
      </c>
      <c r="CA11" s="17">
        <v>-3.3370500000000001</v>
      </c>
      <c r="CB11" s="17"/>
      <c r="CC11" s="17"/>
      <c r="CD11" s="17"/>
      <c r="CE11" s="17">
        <v>0</v>
      </c>
      <c r="CF11" s="17">
        <v>117.3</v>
      </c>
      <c r="CG11" s="17">
        <v>113.07129999999999</v>
      </c>
      <c r="CH11" s="17">
        <v>113.07129999999999</v>
      </c>
      <c r="CI11" s="17">
        <v>4.2286999999999999</v>
      </c>
      <c r="CJ11" s="17">
        <v>7.8</v>
      </c>
      <c r="CK11" s="17">
        <v>7.2217500000000001</v>
      </c>
      <c r="CL11" s="17">
        <v>7.2217500000000001</v>
      </c>
      <c r="CM11" s="17">
        <v>0.57825000000000004</v>
      </c>
      <c r="CN11" s="17">
        <v>5.0999999999999996</v>
      </c>
      <c r="CO11" s="17">
        <v>3.87791</v>
      </c>
      <c r="CP11" s="17">
        <v>3.87791</v>
      </c>
      <c r="CQ11" s="17">
        <v>1.2220899999999999</v>
      </c>
      <c r="CR11" s="17">
        <v>22.6</v>
      </c>
      <c r="CS11" s="17">
        <v>5.5702100000000003</v>
      </c>
      <c r="CT11" s="17">
        <v>5.5702100000000003</v>
      </c>
      <c r="CU11" s="17">
        <v>17.029789999999998</v>
      </c>
      <c r="CV11" s="17">
        <v>52.1</v>
      </c>
      <c r="CW11" s="17">
        <v>51.55227</v>
      </c>
      <c r="CX11" s="17">
        <v>50.02928</v>
      </c>
      <c r="CY11" s="17">
        <v>2.0707200000000001</v>
      </c>
      <c r="CZ11" s="17">
        <v>72.400000000000006</v>
      </c>
      <c r="DA11" s="17">
        <v>59.932090000000002</v>
      </c>
      <c r="DB11" s="17">
        <v>59.932090000000002</v>
      </c>
      <c r="DC11" s="17">
        <v>12.46791</v>
      </c>
      <c r="DD11" s="17"/>
      <c r="DE11" s="17"/>
      <c r="DF11" s="17"/>
      <c r="DG11" s="17">
        <v>0</v>
      </c>
      <c r="DH11" s="17">
        <v>0</v>
      </c>
      <c r="DI11" s="17"/>
      <c r="DJ11" s="17"/>
      <c r="DK11" s="17">
        <v>0</v>
      </c>
      <c r="DL11" s="17"/>
      <c r="DM11" s="17">
        <v>7.8466800000000001</v>
      </c>
      <c r="DN11" s="17"/>
      <c r="DO11" s="17">
        <v>0</v>
      </c>
      <c r="DP11" s="17">
        <v>6.4</v>
      </c>
      <c r="DQ11" s="17">
        <v>6.39</v>
      </c>
      <c r="DR11" s="17">
        <v>6.39</v>
      </c>
      <c r="DS11" s="17">
        <v>0.01</v>
      </c>
      <c r="DT11" s="17">
        <v>0</v>
      </c>
      <c r="DU11" s="17"/>
      <c r="DV11" s="17"/>
      <c r="DW11" s="17">
        <v>0</v>
      </c>
      <c r="DX11" s="17">
        <v>36</v>
      </c>
      <c r="DY11" s="17">
        <v>26.081230000000001</v>
      </c>
      <c r="DZ11" s="17">
        <v>26.081230000000001</v>
      </c>
      <c r="EA11" s="17">
        <v>9.9187700000000003</v>
      </c>
      <c r="EB11" s="17">
        <v>0</v>
      </c>
      <c r="EC11" s="17"/>
      <c r="ED11" s="17"/>
      <c r="EE11" s="17">
        <v>0</v>
      </c>
      <c r="EF11" s="17">
        <v>25.8</v>
      </c>
      <c r="EG11" s="17">
        <v>17.653949999999998</v>
      </c>
      <c r="EH11" s="17">
        <v>17.653949999999998</v>
      </c>
      <c r="EI11" s="17">
        <v>8.1460500000000007</v>
      </c>
      <c r="EJ11" s="17">
        <v>18.399999999999999</v>
      </c>
      <c r="EK11" s="17">
        <v>19.099519999999998</v>
      </c>
      <c r="EL11" s="17">
        <v>19.099519999999998</v>
      </c>
      <c r="EM11" s="17">
        <v>-0.69952000000000003</v>
      </c>
      <c r="EN11" s="17">
        <v>11.9</v>
      </c>
      <c r="EO11" s="17">
        <v>11.86689</v>
      </c>
      <c r="EP11" s="17">
        <v>11.86689</v>
      </c>
      <c r="EQ11" s="17">
        <v>3.3110000000000001E-2</v>
      </c>
      <c r="ER11" s="17">
        <v>60.2</v>
      </c>
      <c r="ES11" s="17">
        <v>61.487920000000003</v>
      </c>
      <c r="ET11" s="17">
        <v>61.487920000000003</v>
      </c>
      <c r="EU11" s="17">
        <v>-1.28792</v>
      </c>
      <c r="EV11" s="17">
        <v>186.4</v>
      </c>
      <c r="EW11" s="17">
        <v>184.74316999999999</v>
      </c>
      <c r="EX11" s="17">
        <v>184.74316999999999</v>
      </c>
      <c r="EY11" s="17">
        <v>1.65683</v>
      </c>
      <c r="EZ11" s="17">
        <v>185.1</v>
      </c>
      <c r="FA11" s="17">
        <v>184.74316999999999</v>
      </c>
      <c r="FB11" s="17">
        <v>184.74316999999999</v>
      </c>
      <c r="FC11" s="17">
        <v>0.35682999999999998</v>
      </c>
      <c r="FD11" s="17">
        <v>187.6</v>
      </c>
      <c r="FE11" s="17">
        <v>185.29795999999999</v>
      </c>
      <c r="FF11" s="17">
        <v>185.29795999999999</v>
      </c>
      <c r="FG11" s="17">
        <v>2.3020399999999999</v>
      </c>
      <c r="FH11" s="17">
        <v>101.4</v>
      </c>
      <c r="FI11" s="17">
        <v>86.105879999999999</v>
      </c>
      <c r="FJ11" s="17">
        <v>64.506529999999998</v>
      </c>
      <c r="FK11" s="17">
        <v>36.893470000000001</v>
      </c>
      <c r="FL11" s="17">
        <v>17.7</v>
      </c>
      <c r="FM11" s="17">
        <v>18</v>
      </c>
      <c r="FN11" s="17">
        <v>18</v>
      </c>
      <c r="FO11" s="17">
        <v>-0.3</v>
      </c>
      <c r="FP11" s="17">
        <v>29.8</v>
      </c>
      <c r="FQ11" s="17">
        <v>20.003060000000001</v>
      </c>
      <c r="FR11" s="17">
        <v>20.003060000000001</v>
      </c>
      <c r="FS11" s="17">
        <v>9.7969399999999993</v>
      </c>
      <c r="FT11" s="17">
        <v>0</v>
      </c>
      <c r="FU11" s="17"/>
      <c r="FV11" s="17"/>
      <c r="FW11" s="17">
        <v>0</v>
      </c>
      <c r="FX11" s="17">
        <v>21</v>
      </c>
      <c r="FY11" s="17">
        <v>20.725390000000001</v>
      </c>
      <c r="FZ11" s="17">
        <v>20.725390000000001</v>
      </c>
      <c r="GA11" s="17">
        <v>0.27461000000000002</v>
      </c>
      <c r="GB11" s="17"/>
      <c r="GC11" s="17"/>
      <c r="GD11" s="17"/>
      <c r="GE11" s="17">
        <v>0</v>
      </c>
      <c r="GF11" s="17"/>
      <c r="GG11" s="17"/>
      <c r="GH11" s="17"/>
      <c r="GI11" s="17">
        <v>0</v>
      </c>
      <c r="GJ11" s="17">
        <v>6.8</v>
      </c>
      <c r="GK11" s="17">
        <v>6.8787000000000003</v>
      </c>
      <c r="GL11" s="17">
        <v>6.8787000000000003</v>
      </c>
      <c r="GM11" s="17">
        <v>-7.8700000000000006E-2</v>
      </c>
      <c r="GN11" s="17">
        <v>68.2</v>
      </c>
      <c r="GO11" s="17">
        <v>49.800220000000003</v>
      </c>
      <c r="GP11" s="17">
        <v>49.800220000000003</v>
      </c>
      <c r="GQ11" s="17">
        <v>18.39978</v>
      </c>
      <c r="GR11" s="17"/>
      <c r="GS11" s="17"/>
      <c r="GT11" s="17"/>
      <c r="GU11" s="17">
        <v>0</v>
      </c>
      <c r="GV11" s="17"/>
      <c r="GW11" s="17"/>
      <c r="GX11" s="17"/>
      <c r="GY11" s="17">
        <v>0</v>
      </c>
      <c r="GZ11" s="17"/>
      <c r="HA11" s="17"/>
      <c r="HB11" s="17"/>
      <c r="HC11" s="17">
        <v>0</v>
      </c>
      <c r="HD11" s="17"/>
      <c r="HE11" s="17">
        <v>9.8771400000000007</v>
      </c>
      <c r="HF11" s="17">
        <v>9.8771400000000007</v>
      </c>
      <c r="HG11" s="17">
        <v>-9.8771400000000007</v>
      </c>
      <c r="HH11" s="17">
        <v>26.2</v>
      </c>
      <c r="HI11" s="17"/>
      <c r="HJ11" s="17"/>
      <c r="HK11" s="17">
        <v>26.2</v>
      </c>
      <c r="HL11" s="17"/>
      <c r="HM11" s="17"/>
      <c r="HN11" s="17"/>
      <c r="HO11" s="17">
        <v>0</v>
      </c>
      <c r="HP11" s="17"/>
      <c r="HQ11" s="17"/>
      <c r="HR11" s="17"/>
      <c r="HS11" s="17">
        <v>0</v>
      </c>
      <c r="HT11" s="17">
        <v>0</v>
      </c>
      <c r="HU11" s="17"/>
      <c r="HV11" s="17"/>
      <c r="HW11" s="17">
        <v>0</v>
      </c>
      <c r="HX11" s="17">
        <v>0</v>
      </c>
      <c r="HY11" s="17"/>
      <c r="HZ11" s="17"/>
      <c r="IA11" s="17">
        <v>0</v>
      </c>
      <c r="IB11" s="17"/>
      <c r="IC11" s="17"/>
      <c r="ID11" s="17"/>
      <c r="IE11" s="17">
        <v>0</v>
      </c>
      <c r="IF11" s="17"/>
      <c r="IG11" s="17"/>
      <c r="IH11" s="17"/>
      <c r="II11" s="17">
        <v>0</v>
      </c>
      <c r="IJ11" s="17">
        <v>91.2</v>
      </c>
      <c r="IK11" s="17">
        <v>88.741810000000001</v>
      </c>
      <c r="IL11" s="17">
        <v>62.333559999999999</v>
      </c>
      <c r="IM11" s="17">
        <v>28.866440000000001</v>
      </c>
      <c r="IN11" s="17">
        <v>90.7</v>
      </c>
      <c r="IO11" s="17">
        <v>136.37397000000001</v>
      </c>
      <c r="IP11" s="17">
        <v>181.02253999999999</v>
      </c>
      <c r="IQ11" s="17">
        <v>-90.322540000000004</v>
      </c>
      <c r="IR11" s="17">
        <v>90.6</v>
      </c>
      <c r="IS11" s="17">
        <v>136.37397000000001</v>
      </c>
      <c r="IT11" s="17">
        <v>181.02253999999999</v>
      </c>
      <c r="IU11" s="17">
        <v>-90.422539999999998</v>
      </c>
      <c r="IV11" s="17">
        <v>90.2</v>
      </c>
      <c r="IW11" s="17">
        <v>136.37397000000001</v>
      </c>
      <c r="IX11" s="17">
        <v>181.02253999999999</v>
      </c>
      <c r="IY11" s="17">
        <v>-90.822540000000004</v>
      </c>
      <c r="IZ11" s="17">
        <v>178.5</v>
      </c>
      <c r="JA11" s="17">
        <v>205.17525000000001</v>
      </c>
      <c r="JB11" s="17">
        <v>272.34922999999998</v>
      </c>
      <c r="JC11" s="17">
        <v>-93.849230000000006</v>
      </c>
      <c r="JD11" s="17">
        <v>40</v>
      </c>
      <c r="JE11" s="17">
        <v>46.475070000000002</v>
      </c>
      <c r="JF11" s="17">
        <v>71.102429999999998</v>
      </c>
      <c r="JG11" s="17">
        <v>-31.102429999999998</v>
      </c>
      <c r="JH11" s="17">
        <v>28.5</v>
      </c>
      <c r="JI11" s="17">
        <v>23.307320000000001</v>
      </c>
      <c r="JJ11" s="17">
        <v>35.657980000000002</v>
      </c>
      <c r="JK11" s="17">
        <v>-7.1579800000000002</v>
      </c>
      <c r="JL11" s="17"/>
      <c r="JM11" s="17"/>
      <c r="JN11" s="17"/>
      <c r="JO11" s="17">
        <v>0</v>
      </c>
      <c r="JP11" s="17"/>
      <c r="JQ11" s="17"/>
      <c r="JR11" s="17"/>
      <c r="JS11" s="17">
        <v>0</v>
      </c>
      <c r="JT11" s="17"/>
      <c r="JU11" s="17"/>
      <c r="JV11" s="17"/>
      <c r="JW11" s="17">
        <v>0</v>
      </c>
      <c r="JX11" s="17">
        <v>22</v>
      </c>
      <c r="JY11" s="17">
        <v>26</v>
      </c>
      <c r="JZ11" s="17">
        <v>26</v>
      </c>
      <c r="KA11" s="17">
        <v>-4</v>
      </c>
      <c r="KB11" s="17"/>
      <c r="KC11" s="17"/>
      <c r="KD11" s="17"/>
      <c r="KE11" s="17">
        <v>0</v>
      </c>
      <c r="KF11" s="17"/>
      <c r="KG11" s="17"/>
      <c r="KH11" s="17"/>
      <c r="KI11" s="17">
        <v>0</v>
      </c>
      <c r="KJ11" s="17">
        <v>4.2</v>
      </c>
      <c r="KK11" s="17"/>
      <c r="KL11" s="17"/>
      <c r="KM11" s="17">
        <v>4.2</v>
      </c>
      <c r="KN11" s="17">
        <v>0.7</v>
      </c>
      <c r="KO11" s="17">
        <v>1.6447000000000001</v>
      </c>
      <c r="KP11" s="17">
        <v>1.6447000000000001</v>
      </c>
      <c r="KQ11" s="17">
        <v>-0.94469999999999998</v>
      </c>
      <c r="KR11" s="17">
        <v>101.5</v>
      </c>
      <c r="KS11" s="17">
        <v>88.082899999999995</v>
      </c>
      <c r="KT11" s="17">
        <v>88.082899999999995</v>
      </c>
      <c r="KU11" s="17">
        <v>13.4171</v>
      </c>
      <c r="KV11" s="17">
        <v>117.2</v>
      </c>
      <c r="KW11" s="17">
        <v>118.41115000000001</v>
      </c>
      <c r="KX11" s="17">
        <v>92.444500000000005</v>
      </c>
      <c r="KY11" s="17">
        <v>24.755500000000001</v>
      </c>
      <c r="KZ11" s="17">
        <v>62</v>
      </c>
      <c r="LA11" s="17">
        <v>66.809659999999994</v>
      </c>
      <c r="LB11" s="17">
        <v>66.809659999999994</v>
      </c>
      <c r="LC11" s="17">
        <v>-4.80966</v>
      </c>
      <c r="LD11" s="17">
        <v>71.2</v>
      </c>
      <c r="LE11" s="17">
        <v>78.567999999999998</v>
      </c>
      <c r="LF11" s="17">
        <v>72.37388</v>
      </c>
      <c r="LG11" s="17">
        <v>-1.17388</v>
      </c>
      <c r="LH11" s="17">
        <v>30.6</v>
      </c>
      <c r="LI11" s="17">
        <v>29.806760000000001</v>
      </c>
      <c r="LJ11" s="17">
        <v>29.806760000000001</v>
      </c>
      <c r="LK11" s="17">
        <v>0.79323999999999995</v>
      </c>
      <c r="LL11" s="17"/>
      <c r="LM11" s="17"/>
      <c r="LN11" s="17"/>
      <c r="LO11" s="17">
        <v>0</v>
      </c>
      <c r="LP11" s="17">
        <v>48.2</v>
      </c>
      <c r="LQ11" s="17">
        <v>50.645899999999997</v>
      </c>
      <c r="LR11" s="17">
        <v>50.645899999999997</v>
      </c>
      <c r="LS11" s="17">
        <v>-2.4459</v>
      </c>
      <c r="LT11" s="17">
        <v>49</v>
      </c>
      <c r="LU11" s="17">
        <v>49.666240000000002</v>
      </c>
      <c r="LV11" s="17">
        <v>49.666240000000002</v>
      </c>
      <c r="LW11" s="17">
        <v>-0.66624000000000005</v>
      </c>
      <c r="LX11" s="17">
        <v>141.4</v>
      </c>
      <c r="LY11" s="17">
        <v>158.30081999999999</v>
      </c>
      <c r="LZ11" s="17">
        <v>158.30081999999999</v>
      </c>
      <c r="MA11" s="17">
        <v>-16.90082</v>
      </c>
      <c r="MB11" s="17">
        <v>143.80000000000001</v>
      </c>
      <c r="MC11" s="17">
        <v>158.30081999999999</v>
      </c>
      <c r="MD11" s="17">
        <v>158.30081999999999</v>
      </c>
      <c r="ME11" s="17">
        <v>-14.500819999999999</v>
      </c>
      <c r="MF11" s="17">
        <v>169.1</v>
      </c>
      <c r="MG11" s="17">
        <v>158.77619999999999</v>
      </c>
      <c r="MH11" s="17">
        <v>158.77619999999999</v>
      </c>
      <c r="MI11" s="17">
        <v>10.3238</v>
      </c>
      <c r="MJ11" s="17">
        <v>183.7</v>
      </c>
      <c r="MK11" s="17">
        <v>176.36183</v>
      </c>
      <c r="ML11" s="17">
        <v>176.36183</v>
      </c>
      <c r="MM11" s="17">
        <v>7.3381699999999999</v>
      </c>
      <c r="MN11" s="17">
        <v>173.92</v>
      </c>
      <c r="MO11" s="17">
        <v>174.44781</v>
      </c>
      <c r="MP11" s="17">
        <v>174.44781</v>
      </c>
      <c r="MQ11" s="17">
        <v>-0.52781</v>
      </c>
      <c r="MR11" s="17">
        <v>174.12</v>
      </c>
      <c r="MS11" s="17">
        <v>174.41981999999999</v>
      </c>
      <c r="MT11" s="17">
        <v>174.41981999999999</v>
      </c>
      <c r="MU11" s="17">
        <v>-0.29981999999999998</v>
      </c>
      <c r="MV11" s="17">
        <v>174.78</v>
      </c>
      <c r="MW11" s="17">
        <v>175.20151000000001</v>
      </c>
      <c r="MX11" s="17">
        <v>175.20151000000001</v>
      </c>
      <c r="MY11" s="17">
        <v>-0.42151</v>
      </c>
      <c r="MZ11" s="17">
        <v>174.54</v>
      </c>
      <c r="NA11" s="17">
        <v>174.90736000000001</v>
      </c>
      <c r="NB11" s="17"/>
      <c r="NC11" s="17">
        <v>174.54</v>
      </c>
      <c r="ND11" s="17">
        <v>209.4</v>
      </c>
      <c r="NE11" s="17">
        <v>205.29381000000001</v>
      </c>
      <c r="NF11" s="17">
        <v>205.29381000000001</v>
      </c>
      <c r="NG11" s="17">
        <v>4.1061899999999998</v>
      </c>
      <c r="NH11" s="17">
        <v>101.4</v>
      </c>
      <c r="NI11" s="17">
        <v>102.95515</v>
      </c>
      <c r="NJ11" s="17">
        <v>102.95515</v>
      </c>
      <c r="NK11" s="17">
        <v>-1.55515</v>
      </c>
      <c r="NL11" s="17">
        <v>6.9</v>
      </c>
      <c r="NM11" s="17">
        <v>5.1274699999999998</v>
      </c>
      <c r="NN11" s="17">
        <v>5.1274699999999998</v>
      </c>
      <c r="NO11" s="17">
        <v>1.7725299999999999</v>
      </c>
      <c r="NP11" s="17">
        <v>3.4</v>
      </c>
      <c r="NQ11" s="17">
        <v>5.3792</v>
      </c>
      <c r="NR11" s="17">
        <v>5.3792</v>
      </c>
      <c r="NS11" s="17">
        <v>-1.9792000000000001</v>
      </c>
      <c r="NT11" s="17">
        <v>0</v>
      </c>
      <c r="NU11" s="17">
        <v>0.9</v>
      </c>
      <c r="NV11" s="17">
        <v>21.0761</v>
      </c>
      <c r="NW11" s="17">
        <v>-21.0761</v>
      </c>
      <c r="NX11" s="17">
        <v>0</v>
      </c>
      <c r="NY11" s="17"/>
      <c r="NZ11" s="17"/>
      <c r="OA11" s="17">
        <v>0</v>
      </c>
      <c r="OB11" s="17">
        <v>15</v>
      </c>
      <c r="OC11" s="17">
        <v>11.536099999999999</v>
      </c>
      <c r="OD11" s="17">
        <v>11.536099999999999</v>
      </c>
      <c r="OE11" s="17">
        <v>3.4639000000000002</v>
      </c>
      <c r="OF11" s="17"/>
      <c r="OG11" s="17"/>
      <c r="OH11" s="17"/>
      <c r="OI11" s="17">
        <v>0</v>
      </c>
      <c r="OJ11" s="17">
        <v>0</v>
      </c>
      <c r="OK11" s="17"/>
      <c r="OL11" s="17"/>
      <c r="OM11" s="17">
        <v>0</v>
      </c>
      <c r="ON11" s="17">
        <v>10.4</v>
      </c>
      <c r="OO11" s="17">
        <v>20.33764</v>
      </c>
      <c r="OP11" s="17">
        <v>20.059940000000001</v>
      </c>
      <c r="OQ11" s="17">
        <v>-9.6599400000000006</v>
      </c>
      <c r="OR11" s="17">
        <v>0</v>
      </c>
      <c r="OS11" s="17"/>
      <c r="OT11" s="17"/>
      <c r="OU11" s="17">
        <v>0</v>
      </c>
      <c r="OV11" s="17">
        <v>0</v>
      </c>
      <c r="OW11" s="17"/>
      <c r="OX11" s="17"/>
      <c r="OY11" s="17">
        <v>0</v>
      </c>
      <c r="OZ11" s="17">
        <v>0</v>
      </c>
      <c r="PA11" s="17"/>
      <c r="PB11" s="17"/>
      <c r="PC11" s="17">
        <v>0</v>
      </c>
      <c r="PD11" s="17">
        <v>0</v>
      </c>
      <c r="PE11" s="17"/>
      <c r="PF11" s="17"/>
      <c r="PG11" s="17">
        <v>0</v>
      </c>
      <c r="PH11" s="17">
        <v>0.6</v>
      </c>
      <c r="PI11" s="17">
        <v>1.1200000000000001</v>
      </c>
      <c r="PJ11" s="17">
        <v>1.1200000000000001</v>
      </c>
      <c r="PK11" s="17">
        <v>-0.52</v>
      </c>
      <c r="PL11" s="17">
        <v>2</v>
      </c>
      <c r="PM11" s="17">
        <v>1.9</v>
      </c>
      <c r="PN11" s="17">
        <v>1.9</v>
      </c>
      <c r="PO11" s="17">
        <v>0.1</v>
      </c>
      <c r="PP11" s="17">
        <v>2.5</v>
      </c>
      <c r="PQ11" s="17">
        <v>2.5</v>
      </c>
      <c r="PR11" s="17">
        <v>2.5</v>
      </c>
      <c r="PS11" s="17">
        <v>0</v>
      </c>
      <c r="PT11" s="17">
        <v>12.9</v>
      </c>
      <c r="PU11" s="17"/>
      <c r="PV11" s="17">
        <v>2.07254</v>
      </c>
      <c r="PW11" s="17">
        <v>10.82746</v>
      </c>
      <c r="PX11" s="17">
        <v>0</v>
      </c>
      <c r="PY11" s="17">
        <v>3.2</v>
      </c>
      <c r="PZ11" s="17">
        <v>3.2</v>
      </c>
      <c r="QA11" s="17">
        <v>-3.2</v>
      </c>
      <c r="QB11" s="17">
        <v>0</v>
      </c>
      <c r="QC11" s="17">
        <v>3.1</v>
      </c>
      <c r="QD11" s="17">
        <v>3.1</v>
      </c>
      <c r="QE11" s="17">
        <v>-3.1</v>
      </c>
      <c r="QF11" s="17">
        <v>3.6</v>
      </c>
      <c r="QG11" s="17">
        <v>3.5</v>
      </c>
      <c r="QH11" s="17">
        <v>3.5</v>
      </c>
      <c r="QI11" s="17">
        <v>0.1</v>
      </c>
      <c r="QJ11" s="17">
        <v>15.2</v>
      </c>
      <c r="QK11" s="17">
        <v>14.492749999999999</v>
      </c>
      <c r="QL11" s="17">
        <v>14.492749999999999</v>
      </c>
      <c r="QM11" s="17">
        <v>0.70725000000000005</v>
      </c>
      <c r="QN11" s="17">
        <v>0</v>
      </c>
      <c r="QO11" s="17"/>
      <c r="QP11" s="17"/>
      <c r="QQ11" s="17">
        <v>0</v>
      </c>
      <c r="QR11" s="17">
        <v>0</v>
      </c>
      <c r="QS11" s="17"/>
      <c r="QT11" s="17"/>
      <c r="QU11" s="17">
        <v>0</v>
      </c>
      <c r="QV11" s="17">
        <v>0.2</v>
      </c>
      <c r="QW11" s="17">
        <v>6</v>
      </c>
      <c r="QX11" s="17">
        <v>7.0321999999999996</v>
      </c>
      <c r="QY11" s="17">
        <v>-6.8322000000000003</v>
      </c>
      <c r="QZ11" s="17">
        <v>1.9</v>
      </c>
      <c r="RA11" s="17">
        <v>10.9</v>
      </c>
      <c r="RB11" s="17">
        <v>14.8522</v>
      </c>
      <c r="RC11" s="17">
        <v>-12.952199999999999</v>
      </c>
      <c r="RD11" s="17">
        <v>0</v>
      </c>
      <c r="RE11" s="17"/>
      <c r="RF11" s="17"/>
      <c r="RG11" s="17">
        <v>0</v>
      </c>
      <c r="RH11" s="17"/>
      <c r="RI11" s="17"/>
      <c r="RJ11" s="17"/>
      <c r="RK11" s="17">
        <v>0</v>
      </c>
      <c r="RL11" s="17">
        <v>9.6999999999999993</v>
      </c>
      <c r="RM11" s="17"/>
      <c r="RN11" s="17">
        <v>3.9832000000000001</v>
      </c>
      <c r="RO11" s="17">
        <v>5.7168000000000001</v>
      </c>
      <c r="RP11" s="17">
        <v>1.2</v>
      </c>
      <c r="RQ11" s="17">
        <v>1.052</v>
      </c>
      <c r="RR11" s="17">
        <v>1.052</v>
      </c>
      <c r="RS11" s="17">
        <v>0.14799999999999999</v>
      </c>
      <c r="RT11" s="17"/>
      <c r="RU11" s="17"/>
      <c r="RV11" s="17"/>
      <c r="RW11" s="17">
        <v>0</v>
      </c>
      <c r="RX11" s="17">
        <v>4.0999999999999996</v>
      </c>
      <c r="RY11" s="17">
        <v>4</v>
      </c>
      <c r="RZ11" s="17">
        <v>4</v>
      </c>
      <c r="SA11" s="17">
        <v>0.1</v>
      </c>
      <c r="SB11" s="17">
        <v>0</v>
      </c>
      <c r="SC11" s="17"/>
      <c r="SD11" s="17"/>
      <c r="SE11" s="17">
        <v>0</v>
      </c>
      <c r="SF11" s="17">
        <v>0</v>
      </c>
      <c r="SG11" s="17"/>
      <c r="SH11" s="17"/>
      <c r="SI11" s="17">
        <v>0</v>
      </c>
      <c r="SJ11" s="17">
        <v>6.7</v>
      </c>
      <c r="SK11" s="17">
        <v>6.9</v>
      </c>
      <c r="SL11" s="17">
        <v>6.9</v>
      </c>
      <c r="SM11" s="17">
        <v>-0.2</v>
      </c>
      <c r="SN11" s="17">
        <v>3.5</v>
      </c>
      <c r="SO11" s="17">
        <v>3.3</v>
      </c>
      <c r="SP11" s="17">
        <v>3.3</v>
      </c>
      <c r="SQ11" s="17">
        <v>0.2</v>
      </c>
      <c r="SR11" s="17">
        <v>3.1</v>
      </c>
      <c r="SS11" s="17">
        <v>3.5</v>
      </c>
      <c r="ST11" s="17">
        <v>3.5</v>
      </c>
      <c r="SU11" s="17">
        <v>-0.4</v>
      </c>
      <c r="SV11" s="17">
        <v>4.4000000000000004</v>
      </c>
      <c r="SW11" s="17">
        <v>5</v>
      </c>
      <c r="SX11" s="17">
        <v>5</v>
      </c>
      <c r="SY11" s="17">
        <v>-0.6</v>
      </c>
      <c r="SZ11" s="17">
        <v>18.100000000000001</v>
      </c>
      <c r="TA11" s="17">
        <v>13</v>
      </c>
      <c r="TB11" s="17">
        <v>13</v>
      </c>
      <c r="TC11" s="17">
        <v>5.0999999999999996</v>
      </c>
      <c r="TD11" s="17">
        <v>19.7</v>
      </c>
      <c r="TE11" s="17">
        <v>28</v>
      </c>
      <c r="TF11" s="17">
        <v>28</v>
      </c>
      <c r="TG11" s="17">
        <v>-8.3000000000000007</v>
      </c>
      <c r="TH11" s="17">
        <v>0</v>
      </c>
      <c r="TI11" s="17"/>
      <c r="TJ11" s="17"/>
      <c r="TK11" s="17">
        <v>0</v>
      </c>
      <c r="TL11" s="17">
        <v>1.4</v>
      </c>
      <c r="TM11" s="17">
        <v>5.0674799999999998</v>
      </c>
      <c r="TN11" s="17">
        <v>12.668699999999999</v>
      </c>
      <c r="TO11" s="17">
        <v>-11.268700000000001</v>
      </c>
      <c r="TP11" s="17">
        <v>4.5999999999999996</v>
      </c>
      <c r="TQ11" s="17">
        <v>7.7559199999999997</v>
      </c>
      <c r="TR11" s="17">
        <v>19.389800000000001</v>
      </c>
      <c r="TS11" s="17">
        <v>-14.7898</v>
      </c>
      <c r="TT11" s="17">
        <v>0</v>
      </c>
      <c r="TU11" s="17">
        <v>2.0611000000000002</v>
      </c>
      <c r="TV11" s="17">
        <v>2.0611000000000002</v>
      </c>
      <c r="TW11" s="17">
        <v>-2.0611000000000002</v>
      </c>
      <c r="TX11" s="17">
        <v>0</v>
      </c>
      <c r="TY11" s="17">
        <v>1.0194000000000001</v>
      </c>
      <c r="TZ11" s="17">
        <v>1.0194000000000001</v>
      </c>
      <c r="UA11" s="17">
        <v>-1.0194000000000001</v>
      </c>
      <c r="UB11" s="17">
        <v>0</v>
      </c>
      <c r="UC11" s="17"/>
      <c r="UD11" s="17"/>
      <c r="UE11" s="17">
        <v>0</v>
      </c>
      <c r="UF11" s="17">
        <v>6.3</v>
      </c>
      <c r="UG11" s="17">
        <v>8</v>
      </c>
      <c r="UH11" s="17">
        <v>8</v>
      </c>
      <c r="UI11" s="17">
        <v>-1.7</v>
      </c>
      <c r="UJ11" s="17">
        <v>1.9</v>
      </c>
      <c r="UK11" s="17">
        <v>2.5</v>
      </c>
      <c r="UL11" s="17">
        <v>2.5</v>
      </c>
      <c r="UM11" s="17">
        <v>-0.6</v>
      </c>
      <c r="UN11" s="17">
        <v>7.2</v>
      </c>
      <c r="UO11" s="17">
        <v>7.5</v>
      </c>
      <c r="UP11" s="17">
        <v>7.5</v>
      </c>
      <c r="UQ11" s="17">
        <v>-0.3</v>
      </c>
      <c r="UR11" s="17">
        <v>3.8</v>
      </c>
      <c r="US11" s="17">
        <v>3</v>
      </c>
      <c r="UT11" s="17">
        <v>3</v>
      </c>
      <c r="UU11" s="17">
        <v>0.8</v>
      </c>
      <c r="UV11" s="17">
        <v>4.2</v>
      </c>
      <c r="UW11" s="17">
        <v>3.5</v>
      </c>
      <c r="UX11" s="17">
        <v>3.5</v>
      </c>
      <c r="UY11" s="17">
        <v>0.7</v>
      </c>
      <c r="UZ11" s="17">
        <v>4.4000000000000004</v>
      </c>
      <c r="VA11" s="17">
        <v>3.5</v>
      </c>
      <c r="VB11" s="17">
        <v>3.5</v>
      </c>
      <c r="VC11" s="17">
        <v>0.9</v>
      </c>
      <c r="VD11" s="17">
        <v>14.9</v>
      </c>
      <c r="VE11" s="17">
        <v>10.5219</v>
      </c>
      <c r="VF11" s="17">
        <v>10.5219</v>
      </c>
      <c r="VG11" s="17">
        <v>4.3780999999999999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13.7</v>
      </c>
      <c r="VY11" s="17">
        <v>4.8</v>
      </c>
      <c r="VZ11" s="17">
        <v>12</v>
      </c>
      <c r="WA11" s="17">
        <v>1.7</v>
      </c>
      <c r="WB11" s="17">
        <v>14.3</v>
      </c>
      <c r="WC11" s="17">
        <v>5.2</v>
      </c>
      <c r="WD11" s="17">
        <v>13</v>
      </c>
      <c r="WE11" s="17">
        <v>1.3</v>
      </c>
      <c r="WF11" s="17">
        <v>0</v>
      </c>
      <c r="WG11" s="17"/>
      <c r="WH11" s="17"/>
      <c r="WI11" s="17">
        <v>0</v>
      </c>
      <c r="WJ11" s="17">
        <v>0</v>
      </c>
      <c r="WK11" s="17"/>
      <c r="WL11" s="17"/>
      <c r="WM11" s="17">
        <v>0</v>
      </c>
      <c r="WN11" s="17">
        <v>3.9</v>
      </c>
      <c r="WO11" s="17">
        <v>4.2</v>
      </c>
      <c r="WP11" s="17">
        <v>4.2</v>
      </c>
      <c r="WQ11" s="17">
        <v>-0.3</v>
      </c>
      <c r="WR11" s="17">
        <v>1.2</v>
      </c>
      <c r="WS11" s="17">
        <v>2.2999999999999998</v>
      </c>
      <c r="WT11" s="17">
        <v>2.2999999999999998</v>
      </c>
      <c r="WU11" s="17">
        <v>-1.1000000000000001</v>
      </c>
      <c r="WV11" s="17">
        <v>2.4</v>
      </c>
      <c r="WW11" s="17">
        <v>2.2999999999999998</v>
      </c>
      <c r="WX11" s="17">
        <v>2.2999999999999998</v>
      </c>
      <c r="WY11" s="17">
        <v>0.1</v>
      </c>
      <c r="WZ11" s="17">
        <v>1.2</v>
      </c>
      <c r="XA11" s="17">
        <v>1.4</v>
      </c>
      <c r="XB11" s="17">
        <v>1.4</v>
      </c>
      <c r="XC11" s="17">
        <v>-0.2</v>
      </c>
      <c r="XD11" s="17">
        <v>0</v>
      </c>
      <c r="XE11" s="17"/>
      <c r="XF11" s="17"/>
      <c r="XG11" s="17">
        <v>0</v>
      </c>
      <c r="XH11" s="17">
        <v>7.5</v>
      </c>
      <c r="XI11" s="17">
        <v>7.2</v>
      </c>
      <c r="XJ11" s="17">
        <v>7.2</v>
      </c>
      <c r="XK11" s="17">
        <v>0.3</v>
      </c>
      <c r="XL11" s="17">
        <v>18</v>
      </c>
      <c r="XM11" s="17">
        <v>17.97101</v>
      </c>
      <c r="XN11" s="17">
        <v>17.97101</v>
      </c>
      <c r="XO11" s="17">
        <v>2.8989999999999998E-2</v>
      </c>
      <c r="XP11" s="17">
        <v>10</v>
      </c>
      <c r="XQ11" s="17">
        <v>9.9</v>
      </c>
      <c r="XR11" s="17">
        <v>9.9</v>
      </c>
      <c r="XS11" s="17">
        <v>0.1</v>
      </c>
      <c r="XT11" s="17">
        <v>8.3000000000000007</v>
      </c>
      <c r="XU11" s="17">
        <v>10.43478</v>
      </c>
      <c r="XV11" s="17">
        <v>10.43478</v>
      </c>
      <c r="XW11" s="17">
        <v>-2.1347800000000001</v>
      </c>
      <c r="XX11" s="17"/>
      <c r="XY11" s="17"/>
      <c r="XZ11" s="17"/>
      <c r="YA11" s="17">
        <v>0</v>
      </c>
      <c r="YB11" s="17"/>
      <c r="YC11" s="17"/>
      <c r="YD11" s="17"/>
      <c r="YE11" s="17">
        <v>0</v>
      </c>
      <c r="YF11" s="17">
        <v>15.3</v>
      </c>
      <c r="YG11" s="17">
        <v>13.52657</v>
      </c>
      <c r="YH11" s="17">
        <v>13.52657</v>
      </c>
      <c r="YI11" s="17">
        <v>1.7734300000000001</v>
      </c>
      <c r="YJ11" s="17">
        <v>16.7</v>
      </c>
      <c r="YK11" s="17">
        <v>14.492749999999999</v>
      </c>
      <c r="YL11" s="17">
        <v>14.492749999999999</v>
      </c>
      <c r="YM11" s="17">
        <v>2.2072500000000002</v>
      </c>
      <c r="YN11" s="17">
        <v>8.6</v>
      </c>
      <c r="YO11" s="17">
        <v>7.54</v>
      </c>
      <c r="YP11" s="17">
        <v>7.54</v>
      </c>
      <c r="YQ11" s="17">
        <v>1.06</v>
      </c>
      <c r="YR11" s="17">
        <v>6.48</v>
      </c>
      <c r="YS11" s="17">
        <v>10.628019999999999</v>
      </c>
      <c r="YT11" s="17">
        <v>10.628019999999999</v>
      </c>
      <c r="YU11" s="17">
        <v>-4.1480199999999998</v>
      </c>
      <c r="YV11" s="17">
        <v>13.1</v>
      </c>
      <c r="YW11" s="17">
        <v>12.13527</v>
      </c>
      <c r="YX11" s="17">
        <v>12.13527</v>
      </c>
      <c r="YY11" s="17">
        <v>0.96472999999999998</v>
      </c>
    </row>
    <row r="12" spans="1:675" ht="24" customHeight="1" x14ac:dyDescent="0.25">
      <c r="A12" s="1"/>
      <c r="B12" s="16" t="s">
        <v>78</v>
      </c>
      <c r="C12" s="16" t="s">
        <v>884</v>
      </c>
      <c r="D12" s="17">
        <v>99.8</v>
      </c>
      <c r="E12" s="17">
        <v>58.572940000000003</v>
      </c>
      <c r="F12" s="17">
        <v>61.911850000000001</v>
      </c>
      <c r="G12" s="17">
        <v>37.888150000000003</v>
      </c>
      <c r="H12" s="17">
        <v>646.4</v>
      </c>
      <c r="I12" s="17">
        <v>655.76232000000005</v>
      </c>
      <c r="J12" s="17">
        <v>655.76232000000005</v>
      </c>
      <c r="K12" s="17">
        <v>-9.3623200000000004</v>
      </c>
      <c r="L12" s="17">
        <v>212.3</v>
      </c>
      <c r="M12" s="17">
        <v>212.30054999999999</v>
      </c>
      <c r="N12" s="17">
        <v>212.30054999999999</v>
      </c>
      <c r="O12" s="17">
        <v>-5.5000000000000003E-4</v>
      </c>
      <c r="P12" s="17"/>
      <c r="Q12" s="17"/>
      <c r="R12" s="17"/>
      <c r="S12" s="17">
        <v>0</v>
      </c>
      <c r="T12" s="17"/>
      <c r="U12" s="17"/>
      <c r="V12" s="17"/>
      <c r="W12" s="17">
        <v>0</v>
      </c>
      <c r="X12" s="17">
        <v>0</v>
      </c>
      <c r="Y12" s="17"/>
      <c r="Z12" s="17"/>
      <c r="AA12" s="17">
        <v>0</v>
      </c>
      <c r="AB12" s="17">
        <v>74.8</v>
      </c>
      <c r="AC12" s="17">
        <v>77.308000000000007</v>
      </c>
      <c r="AD12" s="17">
        <v>77.308000000000007</v>
      </c>
      <c r="AE12" s="17">
        <v>-2.508</v>
      </c>
      <c r="AF12" s="17"/>
      <c r="AG12" s="17"/>
      <c r="AH12" s="17"/>
      <c r="AI12" s="17">
        <v>0</v>
      </c>
      <c r="AJ12" s="17">
        <v>0</v>
      </c>
      <c r="AK12" s="17"/>
      <c r="AL12" s="17"/>
      <c r="AM12" s="17">
        <v>0</v>
      </c>
      <c r="AN12" s="17">
        <v>178.9</v>
      </c>
      <c r="AO12" s="17">
        <v>190.92008999999999</v>
      </c>
      <c r="AP12" s="17">
        <v>190.92008999999999</v>
      </c>
      <c r="AQ12" s="17">
        <v>-12.02009</v>
      </c>
      <c r="AR12" s="17">
        <v>197.9</v>
      </c>
      <c r="AS12" s="17">
        <v>190.92008999999999</v>
      </c>
      <c r="AT12" s="17">
        <v>190.92008999999999</v>
      </c>
      <c r="AU12" s="17">
        <v>6.9799100000000003</v>
      </c>
      <c r="AV12" s="17">
        <v>197.9</v>
      </c>
      <c r="AW12" s="17">
        <v>190.92008999999999</v>
      </c>
      <c r="AX12" s="17">
        <v>190.92008999999999</v>
      </c>
      <c r="AY12" s="17">
        <v>6.9799100000000003</v>
      </c>
      <c r="AZ12" s="17">
        <v>282.3</v>
      </c>
      <c r="BA12" s="17">
        <v>287.24013000000002</v>
      </c>
      <c r="BB12" s="17">
        <v>287.24013000000002</v>
      </c>
      <c r="BC12" s="17">
        <v>-4.9401299999999999</v>
      </c>
      <c r="BD12" s="17">
        <v>199.1</v>
      </c>
      <c r="BE12" s="17">
        <v>204.02636000000001</v>
      </c>
      <c r="BF12" s="17">
        <v>204.02636000000001</v>
      </c>
      <c r="BG12" s="17">
        <v>-4.9263599999999999</v>
      </c>
      <c r="BH12" s="17">
        <v>0</v>
      </c>
      <c r="BI12" s="17"/>
      <c r="BJ12" s="17"/>
      <c r="BK12" s="17">
        <v>0</v>
      </c>
      <c r="BL12" s="17">
        <v>180.3</v>
      </c>
      <c r="BM12" s="17">
        <v>183.27728999999999</v>
      </c>
      <c r="BN12" s="17">
        <v>183.27728999999999</v>
      </c>
      <c r="BO12" s="17">
        <v>-2.97729</v>
      </c>
      <c r="BP12" s="17">
        <v>2.8</v>
      </c>
      <c r="BQ12" s="17"/>
      <c r="BR12" s="17"/>
      <c r="BS12" s="17">
        <v>2.8</v>
      </c>
      <c r="BT12" s="17">
        <v>12.9</v>
      </c>
      <c r="BU12" s="17">
        <v>15.965310000000001</v>
      </c>
      <c r="BV12" s="17">
        <v>15.965310000000001</v>
      </c>
      <c r="BW12" s="17">
        <v>-3.0653100000000002</v>
      </c>
      <c r="BX12" s="17">
        <v>14.6</v>
      </c>
      <c r="BY12" s="17">
        <v>17.937049999999999</v>
      </c>
      <c r="BZ12" s="17">
        <v>17.937049999999999</v>
      </c>
      <c r="CA12" s="17">
        <v>-3.3370500000000001</v>
      </c>
      <c r="CB12" s="17"/>
      <c r="CC12" s="17"/>
      <c r="CD12" s="17"/>
      <c r="CE12" s="17">
        <v>0</v>
      </c>
      <c r="CF12" s="17">
        <v>116.7</v>
      </c>
      <c r="CG12" s="17">
        <v>113.07129999999999</v>
      </c>
      <c r="CH12" s="17">
        <v>113.07129999999999</v>
      </c>
      <c r="CI12" s="17">
        <v>3.6286999999999998</v>
      </c>
      <c r="CJ12" s="17">
        <v>7.8</v>
      </c>
      <c r="CK12" s="17">
        <v>7.2217500000000001</v>
      </c>
      <c r="CL12" s="17">
        <v>7.2217500000000001</v>
      </c>
      <c r="CM12" s="17">
        <v>0.57825000000000004</v>
      </c>
      <c r="CN12" s="17">
        <v>5.2</v>
      </c>
      <c r="CO12" s="17">
        <v>3.87791</v>
      </c>
      <c r="CP12" s="17">
        <v>3.87791</v>
      </c>
      <c r="CQ12" s="17">
        <v>1.32209</v>
      </c>
      <c r="CR12" s="17">
        <v>22.4</v>
      </c>
      <c r="CS12" s="17">
        <v>5.5702100000000003</v>
      </c>
      <c r="CT12" s="17">
        <v>5.5702100000000003</v>
      </c>
      <c r="CU12" s="17">
        <v>16.829789999999999</v>
      </c>
      <c r="CV12" s="17">
        <v>52.4</v>
      </c>
      <c r="CW12" s="17">
        <v>51.212260000000001</v>
      </c>
      <c r="CX12" s="17">
        <v>44.679540000000003</v>
      </c>
      <c r="CY12" s="17">
        <v>7.7204600000000001</v>
      </c>
      <c r="CZ12" s="17">
        <v>60.7</v>
      </c>
      <c r="DA12" s="17">
        <v>59.932090000000002</v>
      </c>
      <c r="DB12" s="17">
        <v>40.903779999999998</v>
      </c>
      <c r="DC12" s="17">
        <v>19.796220000000002</v>
      </c>
      <c r="DD12" s="17"/>
      <c r="DE12" s="17"/>
      <c r="DF12" s="17"/>
      <c r="DG12" s="17">
        <v>0</v>
      </c>
      <c r="DH12" s="17">
        <v>0</v>
      </c>
      <c r="DI12" s="17"/>
      <c r="DJ12" s="17"/>
      <c r="DK12" s="17">
        <v>0</v>
      </c>
      <c r="DL12" s="17"/>
      <c r="DM12" s="17">
        <v>7.8466800000000001</v>
      </c>
      <c r="DN12" s="17"/>
      <c r="DO12" s="17">
        <v>0</v>
      </c>
      <c r="DP12" s="17">
        <v>6.4</v>
      </c>
      <c r="DQ12" s="17">
        <v>6.39</v>
      </c>
      <c r="DR12" s="17">
        <v>6.39</v>
      </c>
      <c r="DS12" s="17">
        <v>0.01</v>
      </c>
      <c r="DT12" s="17">
        <v>0</v>
      </c>
      <c r="DU12" s="17"/>
      <c r="DV12" s="17"/>
      <c r="DW12" s="17">
        <v>0</v>
      </c>
      <c r="DX12" s="17">
        <v>36.5</v>
      </c>
      <c r="DY12" s="17">
        <v>26.081230000000001</v>
      </c>
      <c r="DZ12" s="17">
        <v>26.081230000000001</v>
      </c>
      <c r="EA12" s="17">
        <v>10.41877</v>
      </c>
      <c r="EB12" s="17">
        <v>0</v>
      </c>
      <c r="EC12" s="17"/>
      <c r="ED12" s="17"/>
      <c r="EE12" s="17">
        <v>0</v>
      </c>
      <c r="EF12" s="17">
        <v>25.1</v>
      </c>
      <c r="EG12" s="17">
        <v>17.653949999999998</v>
      </c>
      <c r="EH12" s="17">
        <v>17.653949999999998</v>
      </c>
      <c r="EI12" s="17">
        <v>7.4460499999999996</v>
      </c>
      <c r="EJ12" s="17">
        <v>18.399999999999999</v>
      </c>
      <c r="EK12" s="17">
        <v>19.099519999999998</v>
      </c>
      <c r="EL12" s="17">
        <v>19.099519999999998</v>
      </c>
      <c r="EM12" s="17">
        <v>-0.69952000000000003</v>
      </c>
      <c r="EN12" s="17">
        <v>11.9</v>
      </c>
      <c r="EO12" s="17">
        <v>11.85153</v>
      </c>
      <c r="EP12" s="17">
        <v>11.85153</v>
      </c>
      <c r="EQ12" s="17">
        <v>4.8469999999999999E-2</v>
      </c>
      <c r="ER12" s="17">
        <v>59.1</v>
      </c>
      <c r="ES12" s="17">
        <v>61.487920000000003</v>
      </c>
      <c r="ET12" s="17">
        <v>61.487920000000003</v>
      </c>
      <c r="EU12" s="17">
        <v>-2.3879199999999998</v>
      </c>
      <c r="EV12" s="17">
        <v>185.8</v>
      </c>
      <c r="EW12" s="17">
        <v>184.74316999999999</v>
      </c>
      <c r="EX12" s="17">
        <v>184.74316999999999</v>
      </c>
      <c r="EY12" s="17">
        <v>1.0568299999999999</v>
      </c>
      <c r="EZ12" s="17">
        <v>184.4</v>
      </c>
      <c r="FA12" s="17">
        <v>184.74316999999999</v>
      </c>
      <c r="FB12" s="17">
        <v>184.74316999999999</v>
      </c>
      <c r="FC12" s="17">
        <v>-0.34316999999999998</v>
      </c>
      <c r="FD12" s="17">
        <v>186.9</v>
      </c>
      <c r="FE12" s="17">
        <v>185.29795999999999</v>
      </c>
      <c r="FF12" s="17">
        <v>185.29795999999999</v>
      </c>
      <c r="FG12" s="17">
        <v>1.6020399999999999</v>
      </c>
      <c r="FH12" s="17">
        <v>101.4</v>
      </c>
      <c r="FI12" s="17">
        <v>85.513319999999993</v>
      </c>
      <c r="FJ12" s="17">
        <v>39.990639999999999</v>
      </c>
      <c r="FK12" s="17">
        <v>61.40936</v>
      </c>
      <c r="FL12" s="17">
        <v>18.2</v>
      </c>
      <c r="FM12" s="17">
        <v>18</v>
      </c>
      <c r="FN12" s="17">
        <v>37.681159999999998</v>
      </c>
      <c r="FO12" s="17">
        <v>-19.481159999999999</v>
      </c>
      <c r="FP12" s="17">
        <v>31.7</v>
      </c>
      <c r="FQ12" s="17">
        <v>20.003060000000001</v>
      </c>
      <c r="FR12" s="17">
        <v>20.003060000000001</v>
      </c>
      <c r="FS12" s="17">
        <v>11.69694</v>
      </c>
      <c r="FT12" s="17">
        <v>0</v>
      </c>
      <c r="FU12" s="17"/>
      <c r="FV12" s="17"/>
      <c r="FW12" s="17">
        <v>0</v>
      </c>
      <c r="FX12" s="17">
        <v>20.3</v>
      </c>
      <c r="FY12" s="17">
        <v>20.725390000000001</v>
      </c>
      <c r="FZ12" s="17">
        <v>41.450780000000002</v>
      </c>
      <c r="GA12" s="17">
        <v>-21.150780000000001</v>
      </c>
      <c r="GB12" s="17"/>
      <c r="GC12" s="17"/>
      <c r="GD12" s="17"/>
      <c r="GE12" s="17">
        <v>0</v>
      </c>
      <c r="GF12" s="17"/>
      <c r="GG12" s="17"/>
      <c r="GH12" s="17"/>
      <c r="GI12" s="17">
        <v>0</v>
      </c>
      <c r="GJ12" s="17">
        <v>6.8</v>
      </c>
      <c r="GK12" s="17">
        <v>6.8787000000000003</v>
      </c>
      <c r="GL12" s="17">
        <v>6.8787000000000003</v>
      </c>
      <c r="GM12" s="17">
        <v>-7.8700000000000006E-2</v>
      </c>
      <c r="GN12" s="17">
        <v>68.400000000000006</v>
      </c>
      <c r="GO12" s="17">
        <v>49.800220000000003</v>
      </c>
      <c r="GP12" s="17">
        <v>49.800220000000003</v>
      </c>
      <c r="GQ12" s="17">
        <v>18.599779999999999</v>
      </c>
      <c r="GR12" s="17"/>
      <c r="GS12" s="17"/>
      <c r="GT12" s="17"/>
      <c r="GU12" s="17">
        <v>0</v>
      </c>
      <c r="GV12" s="17"/>
      <c r="GW12" s="17"/>
      <c r="GX12" s="17"/>
      <c r="GY12" s="17">
        <v>0</v>
      </c>
      <c r="GZ12" s="17"/>
      <c r="HA12" s="17"/>
      <c r="HB12" s="17"/>
      <c r="HC12" s="17">
        <v>0</v>
      </c>
      <c r="HD12" s="17"/>
      <c r="HE12" s="17">
        <v>9.8771400000000007</v>
      </c>
      <c r="HF12" s="17">
        <v>9.0260300000000004</v>
      </c>
      <c r="HG12" s="17">
        <v>-9.0260300000000004</v>
      </c>
      <c r="HH12" s="17">
        <v>0</v>
      </c>
      <c r="HI12" s="17"/>
      <c r="HJ12" s="17"/>
      <c r="HK12" s="17">
        <v>0</v>
      </c>
      <c r="HL12" s="17"/>
      <c r="HM12" s="17"/>
      <c r="HN12" s="17"/>
      <c r="HO12" s="17">
        <v>0</v>
      </c>
      <c r="HP12" s="17"/>
      <c r="HQ12" s="17"/>
      <c r="HR12" s="17"/>
      <c r="HS12" s="17">
        <v>0</v>
      </c>
      <c r="HT12" s="17">
        <v>0</v>
      </c>
      <c r="HU12" s="17"/>
      <c r="HV12" s="17"/>
      <c r="HW12" s="17">
        <v>0</v>
      </c>
      <c r="HX12" s="17">
        <v>0</v>
      </c>
      <c r="HY12" s="17"/>
      <c r="HZ12" s="17"/>
      <c r="IA12" s="17">
        <v>0</v>
      </c>
      <c r="IB12" s="17"/>
      <c r="IC12" s="17"/>
      <c r="ID12" s="17"/>
      <c r="IE12" s="17">
        <v>0</v>
      </c>
      <c r="IF12" s="17"/>
      <c r="IG12" s="17"/>
      <c r="IH12" s="17"/>
      <c r="II12" s="17">
        <v>0</v>
      </c>
      <c r="IJ12" s="17">
        <v>91</v>
      </c>
      <c r="IK12" s="17">
        <v>88.017319999999998</v>
      </c>
      <c r="IL12" s="17">
        <v>32.359430000000003</v>
      </c>
      <c r="IM12" s="17">
        <v>58.640569999999997</v>
      </c>
      <c r="IN12" s="17">
        <v>89.7</v>
      </c>
      <c r="IO12" s="17">
        <v>125.10854</v>
      </c>
      <c r="IP12" s="17">
        <v>181.02253999999999</v>
      </c>
      <c r="IQ12" s="17">
        <v>-91.322540000000004</v>
      </c>
      <c r="IR12" s="17">
        <v>89.7</v>
      </c>
      <c r="IS12" s="17">
        <v>125.10854</v>
      </c>
      <c r="IT12" s="17">
        <v>181.02253999999999</v>
      </c>
      <c r="IU12" s="17">
        <v>-91.322540000000004</v>
      </c>
      <c r="IV12" s="17">
        <v>89.8</v>
      </c>
      <c r="IW12" s="17">
        <v>125.10854</v>
      </c>
      <c r="IX12" s="17">
        <v>181.02253999999999</v>
      </c>
      <c r="IY12" s="17">
        <v>-91.222539999999995</v>
      </c>
      <c r="IZ12" s="17">
        <v>178</v>
      </c>
      <c r="JA12" s="17">
        <v>188.22636</v>
      </c>
      <c r="JB12" s="17">
        <v>272.34922999999998</v>
      </c>
      <c r="JC12" s="17">
        <v>-94.349230000000006</v>
      </c>
      <c r="JD12" s="17">
        <v>39.200000000000003</v>
      </c>
      <c r="JE12" s="17">
        <v>46.475070000000002</v>
      </c>
      <c r="JF12" s="17">
        <v>71.102429999999998</v>
      </c>
      <c r="JG12" s="17">
        <v>-31.902429999999999</v>
      </c>
      <c r="JH12" s="17">
        <v>28.1</v>
      </c>
      <c r="JI12" s="17">
        <v>23.307320000000001</v>
      </c>
      <c r="JJ12" s="17">
        <v>35.657980000000002</v>
      </c>
      <c r="JK12" s="17">
        <v>-7.5579799999999997</v>
      </c>
      <c r="JL12" s="17"/>
      <c r="JM12" s="17"/>
      <c r="JN12" s="17"/>
      <c r="JO12" s="17">
        <v>0</v>
      </c>
      <c r="JP12" s="17"/>
      <c r="JQ12" s="17"/>
      <c r="JR12" s="17"/>
      <c r="JS12" s="17">
        <v>0</v>
      </c>
      <c r="JT12" s="17"/>
      <c r="JU12" s="17"/>
      <c r="JV12" s="17"/>
      <c r="JW12" s="17">
        <v>0</v>
      </c>
      <c r="JX12" s="17">
        <v>21.9</v>
      </c>
      <c r="JY12" s="17">
        <v>26</v>
      </c>
      <c r="JZ12" s="17">
        <v>26</v>
      </c>
      <c r="KA12" s="17">
        <v>-4.0999999999999996</v>
      </c>
      <c r="KB12" s="17"/>
      <c r="KC12" s="17"/>
      <c r="KD12" s="17"/>
      <c r="KE12" s="17">
        <v>0</v>
      </c>
      <c r="KF12" s="17"/>
      <c r="KG12" s="17"/>
      <c r="KH12" s="17"/>
      <c r="KI12" s="17">
        <v>0</v>
      </c>
      <c r="KJ12" s="17">
        <v>4.2</v>
      </c>
      <c r="KK12" s="17"/>
      <c r="KL12" s="17"/>
      <c r="KM12" s="17">
        <v>4.2</v>
      </c>
      <c r="KN12" s="17">
        <v>0.7</v>
      </c>
      <c r="KO12" s="17">
        <v>1.6447000000000001</v>
      </c>
      <c r="KP12" s="17">
        <v>1.6447000000000001</v>
      </c>
      <c r="KQ12" s="17">
        <v>-0.94469999999999998</v>
      </c>
      <c r="KR12" s="17">
        <v>113.1</v>
      </c>
      <c r="KS12" s="17">
        <v>88.082899999999995</v>
      </c>
      <c r="KT12" s="17">
        <v>88.082899999999995</v>
      </c>
      <c r="KU12" s="17">
        <v>25.017099999999999</v>
      </c>
      <c r="KV12" s="17">
        <v>117.5</v>
      </c>
      <c r="KW12" s="17">
        <v>117.71437</v>
      </c>
      <c r="KX12" s="17">
        <v>92.444500000000005</v>
      </c>
      <c r="KY12" s="17">
        <v>25.055499999999999</v>
      </c>
      <c r="KZ12" s="17">
        <v>61.8</v>
      </c>
      <c r="LA12" s="17">
        <v>66.809659999999994</v>
      </c>
      <c r="LB12" s="17">
        <v>66.809659999999994</v>
      </c>
      <c r="LC12" s="17">
        <v>-5.0096600000000002</v>
      </c>
      <c r="LD12" s="17">
        <v>73</v>
      </c>
      <c r="LE12" s="17">
        <v>78.567999999999998</v>
      </c>
      <c r="LF12" s="17">
        <v>72.37388</v>
      </c>
      <c r="LG12" s="17">
        <v>0.62612000000000001</v>
      </c>
      <c r="LH12" s="17">
        <v>30.4</v>
      </c>
      <c r="LI12" s="17">
        <v>29.806760000000001</v>
      </c>
      <c r="LJ12" s="17">
        <v>29.806760000000001</v>
      </c>
      <c r="LK12" s="17">
        <v>0.59323999999999999</v>
      </c>
      <c r="LL12" s="17"/>
      <c r="LM12" s="17"/>
      <c r="LN12" s="17"/>
      <c r="LO12" s="17">
        <v>0</v>
      </c>
      <c r="LP12" s="17">
        <v>47.9</v>
      </c>
      <c r="LQ12" s="17">
        <v>50.645899999999997</v>
      </c>
      <c r="LR12" s="17">
        <v>50.645899999999997</v>
      </c>
      <c r="LS12" s="17">
        <v>-2.7458999999999998</v>
      </c>
      <c r="LT12" s="17">
        <v>49</v>
      </c>
      <c r="LU12" s="17">
        <v>49.666240000000002</v>
      </c>
      <c r="LV12" s="17">
        <v>49.666240000000002</v>
      </c>
      <c r="LW12" s="17">
        <v>-0.66624000000000005</v>
      </c>
      <c r="LX12" s="17">
        <v>140.80000000000001</v>
      </c>
      <c r="LY12" s="17">
        <v>158.30081999999999</v>
      </c>
      <c r="LZ12" s="17">
        <v>158.30081999999999</v>
      </c>
      <c r="MA12" s="17">
        <v>-17.500820000000001</v>
      </c>
      <c r="MB12" s="17">
        <v>142.69999999999999</v>
      </c>
      <c r="MC12" s="17">
        <v>158.30081999999999</v>
      </c>
      <c r="MD12" s="17">
        <v>158.30081999999999</v>
      </c>
      <c r="ME12" s="17">
        <v>-15.600820000000001</v>
      </c>
      <c r="MF12" s="17">
        <v>168.8</v>
      </c>
      <c r="MG12" s="17">
        <v>158.77619999999999</v>
      </c>
      <c r="MH12" s="17">
        <v>158.77619999999999</v>
      </c>
      <c r="MI12" s="17">
        <v>10.0238</v>
      </c>
      <c r="MJ12" s="17">
        <v>182.3</v>
      </c>
      <c r="MK12" s="17">
        <v>176.36183</v>
      </c>
      <c r="ML12" s="17">
        <v>176.36183</v>
      </c>
      <c r="MM12" s="17">
        <v>5.9381700000000004</v>
      </c>
      <c r="MN12" s="17">
        <v>174.37</v>
      </c>
      <c r="MO12" s="17">
        <v>174.44781</v>
      </c>
      <c r="MP12" s="17">
        <v>174.44781</v>
      </c>
      <c r="MQ12" s="17">
        <v>-7.7810000000000004E-2</v>
      </c>
      <c r="MR12" s="17">
        <v>174.54</v>
      </c>
      <c r="MS12" s="17">
        <v>174.41981999999999</v>
      </c>
      <c r="MT12" s="17">
        <v>174.41981999999999</v>
      </c>
      <c r="MU12" s="17">
        <v>0.12018</v>
      </c>
      <c r="MV12" s="17">
        <v>175.13</v>
      </c>
      <c r="MW12" s="17">
        <v>175.20151000000001</v>
      </c>
      <c r="MX12" s="17">
        <v>175.20151000000001</v>
      </c>
      <c r="MY12" s="17">
        <v>-7.1510000000000004E-2</v>
      </c>
      <c r="MZ12" s="17">
        <v>175.05</v>
      </c>
      <c r="NA12" s="17">
        <v>174.90736000000001</v>
      </c>
      <c r="NB12" s="17"/>
      <c r="NC12" s="17">
        <v>175.05</v>
      </c>
      <c r="ND12" s="17">
        <v>209.6</v>
      </c>
      <c r="NE12" s="17">
        <v>205.29381000000001</v>
      </c>
      <c r="NF12" s="17">
        <v>205.29381000000001</v>
      </c>
      <c r="NG12" s="17">
        <v>4.30619</v>
      </c>
      <c r="NH12" s="17">
        <v>101.5</v>
      </c>
      <c r="NI12" s="17">
        <v>102.95515</v>
      </c>
      <c r="NJ12" s="17">
        <v>102.95515</v>
      </c>
      <c r="NK12" s="17">
        <v>-1.4551499999999999</v>
      </c>
      <c r="NL12" s="17">
        <v>6.9</v>
      </c>
      <c r="NM12" s="17">
        <v>5.1274699999999998</v>
      </c>
      <c r="NN12" s="17">
        <v>5.1274699999999998</v>
      </c>
      <c r="NO12" s="17">
        <v>1.7725299999999999</v>
      </c>
      <c r="NP12" s="17">
        <v>3.4</v>
      </c>
      <c r="NQ12" s="17">
        <v>5.3792</v>
      </c>
      <c r="NR12" s="17">
        <v>5.3792</v>
      </c>
      <c r="NS12" s="17">
        <v>-1.9792000000000001</v>
      </c>
      <c r="NT12" s="17">
        <v>0</v>
      </c>
      <c r="NU12" s="17">
        <v>0.9</v>
      </c>
      <c r="NV12" s="17">
        <v>20.305</v>
      </c>
      <c r="NW12" s="17">
        <v>-20.305</v>
      </c>
      <c r="NX12" s="17">
        <v>0</v>
      </c>
      <c r="NY12" s="17"/>
      <c r="NZ12" s="17"/>
      <c r="OA12" s="17">
        <v>0</v>
      </c>
      <c r="OB12" s="17">
        <v>14.9</v>
      </c>
      <c r="OC12" s="17">
        <v>11.241099999999999</v>
      </c>
      <c r="OD12" s="17">
        <v>11.241099999999999</v>
      </c>
      <c r="OE12" s="17">
        <v>3.6589</v>
      </c>
      <c r="OF12" s="17"/>
      <c r="OG12" s="17"/>
      <c r="OH12" s="17"/>
      <c r="OI12" s="17">
        <v>0</v>
      </c>
      <c r="OJ12" s="17">
        <v>0</v>
      </c>
      <c r="OK12" s="17"/>
      <c r="OL12" s="17"/>
      <c r="OM12" s="17">
        <v>0</v>
      </c>
      <c r="ON12" s="17">
        <v>10.3</v>
      </c>
      <c r="OO12" s="17">
        <v>20.059940000000001</v>
      </c>
      <c r="OP12" s="17">
        <v>20.059940000000001</v>
      </c>
      <c r="OQ12" s="17">
        <v>-9.7599400000000003</v>
      </c>
      <c r="OR12" s="17">
        <v>0</v>
      </c>
      <c r="OS12" s="17"/>
      <c r="OT12" s="17"/>
      <c r="OU12" s="17">
        <v>0</v>
      </c>
      <c r="OV12" s="17">
        <v>0</v>
      </c>
      <c r="OW12" s="17"/>
      <c r="OX12" s="17"/>
      <c r="OY12" s="17">
        <v>0</v>
      </c>
      <c r="OZ12" s="17">
        <v>0</v>
      </c>
      <c r="PA12" s="17"/>
      <c r="PB12" s="17"/>
      <c r="PC12" s="17">
        <v>0</v>
      </c>
      <c r="PD12" s="17">
        <v>0</v>
      </c>
      <c r="PE12" s="17"/>
      <c r="PF12" s="17"/>
      <c r="PG12" s="17">
        <v>0</v>
      </c>
      <c r="PH12" s="17">
        <v>0.6</v>
      </c>
      <c r="PI12" s="17">
        <v>1.0900000000000001</v>
      </c>
      <c r="PJ12" s="17">
        <v>1.0900000000000001</v>
      </c>
      <c r="PK12" s="17">
        <v>-0.49</v>
      </c>
      <c r="PL12" s="17">
        <v>1.9</v>
      </c>
      <c r="PM12" s="17">
        <v>1.9</v>
      </c>
      <c r="PN12" s="17">
        <v>1.9</v>
      </c>
      <c r="PO12" s="17">
        <v>0</v>
      </c>
      <c r="PP12" s="17">
        <v>2.6</v>
      </c>
      <c r="PQ12" s="17">
        <v>2.5</v>
      </c>
      <c r="PR12" s="17">
        <v>2.5</v>
      </c>
      <c r="PS12" s="17">
        <v>0.1</v>
      </c>
      <c r="PT12" s="17">
        <v>12.7</v>
      </c>
      <c r="PU12" s="17">
        <v>2.07254</v>
      </c>
      <c r="PV12" s="17">
        <v>2.07254</v>
      </c>
      <c r="PW12" s="17">
        <v>10.627459999999999</v>
      </c>
      <c r="PX12" s="17">
        <v>0</v>
      </c>
      <c r="PY12" s="17">
        <v>3.2</v>
      </c>
      <c r="PZ12" s="17">
        <v>3.2</v>
      </c>
      <c r="QA12" s="17">
        <v>-3.2</v>
      </c>
      <c r="QB12" s="17">
        <v>0</v>
      </c>
      <c r="QC12" s="17">
        <v>3.1</v>
      </c>
      <c r="QD12" s="17">
        <v>3.1</v>
      </c>
      <c r="QE12" s="17">
        <v>-3.1</v>
      </c>
      <c r="QF12" s="17">
        <v>3.6</v>
      </c>
      <c r="QG12" s="17">
        <v>3.5</v>
      </c>
      <c r="QH12" s="17">
        <v>3.5</v>
      </c>
      <c r="QI12" s="17">
        <v>0.1</v>
      </c>
      <c r="QJ12" s="17">
        <v>15.2</v>
      </c>
      <c r="QK12" s="17">
        <v>14.492749999999999</v>
      </c>
      <c r="QL12" s="17">
        <v>14.492749999999999</v>
      </c>
      <c r="QM12" s="17">
        <v>0.70725000000000005</v>
      </c>
      <c r="QN12" s="17">
        <v>0</v>
      </c>
      <c r="QO12" s="17"/>
      <c r="QP12" s="17"/>
      <c r="QQ12" s="17">
        <v>0</v>
      </c>
      <c r="QR12" s="17">
        <v>0</v>
      </c>
      <c r="QS12" s="17"/>
      <c r="QT12" s="17"/>
      <c r="QU12" s="17">
        <v>0</v>
      </c>
      <c r="QV12" s="17">
        <v>0</v>
      </c>
      <c r="QW12" s="17">
        <v>6.1</v>
      </c>
      <c r="QX12" s="17">
        <v>7.0587</v>
      </c>
      <c r="QY12" s="17">
        <v>-7.0587</v>
      </c>
      <c r="QZ12" s="17">
        <v>1.2</v>
      </c>
      <c r="RA12" s="17">
        <v>10.8</v>
      </c>
      <c r="RB12" s="17">
        <v>14.5952</v>
      </c>
      <c r="RC12" s="17">
        <v>-13.395200000000001</v>
      </c>
      <c r="RD12" s="17">
        <v>0</v>
      </c>
      <c r="RE12" s="17"/>
      <c r="RF12" s="17"/>
      <c r="RG12" s="17">
        <v>0</v>
      </c>
      <c r="RH12" s="17"/>
      <c r="RI12" s="17"/>
      <c r="RJ12" s="17"/>
      <c r="RK12" s="17">
        <v>0</v>
      </c>
      <c r="RL12" s="17">
        <v>7.9</v>
      </c>
      <c r="RM12" s="17"/>
      <c r="RN12" s="17">
        <v>3.9832000000000001</v>
      </c>
      <c r="RO12" s="17">
        <v>3.9167999999999998</v>
      </c>
      <c r="RP12" s="17">
        <v>1.1000000000000001</v>
      </c>
      <c r="RQ12" s="17">
        <v>1.044</v>
      </c>
      <c r="RR12" s="17">
        <v>1.044</v>
      </c>
      <c r="RS12" s="17">
        <v>5.6000000000000001E-2</v>
      </c>
      <c r="RT12" s="17"/>
      <c r="RU12" s="17"/>
      <c r="RV12" s="17"/>
      <c r="RW12" s="17">
        <v>0</v>
      </c>
      <c r="RX12" s="17">
        <v>4</v>
      </c>
      <c r="RY12" s="17">
        <v>4</v>
      </c>
      <c r="RZ12" s="17">
        <v>4</v>
      </c>
      <c r="SA12" s="17">
        <v>0</v>
      </c>
      <c r="SB12" s="17">
        <v>0</v>
      </c>
      <c r="SC12" s="17"/>
      <c r="SD12" s="17"/>
      <c r="SE12" s="17">
        <v>0</v>
      </c>
      <c r="SF12" s="17">
        <v>0</v>
      </c>
      <c r="SG12" s="17"/>
      <c r="SH12" s="17"/>
      <c r="SI12" s="17">
        <v>0</v>
      </c>
      <c r="SJ12" s="17">
        <v>6.7</v>
      </c>
      <c r="SK12" s="17">
        <v>6.9</v>
      </c>
      <c r="SL12" s="17">
        <v>6.9</v>
      </c>
      <c r="SM12" s="17">
        <v>-0.2</v>
      </c>
      <c r="SN12" s="17">
        <v>3.5</v>
      </c>
      <c r="SO12" s="17">
        <v>3.3</v>
      </c>
      <c r="SP12" s="17">
        <v>3.3</v>
      </c>
      <c r="SQ12" s="17">
        <v>0.2</v>
      </c>
      <c r="SR12" s="17">
        <v>3.2</v>
      </c>
      <c r="SS12" s="17">
        <v>3.5</v>
      </c>
      <c r="ST12" s="17">
        <v>3.5</v>
      </c>
      <c r="SU12" s="17">
        <v>-0.3</v>
      </c>
      <c r="SV12" s="17">
        <v>4.5</v>
      </c>
      <c r="SW12" s="17">
        <v>5</v>
      </c>
      <c r="SX12" s="17">
        <v>5</v>
      </c>
      <c r="SY12" s="17">
        <v>-0.5</v>
      </c>
      <c r="SZ12" s="17">
        <v>17.899999999999999</v>
      </c>
      <c r="TA12" s="17">
        <v>13</v>
      </c>
      <c r="TB12" s="17">
        <v>13</v>
      </c>
      <c r="TC12" s="17">
        <v>4.9000000000000004</v>
      </c>
      <c r="TD12" s="17">
        <v>19.2</v>
      </c>
      <c r="TE12" s="17">
        <v>28</v>
      </c>
      <c r="TF12" s="17">
        <v>28</v>
      </c>
      <c r="TG12" s="17">
        <v>-8.8000000000000007</v>
      </c>
      <c r="TH12" s="17">
        <v>0</v>
      </c>
      <c r="TI12" s="17"/>
      <c r="TJ12" s="17"/>
      <c r="TK12" s="17">
        <v>0</v>
      </c>
      <c r="TL12" s="17">
        <v>1.3</v>
      </c>
      <c r="TM12" s="17">
        <v>5.1063999999999998</v>
      </c>
      <c r="TN12" s="17">
        <v>12.766</v>
      </c>
      <c r="TO12" s="17">
        <v>-11.465999999999999</v>
      </c>
      <c r="TP12" s="17">
        <v>3.1</v>
      </c>
      <c r="TQ12" s="17">
        <v>7.9483199999999998</v>
      </c>
      <c r="TR12" s="17">
        <v>19.870799999999999</v>
      </c>
      <c r="TS12" s="17">
        <v>-16.770800000000001</v>
      </c>
      <c r="TT12" s="17">
        <v>0</v>
      </c>
      <c r="TU12" s="17">
        <v>2.0840000000000001</v>
      </c>
      <c r="TV12" s="17">
        <v>2.0840000000000001</v>
      </c>
      <c r="TW12" s="17">
        <v>-2.0840000000000001</v>
      </c>
      <c r="TX12" s="17">
        <v>0.1</v>
      </c>
      <c r="TY12" s="17">
        <v>0.9879</v>
      </c>
      <c r="TZ12" s="17">
        <v>0.9879</v>
      </c>
      <c r="UA12" s="17">
        <v>-0.88790000000000002</v>
      </c>
      <c r="UB12" s="17">
        <v>0</v>
      </c>
      <c r="UC12" s="17"/>
      <c r="UD12" s="17"/>
      <c r="UE12" s="17">
        <v>0</v>
      </c>
      <c r="UF12" s="17">
        <v>6.1</v>
      </c>
      <c r="UG12" s="17">
        <v>8</v>
      </c>
      <c r="UH12" s="17">
        <v>8</v>
      </c>
      <c r="UI12" s="17">
        <v>-1.9</v>
      </c>
      <c r="UJ12" s="17">
        <v>1.9</v>
      </c>
      <c r="UK12" s="17">
        <v>2.5</v>
      </c>
      <c r="UL12" s="17">
        <v>2.5</v>
      </c>
      <c r="UM12" s="17">
        <v>-0.6</v>
      </c>
      <c r="UN12" s="17">
        <v>7</v>
      </c>
      <c r="UO12" s="17">
        <v>7.5</v>
      </c>
      <c r="UP12" s="17">
        <v>7.5</v>
      </c>
      <c r="UQ12" s="17">
        <v>-0.5</v>
      </c>
      <c r="UR12" s="17">
        <v>3.8</v>
      </c>
      <c r="US12" s="17">
        <v>3</v>
      </c>
      <c r="UT12" s="17">
        <v>3</v>
      </c>
      <c r="UU12" s="17">
        <v>0.8</v>
      </c>
      <c r="UV12" s="17">
        <v>4.2</v>
      </c>
      <c r="UW12" s="17">
        <v>3.5</v>
      </c>
      <c r="UX12" s="17">
        <v>3.5</v>
      </c>
      <c r="UY12" s="17">
        <v>0.7</v>
      </c>
      <c r="UZ12" s="17">
        <v>4.4000000000000004</v>
      </c>
      <c r="VA12" s="17">
        <v>3.5</v>
      </c>
      <c r="VB12" s="17">
        <v>3.5</v>
      </c>
      <c r="VC12" s="17">
        <v>0.9</v>
      </c>
      <c r="VD12" s="17">
        <v>15.1</v>
      </c>
      <c r="VE12" s="17">
        <v>10.228899999999999</v>
      </c>
      <c r="VF12" s="17">
        <v>10.228899999999999</v>
      </c>
      <c r="VG12" s="17">
        <v>4.8711000000000002</v>
      </c>
      <c r="VH12" s="17">
        <v>0</v>
      </c>
      <c r="VI12" s="17"/>
      <c r="VJ12" s="17"/>
      <c r="VK12" s="17">
        <v>0</v>
      </c>
      <c r="VL12" s="17">
        <v>0</v>
      </c>
      <c r="VM12" s="17"/>
      <c r="VN12" s="17"/>
      <c r="VO12" s="17">
        <v>0</v>
      </c>
      <c r="VP12" s="17">
        <v>0</v>
      </c>
      <c r="VQ12" s="17"/>
      <c r="VR12" s="17"/>
      <c r="VS12" s="17">
        <v>0</v>
      </c>
      <c r="VT12" s="17">
        <v>0.6</v>
      </c>
      <c r="VU12" s="17">
        <v>0.6</v>
      </c>
      <c r="VV12" s="17">
        <v>0.6</v>
      </c>
      <c r="VW12" s="17">
        <v>0</v>
      </c>
      <c r="VX12" s="17">
        <v>3.3</v>
      </c>
      <c r="VY12" s="17">
        <v>4.8</v>
      </c>
      <c r="VZ12" s="17">
        <v>12</v>
      </c>
      <c r="WA12" s="17">
        <v>-8.6999999999999993</v>
      </c>
      <c r="WB12" s="17">
        <v>1.6</v>
      </c>
      <c r="WC12" s="17">
        <v>5.6</v>
      </c>
      <c r="WD12" s="17">
        <v>14</v>
      </c>
      <c r="WE12" s="17">
        <v>-12.4</v>
      </c>
      <c r="WF12" s="17">
        <v>0</v>
      </c>
      <c r="WG12" s="17"/>
      <c r="WH12" s="17"/>
      <c r="WI12" s="17">
        <v>0</v>
      </c>
      <c r="WJ12" s="17">
        <v>0</v>
      </c>
      <c r="WK12" s="17"/>
      <c r="WL12" s="17"/>
      <c r="WM12" s="17">
        <v>0</v>
      </c>
      <c r="WN12" s="17">
        <v>3.9</v>
      </c>
      <c r="WO12" s="17">
        <v>4.2</v>
      </c>
      <c r="WP12" s="17">
        <v>4.2</v>
      </c>
      <c r="WQ12" s="17">
        <v>-0.3</v>
      </c>
      <c r="WR12" s="17">
        <v>1.2</v>
      </c>
      <c r="WS12" s="17">
        <v>2.2999999999999998</v>
      </c>
      <c r="WT12" s="17">
        <v>2.2999999999999998</v>
      </c>
      <c r="WU12" s="17">
        <v>-1.1000000000000001</v>
      </c>
      <c r="WV12" s="17">
        <v>2.4</v>
      </c>
      <c r="WW12" s="17">
        <v>2.2999999999999998</v>
      </c>
      <c r="WX12" s="17">
        <v>2.2999999999999998</v>
      </c>
      <c r="WY12" s="17">
        <v>0.1</v>
      </c>
      <c r="WZ12" s="17">
        <v>1.2</v>
      </c>
      <c r="XA12" s="17">
        <v>1.4</v>
      </c>
      <c r="XB12" s="17">
        <v>1.4</v>
      </c>
      <c r="XC12" s="17">
        <v>-0.2</v>
      </c>
      <c r="XD12" s="17">
        <v>0</v>
      </c>
      <c r="XE12" s="17"/>
      <c r="XF12" s="17"/>
      <c r="XG12" s="17">
        <v>0</v>
      </c>
      <c r="XH12" s="17">
        <v>7.5</v>
      </c>
      <c r="XI12" s="17">
        <v>7.2</v>
      </c>
      <c r="XJ12" s="17">
        <v>7.2</v>
      </c>
      <c r="XK12" s="17">
        <v>0.3</v>
      </c>
      <c r="XL12" s="17">
        <v>18</v>
      </c>
      <c r="XM12" s="17">
        <v>17.97101</v>
      </c>
      <c r="XN12" s="17">
        <v>17.97101</v>
      </c>
      <c r="XO12" s="17">
        <v>2.8989999999999998E-2</v>
      </c>
      <c r="XP12" s="17">
        <v>10</v>
      </c>
      <c r="XQ12" s="17">
        <v>9.9</v>
      </c>
      <c r="XR12" s="17">
        <v>9.9</v>
      </c>
      <c r="XS12" s="17">
        <v>0.1</v>
      </c>
      <c r="XT12" s="17">
        <v>9</v>
      </c>
      <c r="XU12" s="17">
        <v>10.43478</v>
      </c>
      <c r="XV12" s="17">
        <v>10.43478</v>
      </c>
      <c r="XW12" s="17">
        <v>-1.4347799999999999</v>
      </c>
      <c r="XX12" s="17"/>
      <c r="XY12" s="17"/>
      <c r="XZ12" s="17"/>
      <c r="YA12" s="17">
        <v>0</v>
      </c>
      <c r="YB12" s="17"/>
      <c r="YC12" s="17"/>
      <c r="YD12" s="17"/>
      <c r="YE12" s="17">
        <v>0</v>
      </c>
      <c r="YF12" s="17">
        <v>15.7</v>
      </c>
      <c r="YG12" s="17">
        <v>13.52657</v>
      </c>
      <c r="YH12" s="17">
        <v>13.52657</v>
      </c>
      <c r="YI12" s="17">
        <v>2.1734300000000002</v>
      </c>
      <c r="YJ12" s="17">
        <v>16.7</v>
      </c>
      <c r="YK12" s="17">
        <v>14.492749999999999</v>
      </c>
      <c r="YL12" s="17">
        <v>14.492749999999999</v>
      </c>
      <c r="YM12" s="17">
        <v>2.2072500000000002</v>
      </c>
      <c r="YN12" s="17">
        <v>8.9</v>
      </c>
      <c r="YO12" s="17">
        <v>7.54</v>
      </c>
      <c r="YP12" s="17">
        <v>7.54</v>
      </c>
      <c r="YQ12" s="17">
        <v>1.36</v>
      </c>
      <c r="YR12" s="17">
        <v>6.48</v>
      </c>
      <c r="YS12" s="17">
        <v>10.628019999999999</v>
      </c>
      <c r="YT12" s="17">
        <v>10.628019999999999</v>
      </c>
      <c r="YU12" s="17">
        <v>-4.1480199999999998</v>
      </c>
      <c r="YV12" s="17">
        <v>14.35</v>
      </c>
      <c r="YW12" s="17">
        <v>12.13527</v>
      </c>
      <c r="YX12" s="17">
        <v>12.13527</v>
      </c>
      <c r="YY12" s="17">
        <v>2.2147299999999999</v>
      </c>
    </row>
    <row r="13" spans="1:675" ht="24" customHeight="1" x14ac:dyDescent="0.25">
      <c r="A13" s="1"/>
      <c r="B13" s="16" t="s">
        <v>78</v>
      </c>
      <c r="C13" s="16" t="s">
        <v>885</v>
      </c>
      <c r="D13" s="17">
        <v>58.5</v>
      </c>
      <c r="E13" s="17">
        <v>57.681289999999997</v>
      </c>
      <c r="F13" s="17">
        <v>58.276620000000001</v>
      </c>
      <c r="G13" s="17">
        <v>0.22338</v>
      </c>
      <c r="H13" s="17">
        <v>654</v>
      </c>
      <c r="I13" s="17">
        <v>655.76232000000005</v>
      </c>
      <c r="J13" s="17">
        <v>655.76232000000005</v>
      </c>
      <c r="K13" s="17">
        <v>-1.7623200000000001</v>
      </c>
      <c r="L13" s="17">
        <v>215.4</v>
      </c>
      <c r="M13" s="17">
        <v>212.30054999999999</v>
      </c>
      <c r="N13" s="17">
        <v>212.30054999999999</v>
      </c>
      <c r="O13" s="17">
        <v>3.09945</v>
      </c>
      <c r="P13" s="17"/>
      <c r="Q13" s="17"/>
      <c r="R13" s="17"/>
      <c r="S13" s="17">
        <v>0</v>
      </c>
      <c r="T13" s="17"/>
      <c r="U13" s="17"/>
      <c r="V13" s="17"/>
      <c r="W13" s="17">
        <v>0</v>
      </c>
      <c r="X13" s="17">
        <v>0</v>
      </c>
      <c r="Y13" s="17"/>
      <c r="Z13" s="17"/>
      <c r="AA13" s="17">
        <v>0</v>
      </c>
      <c r="AB13" s="17">
        <v>78.099999999999994</v>
      </c>
      <c r="AC13" s="17">
        <v>77.308000000000007</v>
      </c>
      <c r="AD13" s="17">
        <v>77.308000000000007</v>
      </c>
      <c r="AE13" s="17">
        <v>0.79200000000000004</v>
      </c>
      <c r="AF13" s="17"/>
      <c r="AG13" s="17"/>
      <c r="AH13" s="17"/>
      <c r="AI13" s="17">
        <v>0</v>
      </c>
      <c r="AJ13" s="17">
        <v>0</v>
      </c>
      <c r="AK13" s="17"/>
      <c r="AL13" s="17"/>
      <c r="AM13" s="17">
        <v>0</v>
      </c>
      <c r="AN13" s="17">
        <v>179.6</v>
      </c>
      <c r="AO13" s="17">
        <v>190.92008999999999</v>
      </c>
      <c r="AP13" s="17">
        <v>190.92008999999999</v>
      </c>
      <c r="AQ13" s="17">
        <v>-11.32009</v>
      </c>
      <c r="AR13" s="17">
        <v>197.7</v>
      </c>
      <c r="AS13" s="17">
        <v>190.92008999999999</v>
      </c>
      <c r="AT13" s="17">
        <v>190.92008999999999</v>
      </c>
      <c r="AU13" s="17">
        <v>6.7799100000000001</v>
      </c>
      <c r="AV13" s="17">
        <v>197.2</v>
      </c>
      <c r="AW13" s="17">
        <v>190.92008999999999</v>
      </c>
      <c r="AX13" s="17">
        <v>190.92008999999999</v>
      </c>
      <c r="AY13" s="17">
        <v>6.2799100000000001</v>
      </c>
      <c r="AZ13" s="17">
        <v>283.8</v>
      </c>
      <c r="BA13" s="17">
        <v>287.24013000000002</v>
      </c>
      <c r="BB13" s="17">
        <v>287.24013000000002</v>
      </c>
      <c r="BC13" s="17">
        <v>-3.4401299999999999</v>
      </c>
      <c r="BD13" s="17">
        <v>199.9</v>
      </c>
      <c r="BE13" s="17">
        <v>204.02636000000001</v>
      </c>
      <c r="BF13" s="17">
        <v>204.02636000000001</v>
      </c>
      <c r="BG13" s="17">
        <v>-4.12636</v>
      </c>
      <c r="BH13" s="17">
        <v>0</v>
      </c>
      <c r="BI13" s="17"/>
      <c r="BJ13" s="17"/>
      <c r="BK13" s="17">
        <v>0</v>
      </c>
      <c r="BL13" s="17">
        <v>166.2</v>
      </c>
      <c r="BM13" s="17">
        <v>183.27728999999999</v>
      </c>
      <c r="BN13" s="17">
        <v>183.27728999999999</v>
      </c>
      <c r="BO13" s="17">
        <v>-17.077290000000001</v>
      </c>
      <c r="BP13" s="17">
        <v>2.8</v>
      </c>
      <c r="BQ13" s="17"/>
      <c r="BR13" s="17"/>
      <c r="BS13" s="17">
        <v>2.8</v>
      </c>
      <c r="BT13" s="17">
        <v>12.9</v>
      </c>
      <c r="BU13" s="17">
        <v>15.965310000000001</v>
      </c>
      <c r="BV13" s="17">
        <v>15.965310000000001</v>
      </c>
      <c r="BW13" s="17">
        <v>-3.0653100000000002</v>
      </c>
      <c r="BX13" s="17">
        <v>14.5</v>
      </c>
      <c r="BY13" s="17">
        <v>17.937049999999999</v>
      </c>
      <c r="BZ13" s="17">
        <v>17.937049999999999</v>
      </c>
      <c r="CA13" s="17">
        <v>-3.4370500000000002</v>
      </c>
      <c r="CB13" s="17"/>
      <c r="CC13" s="17"/>
      <c r="CD13" s="17"/>
      <c r="CE13" s="17">
        <v>0</v>
      </c>
      <c r="CF13" s="17">
        <v>116.3</v>
      </c>
      <c r="CG13" s="17">
        <v>113.07129999999999</v>
      </c>
      <c r="CH13" s="17">
        <v>113.07129999999999</v>
      </c>
      <c r="CI13" s="17">
        <v>3.2286999999999999</v>
      </c>
      <c r="CJ13" s="17">
        <v>8.4</v>
      </c>
      <c r="CK13" s="17">
        <v>7.2217500000000001</v>
      </c>
      <c r="CL13" s="17">
        <v>7.2217500000000001</v>
      </c>
      <c r="CM13" s="17">
        <v>1.17825</v>
      </c>
      <c r="CN13" s="17">
        <v>5.3</v>
      </c>
      <c r="CO13" s="17">
        <v>3.87791</v>
      </c>
      <c r="CP13" s="17">
        <v>3.87791</v>
      </c>
      <c r="CQ13" s="17">
        <v>1.4220900000000001</v>
      </c>
      <c r="CR13" s="17">
        <v>22.8</v>
      </c>
      <c r="CS13" s="17">
        <v>5.5702100000000003</v>
      </c>
      <c r="CT13" s="17">
        <v>5.5702100000000003</v>
      </c>
      <c r="CU13" s="17">
        <v>17.229790000000001</v>
      </c>
      <c r="CV13" s="17">
        <v>52.4</v>
      </c>
      <c r="CW13" s="17">
        <v>50.725580000000001</v>
      </c>
      <c r="CX13" s="17">
        <v>42.605759999999997</v>
      </c>
      <c r="CY13" s="17">
        <v>9.7942400000000003</v>
      </c>
      <c r="CZ13" s="17">
        <v>50</v>
      </c>
      <c r="DA13" s="17">
        <v>60.791519999999998</v>
      </c>
      <c r="DB13" s="17">
        <v>66.42004</v>
      </c>
      <c r="DC13" s="17">
        <v>-16.42004</v>
      </c>
      <c r="DD13" s="17"/>
      <c r="DE13" s="17"/>
      <c r="DF13" s="17"/>
      <c r="DG13" s="17">
        <v>0</v>
      </c>
      <c r="DH13" s="17">
        <v>0</v>
      </c>
      <c r="DI13" s="17"/>
      <c r="DJ13" s="17"/>
      <c r="DK13" s="17">
        <v>0</v>
      </c>
      <c r="DL13" s="17"/>
      <c r="DM13" s="17">
        <v>7.8466800000000001</v>
      </c>
      <c r="DN13" s="17"/>
      <c r="DO13" s="17">
        <v>0</v>
      </c>
      <c r="DP13" s="17">
        <v>6.5</v>
      </c>
      <c r="DQ13" s="17">
        <v>6.39</v>
      </c>
      <c r="DR13" s="17">
        <v>6.39</v>
      </c>
      <c r="DS13" s="17">
        <v>0.11</v>
      </c>
      <c r="DT13" s="17">
        <v>0</v>
      </c>
      <c r="DU13" s="17"/>
      <c r="DV13" s="17"/>
      <c r="DW13" s="17">
        <v>0</v>
      </c>
      <c r="DX13" s="17">
        <v>38</v>
      </c>
      <c r="DY13" s="17">
        <v>26.081230000000001</v>
      </c>
      <c r="DZ13" s="17">
        <v>26.081230000000001</v>
      </c>
      <c r="EA13" s="17">
        <v>11.91877</v>
      </c>
      <c r="EB13" s="17">
        <v>0</v>
      </c>
      <c r="EC13" s="17"/>
      <c r="ED13" s="17"/>
      <c r="EE13" s="17">
        <v>0</v>
      </c>
      <c r="EF13" s="17">
        <v>26.9</v>
      </c>
      <c r="EG13" s="17">
        <v>17.653949999999998</v>
      </c>
      <c r="EH13" s="17">
        <v>17.653949999999998</v>
      </c>
      <c r="EI13" s="17">
        <v>9.2460500000000003</v>
      </c>
      <c r="EJ13" s="17">
        <v>18.399999999999999</v>
      </c>
      <c r="EK13" s="17">
        <v>19.099519999999998</v>
      </c>
      <c r="EL13" s="17">
        <v>19.099519999999998</v>
      </c>
      <c r="EM13" s="17">
        <v>-0.69952000000000003</v>
      </c>
      <c r="EN13" s="17">
        <v>11.9</v>
      </c>
      <c r="EO13" s="17">
        <v>11.837669999999999</v>
      </c>
      <c r="EP13" s="17">
        <v>11.837669999999999</v>
      </c>
      <c r="EQ13" s="17">
        <v>6.2330000000000003E-2</v>
      </c>
      <c r="ER13" s="17">
        <v>59.7</v>
      </c>
      <c r="ES13" s="17">
        <v>61.487920000000003</v>
      </c>
      <c r="ET13" s="17">
        <v>61.487920000000003</v>
      </c>
      <c r="EU13" s="17">
        <v>-1.78792</v>
      </c>
      <c r="EV13" s="17">
        <v>186.2</v>
      </c>
      <c r="EW13" s="17">
        <v>184.74316999999999</v>
      </c>
      <c r="EX13" s="17">
        <v>184.74316999999999</v>
      </c>
      <c r="EY13" s="17">
        <v>1.4568300000000001</v>
      </c>
      <c r="EZ13" s="17">
        <v>185.2</v>
      </c>
      <c r="FA13" s="17">
        <v>184.74316999999999</v>
      </c>
      <c r="FB13" s="17">
        <v>184.74316999999999</v>
      </c>
      <c r="FC13" s="17">
        <v>0.45683000000000001</v>
      </c>
      <c r="FD13" s="17">
        <v>187.2</v>
      </c>
      <c r="FE13" s="17">
        <v>185.29795999999999</v>
      </c>
      <c r="FF13" s="17">
        <v>185.29795999999999</v>
      </c>
      <c r="FG13" s="17">
        <v>1.90204</v>
      </c>
      <c r="FH13" s="17">
        <v>102.1</v>
      </c>
      <c r="FI13" s="17">
        <v>84.748469999999998</v>
      </c>
      <c r="FJ13" s="17">
        <v>36.03031</v>
      </c>
      <c r="FK13" s="17">
        <v>66.069689999999994</v>
      </c>
      <c r="FL13" s="17">
        <v>18.600000000000001</v>
      </c>
      <c r="FM13" s="17">
        <v>18</v>
      </c>
      <c r="FN13" s="17"/>
      <c r="FO13" s="17">
        <v>18.600000000000001</v>
      </c>
      <c r="FP13" s="17">
        <v>32.6</v>
      </c>
      <c r="FQ13" s="17">
        <v>20.003060000000001</v>
      </c>
      <c r="FR13" s="17">
        <v>20.003060000000001</v>
      </c>
      <c r="FS13" s="17">
        <v>12.59694</v>
      </c>
      <c r="FT13" s="17">
        <v>0</v>
      </c>
      <c r="FU13" s="17"/>
      <c r="FV13" s="17"/>
      <c r="FW13" s="17">
        <v>0</v>
      </c>
      <c r="FX13" s="17">
        <v>22.5</v>
      </c>
      <c r="FY13" s="17">
        <v>20.725390000000001</v>
      </c>
      <c r="FZ13" s="17">
        <v>41.450780000000002</v>
      </c>
      <c r="GA13" s="17">
        <v>-18.950780000000002</v>
      </c>
      <c r="GB13" s="17"/>
      <c r="GC13" s="17"/>
      <c r="GD13" s="17"/>
      <c r="GE13" s="17">
        <v>0</v>
      </c>
      <c r="GF13" s="17"/>
      <c r="GG13" s="17"/>
      <c r="GH13" s="17"/>
      <c r="GI13" s="17">
        <v>0</v>
      </c>
      <c r="GJ13" s="17">
        <v>6.7</v>
      </c>
      <c r="GK13" s="17">
        <v>6.8787000000000003</v>
      </c>
      <c r="GL13" s="17">
        <v>6.8787000000000003</v>
      </c>
      <c r="GM13" s="17">
        <v>-0.1787</v>
      </c>
      <c r="GN13" s="17">
        <v>69.099999999999994</v>
      </c>
      <c r="GO13" s="17">
        <v>49.800220000000003</v>
      </c>
      <c r="GP13" s="17">
        <v>49.800220000000003</v>
      </c>
      <c r="GQ13" s="17">
        <v>19.299779999999998</v>
      </c>
      <c r="GR13" s="17"/>
      <c r="GS13" s="17"/>
      <c r="GT13" s="17"/>
      <c r="GU13" s="17">
        <v>0</v>
      </c>
      <c r="GV13" s="17"/>
      <c r="GW13" s="17"/>
      <c r="GX13" s="17"/>
      <c r="GY13" s="17">
        <v>0</v>
      </c>
      <c r="GZ13" s="17"/>
      <c r="HA13" s="17"/>
      <c r="HB13" s="17"/>
      <c r="HC13" s="17">
        <v>0</v>
      </c>
      <c r="HD13" s="17"/>
      <c r="HE13" s="17">
        <v>9.8771400000000007</v>
      </c>
      <c r="HF13" s="17">
        <v>7.5750000000000002</v>
      </c>
      <c r="HG13" s="17">
        <v>-7.5750000000000002</v>
      </c>
      <c r="HH13" s="17">
        <v>0</v>
      </c>
      <c r="HI13" s="17"/>
      <c r="HJ13" s="17"/>
      <c r="HK13" s="17">
        <v>0</v>
      </c>
      <c r="HL13" s="17"/>
      <c r="HM13" s="17"/>
      <c r="HN13" s="17"/>
      <c r="HO13" s="17">
        <v>0</v>
      </c>
      <c r="HP13" s="17"/>
      <c r="HQ13" s="17"/>
      <c r="HR13" s="17"/>
      <c r="HS13" s="17">
        <v>0</v>
      </c>
      <c r="HT13" s="17">
        <v>0</v>
      </c>
      <c r="HU13" s="17"/>
      <c r="HV13" s="17"/>
      <c r="HW13" s="17">
        <v>0</v>
      </c>
      <c r="HX13" s="17">
        <v>0</v>
      </c>
      <c r="HY13" s="17"/>
      <c r="HZ13" s="17"/>
      <c r="IA13" s="17">
        <v>0</v>
      </c>
      <c r="IB13" s="17"/>
      <c r="IC13" s="17"/>
      <c r="ID13" s="17"/>
      <c r="IE13" s="17">
        <v>0</v>
      </c>
      <c r="IF13" s="17"/>
      <c r="IG13" s="17"/>
      <c r="IH13" s="17"/>
      <c r="II13" s="17">
        <v>0</v>
      </c>
      <c r="IJ13" s="17">
        <v>91.6</v>
      </c>
      <c r="IK13" s="17">
        <v>87.082179999999994</v>
      </c>
      <c r="IL13" s="17">
        <v>27.51737</v>
      </c>
      <c r="IM13" s="17">
        <v>64.082629999999995</v>
      </c>
      <c r="IN13" s="17">
        <v>90.5</v>
      </c>
      <c r="IO13" s="17">
        <v>117.41745</v>
      </c>
      <c r="IP13" s="17">
        <v>180.84521000000001</v>
      </c>
      <c r="IQ13" s="17">
        <v>-90.345209999999994</v>
      </c>
      <c r="IR13" s="17">
        <v>90.4</v>
      </c>
      <c r="IS13" s="17">
        <v>117.41745</v>
      </c>
      <c r="IT13" s="17">
        <v>180.84521000000001</v>
      </c>
      <c r="IU13" s="17">
        <v>-90.445210000000003</v>
      </c>
      <c r="IV13" s="17">
        <v>90</v>
      </c>
      <c r="IW13" s="17">
        <v>117.41745</v>
      </c>
      <c r="IX13" s="17">
        <v>180.84521000000001</v>
      </c>
      <c r="IY13" s="17">
        <v>-90.845209999999994</v>
      </c>
      <c r="IZ13" s="17">
        <v>178.6</v>
      </c>
      <c r="JA13" s="17">
        <v>176.65508</v>
      </c>
      <c r="JB13" s="17">
        <v>272.08242999999999</v>
      </c>
      <c r="JC13" s="17">
        <v>-93.482429999999994</v>
      </c>
      <c r="JD13" s="17">
        <v>40.9</v>
      </c>
      <c r="JE13" s="17">
        <v>46.475070000000002</v>
      </c>
      <c r="JF13" s="17">
        <v>71.102429999999998</v>
      </c>
      <c r="JG13" s="17">
        <v>-30.20243</v>
      </c>
      <c r="JH13" s="17">
        <v>28.8</v>
      </c>
      <c r="JI13" s="17">
        <v>23.307320000000001</v>
      </c>
      <c r="JJ13" s="17">
        <v>35.657980000000002</v>
      </c>
      <c r="JK13" s="17">
        <v>-6.8579800000000004</v>
      </c>
      <c r="JL13" s="17"/>
      <c r="JM13" s="17"/>
      <c r="JN13" s="17"/>
      <c r="JO13" s="17">
        <v>0</v>
      </c>
      <c r="JP13" s="17"/>
      <c r="JQ13" s="17"/>
      <c r="JR13" s="17"/>
      <c r="JS13" s="17">
        <v>0</v>
      </c>
      <c r="JT13" s="17"/>
      <c r="JU13" s="17"/>
      <c r="JV13" s="17"/>
      <c r="JW13" s="17">
        <v>0</v>
      </c>
      <c r="JX13" s="17">
        <v>22.6</v>
      </c>
      <c r="JY13" s="17">
        <v>26</v>
      </c>
      <c r="JZ13" s="17">
        <v>26</v>
      </c>
      <c r="KA13" s="17">
        <v>-3.4</v>
      </c>
      <c r="KB13" s="17"/>
      <c r="KC13" s="17"/>
      <c r="KD13" s="17"/>
      <c r="KE13" s="17">
        <v>0</v>
      </c>
      <c r="KF13" s="17"/>
      <c r="KG13" s="17"/>
      <c r="KH13" s="17"/>
      <c r="KI13" s="17">
        <v>0</v>
      </c>
      <c r="KJ13" s="17">
        <v>4.2</v>
      </c>
      <c r="KK13" s="17"/>
      <c r="KL13" s="17"/>
      <c r="KM13" s="17">
        <v>4.2</v>
      </c>
      <c r="KN13" s="17">
        <v>0.7</v>
      </c>
      <c r="KO13" s="17">
        <v>1.6447000000000001</v>
      </c>
      <c r="KP13" s="17">
        <v>1.6447000000000001</v>
      </c>
      <c r="KQ13" s="17">
        <v>-0.94469999999999998</v>
      </c>
      <c r="KR13" s="17">
        <v>121</v>
      </c>
      <c r="KS13" s="17">
        <v>87.223470000000006</v>
      </c>
      <c r="KT13" s="17">
        <v>81.594949999999997</v>
      </c>
      <c r="KU13" s="17">
        <v>39.405050000000003</v>
      </c>
      <c r="KV13" s="17">
        <v>119.5</v>
      </c>
      <c r="KW13" s="17">
        <v>115.74875</v>
      </c>
      <c r="KX13" s="17">
        <v>88.93159</v>
      </c>
      <c r="KY13" s="17">
        <v>30.56841</v>
      </c>
      <c r="KZ13" s="17">
        <v>62.6</v>
      </c>
      <c r="LA13" s="17">
        <v>66.809659999999994</v>
      </c>
      <c r="LB13" s="17">
        <v>66.809659999999994</v>
      </c>
      <c r="LC13" s="17">
        <v>-4.2096600000000004</v>
      </c>
      <c r="LD13" s="17">
        <v>77.2</v>
      </c>
      <c r="LE13" s="17">
        <v>78.567999999999998</v>
      </c>
      <c r="LF13" s="17">
        <v>72.37388</v>
      </c>
      <c r="LG13" s="17">
        <v>4.8261200000000004</v>
      </c>
      <c r="LH13" s="17">
        <v>30.7</v>
      </c>
      <c r="LI13" s="17">
        <v>29.806760000000001</v>
      </c>
      <c r="LJ13" s="17">
        <v>29.806760000000001</v>
      </c>
      <c r="LK13" s="17">
        <v>0.89324000000000003</v>
      </c>
      <c r="LL13" s="17"/>
      <c r="LM13" s="17"/>
      <c r="LN13" s="17"/>
      <c r="LO13" s="17">
        <v>0</v>
      </c>
      <c r="LP13" s="17">
        <v>48</v>
      </c>
      <c r="LQ13" s="17">
        <v>50.645899999999997</v>
      </c>
      <c r="LR13" s="17">
        <v>50.645899999999997</v>
      </c>
      <c r="LS13" s="17">
        <v>-2.6459000000000001</v>
      </c>
      <c r="LT13" s="17">
        <v>48.9</v>
      </c>
      <c r="LU13" s="17">
        <v>49.666240000000002</v>
      </c>
      <c r="LV13" s="17">
        <v>49.666240000000002</v>
      </c>
      <c r="LW13" s="17">
        <v>-0.76624000000000003</v>
      </c>
      <c r="LX13" s="17">
        <v>141.4</v>
      </c>
      <c r="LY13" s="17">
        <v>158.30081999999999</v>
      </c>
      <c r="LZ13" s="17">
        <v>158.30081999999999</v>
      </c>
      <c r="MA13" s="17">
        <v>-16.90082</v>
      </c>
      <c r="MB13" s="17">
        <v>143.30000000000001</v>
      </c>
      <c r="MC13" s="17">
        <v>158.30081999999999</v>
      </c>
      <c r="MD13" s="17">
        <v>158.30081999999999</v>
      </c>
      <c r="ME13" s="17">
        <v>-15.000819999999999</v>
      </c>
      <c r="MF13" s="17">
        <v>168.6</v>
      </c>
      <c r="MG13" s="17">
        <v>158.77619999999999</v>
      </c>
      <c r="MH13" s="17">
        <v>158.77619999999999</v>
      </c>
      <c r="MI13" s="17">
        <v>9.8238000000000003</v>
      </c>
      <c r="MJ13" s="17">
        <v>182.3</v>
      </c>
      <c r="MK13" s="17">
        <v>176.36183</v>
      </c>
      <c r="ML13" s="17">
        <v>176.36183</v>
      </c>
      <c r="MM13" s="17">
        <v>5.9381700000000004</v>
      </c>
      <c r="MN13" s="17">
        <v>175.49</v>
      </c>
      <c r="MO13" s="17">
        <v>174.44781</v>
      </c>
      <c r="MP13" s="17">
        <v>174.44781</v>
      </c>
      <c r="MQ13" s="17">
        <v>1.0421899999999999</v>
      </c>
      <c r="MR13" s="17">
        <v>175.56</v>
      </c>
      <c r="MS13" s="17">
        <v>174.41981999999999</v>
      </c>
      <c r="MT13" s="17">
        <v>174.41981999999999</v>
      </c>
      <c r="MU13" s="17">
        <v>1.14018</v>
      </c>
      <c r="MV13" s="17">
        <v>176.13</v>
      </c>
      <c r="MW13" s="17">
        <v>175.20151000000001</v>
      </c>
      <c r="MX13" s="17">
        <v>175.20151000000001</v>
      </c>
      <c r="MY13" s="17">
        <v>0.92849000000000004</v>
      </c>
      <c r="MZ13" s="17">
        <v>175.91</v>
      </c>
      <c r="NA13" s="17">
        <v>174.90736000000001</v>
      </c>
      <c r="NB13" s="17"/>
      <c r="NC13" s="17">
        <v>175.91</v>
      </c>
      <c r="ND13" s="17">
        <v>209.4</v>
      </c>
      <c r="NE13" s="17">
        <v>205.29381000000001</v>
      </c>
      <c r="NF13" s="17">
        <v>205.29381000000001</v>
      </c>
      <c r="NG13" s="17">
        <v>4.1061899999999998</v>
      </c>
      <c r="NH13" s="17">
        <v>101.3</v>
      </c>
      <c r="NI13" s="17">
        <v>102.95515</v>
      </c>
      <c r="NJ13" s="17">
        <v>102.95515</v>
      </c>
      <c r="NK13" s="17">
        <v>-1.6551499999999999</v>
      </c>
      <c r="NL13" s="17">
        <v>6.9</v>
      </c>
      <c r="NM13" s="17">
        <v>5.1274699999999998</v>
      </c>
      <c r="NN13" s="17">
        <v>5.1274699999999998</v>
      </c>
      <c r="NO13" s="17">
        <v>1.7725299999999999</v>
      </c>
      <c r="NP13" s="17">
        <v>3.4</v>
      </c>
      <c r="NQ13" s="17">
        <v>5.3792</v>
      </c>
      <c r="NR13" s="17">
        <v>5.3792</v>
      </c>
      <c r="NS13" s="17">
        <v>-1.9792000000000001</v>
      </c>
      <c r="NT13" s="17">
        <v>0</v>
      </c>
      <c r="NU13" s="17">
        <v>1.5</v>
      </c>
      <c r="NV13" s="17">
        <v>19.9895</v>
      </c>
      <c r="NW13" s="17">
        <v>-19.9895</v>
      </c>
      <c r="NX13" s="17">
        <v>0</v>
      </c>
      <c r="NY13" s="17"/>
      <c r="NZ13" s="17"/>
      <c r="OA13" s="17">
        <v>0</v>
      </c>
      <c r="OB13" s="17">
        <v>12.2</v>
      </c>
      <c r="OC13" s="17">
        <v>11.1777</v>
      </c>
      <c r="OD13" s="17">
        <v>11.1777</v>
      </c>
      <c r="OE13" s="17">
        <v>1.0223</v>
      </c>
      <c r="OF13" s="17"/>
      <c r="OG13" s="17"/>
      <c r="OH13" s="17"/>
      <c r="OI13" s="17">
        <v>0</v>
      </c>
      <c r="OJ13" s="17">
        <v>0</v>
      </c>
      <c r="OK13" s="17"/>
      <c r="OL13" s="17"/>
      <c r="OM13" s="17">
        <v>0</v>
      </c>
      <c r="ON13" s="17">
        <v>10.5</v>
      </c>
      <c r="OO13" s="17">
        <v>20.33764</v>
      </c>
      <c r="OP13" s="17">
        <v>20.059940000000001</v>
      </c>
      <c r="OQ13" s="17">
        <v>-9.5599399999999992</v>
      </c>
      <c r="OR13" s="17">
        <v>0</v>
      </c>
      <c r="OS13" s="17"/>
      <c r="OT13" s="17"/>
      <c r="OU13" s="17">
        <v>0</v>
      </c>
      <c r="OV13" s="17">
        <v>0</v>
      </c>
      <c r="OW13" s="17"/>
      <c r="OX13" s="17"/>
      <c r="OY13" s="17">
        <v>0</v>
      </c>
      <c r="OZ13" s="17">
        <v>0</v>
      </c>
      <c r="PA13" s="17"/>
      <c r="PB13" s="17"/>
      <c r="PC13" s="17">
        <v>0</v>
      </c>
      <c r="PD13" s="17">
        <v>0</v>
      </c>
      <c r="PE13" s="17"/>
      <c r="PF13" s="17"/>
      <c r="PG13" s="17">
        <v>0</v>
      </c>
      <c r="PH13" s="17">
        <v>0.6</v>
      </c>
      <c r="PI13" s="17">
        <v>1.06</v>
      </c>
      <c r="PJ13" s="17">
        <v>1.06</v>
      </c>
      <c r="PK13" s="17">
        <v>-0.46</v>
      </c>
      <c r="PL13" s="17">
        <v>1.8</v>
      </c>
      <c r="PM13" s="17">
        <v>1.9</v>
      </c>
      <c r="PN13" s="17">
        <v>1.9</v>
      </c>
      <c r="PO13" s="17">
        <v>-0.1</v>
      </c>
      <c r="PP13" s="17">
        <v>2.6</v>
      </c>
      <c r="PQ13" s="17">
        <v>2.5</v>
      </c>
      <c r="PR13" s="17">
        <v>2.5</v>
      </c>
      <c r="PS13" s="17">
        <v>0.1</v>
      </c>
      <c r="PT13" s="17">
        <v>12.9</v>
      </c>
      <c r="PU13" s="17"/>
      <c r="PV13" s="17">
        <v>2.07254</v>
      </c>
      <c r="PW13" s="17">
        <v>10.82746</v>
      </c>
      <c r="PX13" s="17">
        <v>0</v>
      </c>
      <c r="PY13" s="17">
        <v>3.2</v>
      </c>
      <c r="PZ13" s="17">
        <v>3.2</v>
      </c>
      <c r="QA13" s="17">
        <v>-3.2</v>
      </c>
      <c r="QB13" s="17">
        <v>0</v>
      </c>
      <c r="QC13" s="17">
        <v>3.1</v>
      </c>
      <c r="QD13" s="17">
        <v>3.1</v>
      </c>
      <c r="QE13" s="17">
        <v>-3.1</v>
      </c>
      <c r="QF13" s="17">
        <v>3.6</v>
      </c>
      <c r="QG13" s="17">
        <v>3.5</v>
      </c>
      <c r="QH13" s="17">
        <v>3.5</v>
      </c>
      <c r="QI13" s="17">
        <v>0.1</v>
      </c>
      <c r="QJ13" s="17">
        <v>15.1</v>
      </c>
      <c r="QK13" s="17">
        <v>14.492749999999999</v>
      </c>
      <c r="QL13" s="17">
        <v>14.492749999999999</v>
      </c>
      <c r="QM13" s="17">
        <v>0.60724999999999996</v>
      </c>
      <c r="QN13" s="17">
        <v>0</v>
      </c>
      <c r="QO13" s="17"/>
      <c r="QP13" s="17"/>
      <c r="QQ13" s="17">
        <v>0</v>
      </c>
      <c r="QR13" s="17">
        <v>0</v>
      </c>
      <c r="QS13" s="17"/>
      <c r="QT13" s="17"/>
      <c r="QU13" s="17">
        <v>0</v>
      </c>
      <c r="QV13" s="17">
        <v>0</v>
      </c>
      <c r="QW13" s="17">
        <v>6.2</v>
      </c>
      <c r="QX13" s="17">
        <v>7.0121000000000002</v>
      </c>
      <c r="QY13" s="17">
        <v>-7.0121000000000002</v>
      </c>
      <c r="QZ13" s="17">
        <v>0</v>
      </c>
      <c r="RA13" s="17">
        <v>10.8</v>
      </c>
      <c r="RB13" s="17">
        <v>13.994</v>
      </c>
      <c r="RC13" s="17">
        <v>-13.994</v>
      </c>
      <c r="RD13" s="17">
        <v>0</v>
      </c>
      <c r="RE13" s="17"/>
      <c r="RF13" s="17"/>
      <c r="RG13" s="17">
        <v>0</v>
      </c>
      <c r="RH13" s="17"/>
      <c r="RI13" s="17"/>
      <c r="RJ13" s="17"/>
      <c r="RK13" s="17">
        <v>0</v>
      </c>
      <c r="RL13" s="17">
        <v>3.1</v>
      </c>
      <c r="RM13" s="17"/>
      <c r="RN13" s="17">
        <v>3.9832000000000001</v>
      </c>
      <c r="RO13" s="17">
        <v>-0.88319999999999999</v>
      </c>
      <c r="RP13" s="17">
        <v>1.1000000000000001</v>
      </c>
      <c r="RQ13" s="17">
        <v>1.032</v>
      </c>
      <c r="RR13" s="17">
        <v>1.032</v>
      </c>
      <c r="RS13" s="17">
        <v>6.8000000000000005E-2</v>
      </c>
      <c r="RT13" s="17"/>
      <c r="RU13" s="17"/>
      <c r="RV13" s="17"/>
      <c r="RW13" s="17">
        <v>0</v>
      </c>
      <c r="RX13" s="17">
        <v>4.0999999999999996</v>
      </c>
      <c r="RY13" s="17">
        <v>4</v>
      </c>
      <c r="RZ13" s="17">
        <v>4</v>
      </c>
      <c r="SA13" s="17">
        <v>0.1</v>
      </c>
      <c r="SB13" s="17">
        <v>0</v>
      </c>
      <c r="SC13" s="17"/>
      <c r="SD13" s="17"/>
      <c r="SE13" s="17">
        <v>0</v>
      </c>
      <c r="SF13" s="17">
        <v>0</v>
      </c>
      <c r="SG13" s="17"/>
      <c r="SH13" s="17"/>
      <c r="SI13" s="17">
        <v>0</v>
      </c>
      <c r="SJ13" s="17">
        <v>6.7</v>
      </c>
      <c r="SK13" s="17">
        <v>6.9</v>
      </c>
      <c r="SL13" s="17">
        <v>6.9</v>
      </c>
      <c r="SM13" s="17">
        <v>-0.2</v>
      </c>
      <c r="SN13" s="17">
        <v>3.5</v>
      </c>
      <c r="SO13" s="17">
        <v>3.3</v>
      </c>
      <c r="SP13" s="17">
        <v>3.3</v>
      </c>
      <c r="SQ13" s="17">
        <v>0.2</v>
      </c>
      <c r="SR13" s="17">
        <v>3.5</v>
      </c>
      <c r="SS13" s="17">
        <v>3.5</v>
      </c>
      <c r="ST13" s="17">
        <v>3.5</v>
      </c>
      <c r="SU13" s="17">
        <v>0</v>
      </c>
      <c r="SV13" s="17">
        <v>4.7</v>
      </c>
      <c r="SW13" s="17">
        <v>5</v>
      </c>
      <c r="SX13" s="17">
        <v>5</v>
      </c>
      <c r="SY13" s="17">
        <v>-0.3</v>
      </c>
      <c r="SZ13" s="17">
        <v>15.9</v>
      </c>
      <c r="TA13" s="17">
        <v>13</v>
      </c>
      <c r="TB13" s="17">
        <v>13</v>
      </c>
      <c r="TC13" s="17">
        <v>2.9</v>
      </c>
      <c r="TD13" s="17">
        <v>16.8</v>
      </c>
      <c r="TE13" s="17">
        <v>19</v>
      </c>
      <c r="TF13" s="17">
        <v>19</v>
      </c>
      <c r="TG13" s="17">
        <v>-2.2000000000000002</v>
      </c>
      <c r="TH13" s="17">
        <v>0</v>
      </c>
      <c r="TI13" s="17"/>
      <c r="TJ13" s="17"/>
      <c r="TK13" s="17">
        <v>0</v>
      </c>
      <c r="TL13" s="17">
        <v>3.6</v>
      </c>
      <c r="TM13" s="17">
        <v>5.3243999999999998</v>
      </c>
      <c r="TN13" s="17">
        <v>13.311</v>
      </c>
      <c r="TO13" s="17">
        <v>-9.7110000000000003</v>
      </c>
      <c r="TP13" s="17">
        <v>9.9</v>
      </c>
      <c r="TQ13" s="17">
        <v>8.4524799999999995</v>
      </c>
      <c r="TR13" s="17">
        <v>21.1312</v>
      </c>
      <c r="TS13" s="17">
        <v>-11.231199999999999</v>
      </c>
      <c r="TT13" s="17">
        <v>0.1</v>
      </c>
      <c r="TU13" s="17">
        <v>2.1242999999999999</v>
      </c>
      <c r="TV13" s="17">
        <v>2.1242999999999999</v>
      </c>
      <c r="TW13" s="17">
        <v>-2.0243000000000002</v>
      </c>
      <c r="TX13" s="17">
        <v>0.3</v>
      </c>
      <c r="TY13" s="17">
        <v>0.96299999999999997</v>
      </c>
      <c r="TZ13" s="17">
        <v>0.96299999999999997</v>
      </c>
      <c r="UA13" s="17">
        <v>-0.66300000000000003</v>
      </c>
      <c r="UB13" s="17">
        <v>0</v>
      </c>
      <c r="UC13" s="17"/>
      <c r="UD13" s="17"/>
      <c r="UE13" s="17">
        <v>0</v>
      </c>
      <c r="UF13" s="17">
        <v>6.1</v>
      </c>
      <c r="UG13" s="17">
        <v>8</v>
      </c>
      <c r="UH13" s="17">
        <v>8</v>
      </c>
      <c r="UI13" s="17">
        <v>-1.9</v>
      </c>
      <c r="UJ13" s="17">
        <v>1.9</v>
      </c>
      <c r="UK13" s="17">
        <v>2.5</v>
      </c>
      <c r="UL13" s="17">
        <v>2.5</v>
      </c>
      <c r="UM13" s="17">
        <v>-0.6</v>
      </c>
      <c r="UN13" s="17">
        <v>6.5</v>
      </c>
      <c r="UO13" s="17">
        <v>7.5</v>
      </c>
      <c r="UP13" s="17">
        <v>7.5</v>
      </c>
      <c r="UQ13" s="17">
        <v>-1</v>
      </c>
      <c r="UR13" s="17">
        <v>3.8</v>
      </c>
      <c r="US13" s="17">
        <v>3</v>
      </c>
      <c r="UT13" s="17">
        <v>3</v>
      </c>
      <c r="UU13" s="17">
        <v>0.8</v>
      </c>
      <c r="UV13" s="17">
        <v>4.2</v>
      </c>
      <c r="UW13" s="17">
        <v>3.5</v>
      </c>
      <c r="UX13" s="17">
        <v>3.5</v>
      </c>
      <c r="UY13" s="17">
        <v>0.7</v>
      </c>
      <c r="UZ13" s="17">
        <v>4.4000000000000004</v>
      </c>
      <c r="VA13" s="17">
        <v>3.5</v>
      </c>
      <c r="VB13" s="17">
        <v>3.5</v>
      </c>
      <c r="VC13" s="17">
        <v>0.9</v>
      </c>
      <c r="VD13" s="17">
        <v>11</v>
      </c>
      <c r="VE13" s="17">
        <v>10.047000000000001</v>
      </c>
      <c r="VF13" s="17">
        <v>10.047000000000001</v>
      </c>
      <c r="VG13" s="17">
        <v>0.95299999999999996</v>
      </c>
      <c r="VH13" s="17">
        <v>0</v>
      </c>
      <c r="VI13" s="17"/>
      <c r="VJ13" s="17"/>
      <c r="VK13" s="17">
        <v>0</v>
      </c>
      <c r="VL13" s="17">
        <v>0</v>
      </c>
      <c r="VM13" s="17"/>
      <c r="VN13" s="17"/>
      <c r="VO13" s="17">
        <v>0</v>
      </c>
      <c r="VP13" s="17">
        <v>0</v>
      </c>
      <c r="VQ13" s="17"/>
      <c r="VR13" s="17"/>
      <c r="VS13" s="17">
        <v>0</v>
      </c>
      <c r="VT13" s="17">
        <v>0.6</v>
      </c>
      <c r="VU13" s="17">
        <v>0.6</v>
      </c>
      <c r="VV13" s="17">
        <v>0.6</v>
      </c>
      <c r="VW13" s="17">
        <v>0</v>
      </c>
      <c r="VX13" s="17">
        <v>3.4</v>
      </c>
      <c r="VY13" s="17">
        <v>5.2</v>
      </c>
      <c r="VZ13" s="17">
        <v>13</v>
      </c>
      <c r="WA13" s="17">
        <v>-9.6</v>
      </c>
      <c r="WB13" s="17">
        <v>2.1</v>
      </c>
      <c r="WC13" s="17">
        <v>5.6</v>
      </c>
      <c r="WD13" s="17">
        <v>14</v>
      </c>
      <c r="WE13" s="17">
        <v>-11.9</v>
      </c>
      <c r="WF13" s="17">
        <v>0</v>
      </c>
      <c r="WG13" s="17"/>
      <c r="WH13" s="17"/>
      <c r="WI13" s="17">
        <v>0</v>
      </c>
      <c r="WJ13" s="17">
        <v>0</v>
      </c>
      <c r="WK13" s="17"/>
      <c r="WL13" s="17"/>
      <c r="WM13" s="17">
        <v>0</v>
      </c>
      <c r="WN13" s="17">
        <v>3.9</v>
      </c>
      <c r="WO13" s="17">
        <v>4.2</v>
      </c>
      <c r="WP13" s="17">
        <v>4.2</v>
      </c>
      <c r="WQ13" s="17">
        <v>-0.3</v>
      </c>
      <c r="WR13" s="17">
        <v>1.2</v>
      </c>
      <c r="WS13" s="17">
        <v>2.2999999999999998</v>
      </c>
      <c r="WT13" s="17">
        <v>2.2999999999999998</v>
      </c>
      <c r="WU13" s="17">
        <v>-1.1000000000000001</v>
      </c>
      <c r="WV13" s="17">
        <v>2.4</v>
      </c>
      <c r="WW13" s="17">
        <v>2.2999999999999998</v>
      </c>
      <c r="WX13" s="17">
        <v>2.2999999999999998</v>
      </c>
      <c r="WY13" s="17">
        <v>0.1</v>
      </c>
      <c r="WZ13" s="17">
        <v>1.2</v>
      </c>
      <c r="XA13" s="17">
        <v>1.4</v>
      </c>
      <c r="XB13" s="17">
        <v>1.4</v>
      </c>
      <c r="XC13" s="17">
        <v>-0.2</v>
      </c>
      <c r="XD13" s="17">
        <v>0</v>
      </c>
      <c r="XE13" s="17"/>
      <c r="XF13" s="17"/>
      <c r="XG13" s="17">
        <v>0</v>
      </c>
      <c r="XH13" s="17">
        <v>7.5</v>
      </c>
      <c r="XI13" s="17">
        <v>7.2</v>
      </c>
      <c r="XJ13" s="17">
        <v>7.2</v>
      </c>
      <c r="XK13" s="17">
        <v>0.3</v>
      </c>
      <c r="XL13" s="17">
        <v>18</v>
      </c>
      <c r="XM13" s="17">
        <v>17.97101</v>
      </c>
      <c r="XN13" s="17">
        <v>17.97101</v>
      </c>
      <c r="XO13" s="17">
        <v>2.8989999999999998E-2</v>
      </c>
      <c r="XP13" s="17">
        <v>10</v>
      </c>
      <c r="XQ13" s="17">
        <v>9.9</v>
      </c>
      <c r="XR13" s="17">
        <v>9.9</v>
      </c>
      <c r="XS13" s="17">
        <v>0.1</v>
      </c>
      <c r="XT13" s="17">
        <v>8.9</v>
      </c>
      <c r="XU13" s="17">
        <v>10.43478</v>
      </c>
      <c r="XV13" s="17">
        <v>10.43478</v>
      </c>
      <c r="XW13" s="17">
        <v>-1.53478</v>
      </c>
      <c r="XX13" s="17"/>
      <c r="XY13" s="17"/>
      <c r="XZ13" s="17"/>
      <c r="YA13" s="17">
        <v>0</v>
      </c>
      <c r="YB13" s="17"/>
      <c r="YC13" s="17"/>
      <c r="YD13" s="17"/>
      <c r="YE13" s="17">
        <v>0</v>
      </c>
      <c r="YF13" s="17">
        <v>15.8</v>
      </c>
      <c r="YG13" s="17">
        <v>13.52657</v>
      </c>
      <c r="YH13" s="17">
        <v>13.52657</v>
      </c>
      <c r="YI13" s="17">
        <v>2.2734299999999998</v>
      </c>
      <c r="YJ13" s="17">
        <v>16.7</v>
      </c>
      <c r="YK13" s="17">
        <v>14.492749999999999</v>
      </c>
      <c r="YL13" s="17">
        <v>14.492749999999999</v>
      </c>
      <c r="YM13" s="17">
        <v>2.2072500000000002</v>
      </c>
      <c r="YN13" s="17">
        <v>8.4</v>
      </c>
      <c r="YO13" s="17">
        <v>7.54</v>
      </c>
      <c r="YP13" s="17">
        <v>7.54</v>
      </c>
      <c r="YQ13" s="17">
        <v>0.86</v>
      </c>
      <c r="YR13" s="17">
        <v>6.47</v>
      </c>
      <c r="YS13" s="17">
        <v>10.628019999999999</v>
      </c>
      <c r="YT13" s="17">
        <v>10.628019999999999</v>
      </c>
      <c r="YU13" s="17">
        <v>-4.1580199999999996</v>
      </c>
      <c r="YV13" s="17">
        <v>13.55</v>
      </c>
      <c r="YW13" s="17">
        <v>12.13527</v>
      </c>
      <c r="YX13" s="17">
        <v>12.13527</v>
      </c>
      <c r="YY13" s="17">
        <v>1.41473</v>
      </c>
    </row>
    <row r="14" spans="1:675" ht="24" customHeight="1" x14ac:dyDescent="0.25">
      <c r="A14" s="1"/>
      <c r="B14" s="16" t="s">
        <v>78</v>
      </c>
      <c r="C14" s="16" t="s">
        <v>886</v>
      </c>
      <c r="D14" s="17">
        <v>35.9</v>
      </c>
      <c r="E14" s="17">
        <v>48.909239999999997</v>
      </c>
      <c r="F14" s="17"/>
      <c r="G14" s="17">
        <v>35.9</v>
      </c>
      <c r="H14" s="17">
        <v>648.9</v>
      </c>
      <c r="I14" s="17">
        <v>655.76232000000005</v>
      </c>
      <c r="J14" s="17">
        <v>655.76232000000005</v>
      </c>
      <c r="K14" s="17">
        <v>-6.8623200000000004</v>
      </c>
      <c r="L14" s="17">
        <v>213.4</v>
      </c>
      <c r="M14" s="17">
        <v>212.30054999999999</v>
      </c>
      <c r="N14" s="17">
        <v>212.30054999999999</v>
      </c>
      <c r="O14" s="17">
        <v>1.09945</v>
      </c>
      <c r="P14" s="17"/>
      <c r="Q14" s="17"/>
      <c r="R14" s="17"/>
      <c r="S14" s="17">
        <v>0</v>
      </c>
      <c r="T14" s="17"/>
      <c r="U14" s="17"/>
      <c r="V14" s="17"/>
      <c r="W14" s="17">
        <v>0</v>
      </c>
      <c r="X14" s="17">
        <v>0</v>
      </c>
      <c r="Y14" s="17"/>
      <c r="Z14" s="17"/>
      <c r="AA14" s="17">
        <v>0</v>
      </c>
      <c r="AB14" s="17">
        <v>75.3</v>
      </c>
      <c r="AC14" s="17">
        <v>77.308000000000007</v>
      </c>
      <c r="AD14" s="17">
        <v>77.308000000000007</v>
      </c>
      <c r="AE14" s="17">
        <v>-2.008</v>
      </c>
      <c r="AF14" s="17"/>
      <c r="AG14" s="17"/>
      <c r="AH14" s="17"/>
      <c r="AI14" s="17">
        <v>0</v>
      </c>
      <c r="AJ14" s="17">
        <v>0</v>
      </c>
      <c r="AK14" s="17"/>
      <c r="AL14" s="17"/>
      <c r="AM14" s="17">
        <v>0</v>
      </c>
      <c r="AN14" s="17">
        <v>179.8</v>
      </c>
      <c r="AO14" s="17">
        <v>190.92008999999999</v>
      </c>
      <c r="AP14" s="17">
        <v>190.92008999999999</v>
      </c>
      <c r="AQ14" s="17">
        <v>-11.120089999999999</v>
      </c>
      <c r="AR14" s="17">
        <v>198.6</v>
      </c>
      <c r="AS14" s="17">
        <v>190.92008999999999</v>
      </c>
      <c r="AT14" s="17">
        <v>190.92008999999999</v>
      </c>
      <c r="AU14" s="17">
        <v>7.6799099999999996</v>
      </c>
      <c r="AV14" s="17">
        <v>197.8</v>
      </c>
      <c r="AW14" s="17">
        <v>190.92008999999999</v>
      </c>
      <c r="AX14" s="17">
        <v>190.92008999999999</v>
      </c>
      <c r="AY14" s="17">
        <v>6.8799099999999997</v>
      </c>
      <c r="AZ14" s="17">
        <v>285.2</v>
      </c>
      <c r="BA14" s="17">
        <v>287.24013000000002</v>
      </c>
      <c r="BB14" s="17">
        <v>287.24013000000002</v>
      </c>
      <c r="BC14" s="17">
        <v>-2.04013</v>
      </c>
      <c r="BD14" s="17">
        <v>199.6</v>
      </c>
      <c r="BE14" s="17">
        <v>204.02636000000001</v>
      </c>
      <c r="BF14" s="17">
        <v>204.02636000000001</v>
      </c>
      <c r="BG14" s="17">
        <v>-4.4263599999999999</v>
      </c>
      <c r="BH14" s="17">
        <v>0</v>
      </c>
      <c r="BI14" s="17"/>
      <c r="BJ14" s="17"/>
      <c r="BK14" s="17">
        <v>0</v>
      </c>
      <c r="BL14" s="17">
        <v>186</v>
      </c>
      <c r="BM14" s="17">
        <v>183.27728999999999</v>
      </c>
      <c r="BN14" s="17">
        <v>183.27728999999999</v>
      </c>
      <c r="BO14" s="17">
        <v>2.7227100000000002</v>
      </c>
      <c r="BP14" s="17">
        <v>2.8</v>
      </c>
      <c r="BQ14" s="17"/>
      <c r="BR14" s="17"/>
      <c r="BS14" s="17">
        <v>2.8</v>
      </c>
      <c r="BT14" s="17">
        <v>12.7</v>
      </c>
      <c r="BU14" s="17">
        <v>15.965310000000001</v>
      </c>
      <c r="BV14" s="17">
        <v>15.965310000000001</v>
      </c>
      <c r="BW14" s="17">
        <v>-3.2653099999999999</v>
      </c>
      <c r="BX14" s="17">
        <v>14.6</v>
      </c>
      <c r="BY14" s="17">
        <v>17.937049999999999</v>
      </c>
      <c r="BZ14" s="17">
        <v>17.937049999999999</v>
      </c>
      <c r="CA14" s="17">
        <v>-3.3370500000000001</v>
      </c>
      <c r="CB14" s="17"/>
      <c r="CC14" s="17"/>
      <c r="CD14" s="17"/>
      <c r="CE14" s="17">
        <v>0</v>
      </c>
      <c r="CF14" s="17">
        <v>114.8</v>
      </c>
      <c r="CG14" s="17">
        <v>113.07129999999999</v>
      </c>
      <c r="CH14" s="17">
        <v>113.07129999999999</v>
      </c>
      <c r="CI14" s="17">
        <v>1.7286999999999999</v>
      </c>
      <c r="CJ14" s="17">
        <v>7.7</v>
      </c>
      <c r="CK14" s="17">
        <v>7.2217500000000001</v>
      </c>
      <c r="CL14" s="17">
        <v>7.2217500000000001</v>
      </c>
      <c r="CM14" s="17">
        <v>0.47825000000000001</v>
      </c>
      <c r="CN14" s="17">
        <v>5.0999999999999996</v>
      </c>
      <c r="CO14" s="17">
        <v>3.87791</v>
      </c>
      <c r="CP14" s="17">
        <v>3.87791</v>
      </c>
      <c r="CQ14" s="17">
        <v>1.2220899999999999</v>
      </c>
      <c r="CR14" s="17">
        <v>22.4</v>
      </c>
      <c r="CS14" s="17">
        <v>5.5702100000000003</v>
      </c>
      <c r="CT14" s="17">
        <v>5.5702100000000003</v>
      </c>
      <c r="CU14" s="17">
        <v>16.829789999999999</v>
      </c>
      <c r="CV14" s="17">
        <v>52.6</v>
      </c>
      <c r="CW14" s="17">
        <v>48.432519999999997</v>
      </c>
      <c r="CX14" s="17">
        <v>54.012500000000003</v>
      </c>
      <c r="CY14" s="17">
        <v>-1.4125000000000001</v>
      </c>
      <c r="CZ14" s="17">
        <v>42.6</v>
      </c>
      <c r="DA14" s="17">
        <v>60.791519999999998</v>
      </c>
      <c r="DB14" s="17">
        <v>59.932090000000002</v>
      </c>
      <c r="DC14" s="17">
        <v>-17.332090000000001</v>
      </c>
      <c r="DD14" s="17"/>
      <c r="DE14" s="17"/>
      <c r="DF14" s="17"/>
      <c r="DG14" s="17">
        <v>0</v>
      </c>
      <c r="DH14" s="17">
        <v>0</v>
      </c>
      <c r="DI14" s="17"/>
      <c r="DJ14" s="17"/>
      <c r="DK14" s="17">
        <v>0</v>
      </c>
      <c r="DL14" s="17"/>
      <c r="DM14" s="17">
        <v>7.8466800000000001</v>
      </c>
      <c r="DN14" s="17"/>
      <c r="DO14" s="17">
        <v>0</v>
      </c>
      <c r="DP14" s="17">
        <v>6.5</v>
      </c>
      <c r="DQ14" s="17">
        <v>6.39</v>
      </c>
      <c r="DR14" s="17">
        <v>6.39</v>
      </c>
      <c r="DS14" s="17">
        <v>0.11</v>
      </c>
      <c r="DT14" s="17">
        <v>0</v>
      </c>
      <c r="DU14" s="17"/>
      <c r="DV14" s="17"/>
      <c r="DW14" s="17">
        <v>0</v>
      </c>
      <c r="DX14" s="17">
        <v>38.6</v>
      </c>
      <c r="DY14" s="17">
        <v>26.081230000000001</v>
      </c>
      <c r="DZ14" s="17">
        <v>26.081230000000001</v>
      </c>
      <c r="EA14" s="17">
        <v>12.51877</v>
      </c>
      <c r="EB14" s="17">
        <v>0</v>
      </c>
      <c r="EC14" s="17"/>
      <c r="ED14" s="17"/>
      <c r="EE14" s="17">
        <v>0</v>
      </c>
      <c r="EF14" s="17">
        <v>25.6</v>
      </c>
      <c r="EG14" s="17">
        <v>17.653949999999998</v>
      </c>
      <c r="EH14" s="17">
        <v>17.653949999999998</v>
      </c>
      <c r="EI14" s="17">
        <v>7.9460499999999996</v>
      </c>
      <c r="EJ14" s="17">
        <v>18.5</v>
      </c>
      <c r="EK14" s="17">
        <v>19.099519999999998</v>
      </c>
      <c r="EL14" s="17">
        <v>19.099519999999998</v>
      </c>
      <c r="EM14" s="17">
        <v>-0.59952000000000005</v>
      </c>
      <c r="EN14" s="17">
        <v>11.9</v>
      </c>
      <c r="EO14" s="17">
        <v>11.80991</v>
      </c>
      <c r="EP14" s="17">
        <v>11.80991</v>
      </c>
      <c r="EQ14" s="17">
        <v>9.0090000000000003E-2</v>
      </c>
      <c r="ER14" s="17">
        <v>62.5</v>
      </c>
      <c r="ES14" s="17">
        <v>61.487920000000003</v>
      </c>
      <c r="ET14" s="17">
        <v>61.487920000000003</v>
      </c>
      <c r="EU14" s="17">
        <v>1.0120800000000001</v>
      </c>
      <c r="EV14" s="17">
        <v>186.8</v>
      </c>
      <c r="EW14" s="17">
        <v>184.74316999999999</v>
      </c>
      <c r="EX14" s="17">
        <v>184.74316999999999</v>
      </c>
      <c r="EY14" s="17">
        <v>2.0568300000000002</v>
      </c>
      <c r="EZ14" s="17">
        <v>185.3</v>
      </c>
      <c r="FA14" s="17">
        <v>184.74316999999999</v>
      </c>
      <c r="FB14" s="17">
        <v>184.74316999999999</v>
      </c>
      <c r="FC14" s="17">
        <v>0.55683000000000005</v>
      </c>
      <c r="FD14" s="17">
        <v>187.9</v>
      </c>
      <c r="FE14" s="17">
        <v>185.29795999999999</v>
      </c>
      <c r="FF14" s="17">
        <v>185.29795999999999</v>
      </c>
      <c r="FG14" s="17">
        <v>2.6020400000000001</v>
      </c>
      <c r="FH14" s="17">
        <v>100.9</v>
      </c>
      <c r="FI14" s="17">
        <v>84.911460000000005</v>
      </c>
      <c r="FJ14" s="17">
        <v>37.981999999999999</v>
      </c>
      <c r="FK14" s="17">
        <v>62.917999999999999</v>
      </c>
      <c r="FL14" s="17">
        <v>18</v>
      </c>
      <c r="FM14" s="17">
        <v>18</v>
      </c>
      <c r="FN14" s="17">
        <v>4.1450800000000001</v>
      </c>
      <c r="FO14" s="17">
        <v>13.85492</v>
      </c>
      <c r="FP14" s="17">
        <v>31.6</v>
      </c>
      <c r="FQ14" s="17">
        <v>20.003060000000001</v>
      </c>
      <c r="FR14" s="17">
        <v>20.003060000000001</v>
      </c>
      <c r="FS14" s="17">
        <v>11.59694</v>
      </c>
      <c r="FT14" s="17">
        <v>0</v>
      </c>
      <c r="FU14" s="17"/>
      <c r="FV14" s="17"/>
      <c r="FW14" s="17">
        <v>0</v>
      </c>
      <c r="FX14" s="17">
        <v>23</v>
      </c>
      <c r="FY14" s="17">
        <v>20.725390000000001</v>
      </c>
      <c r="FZ14" s="17">
        <v>41.450780000000002</v>
      </c>
      <c r="GA14" s="17">
        <v>-18.450780000000002</v>
      </c>
      <c r="GB14" s="17"/>
      <c r="GC14" s="17"/>
      <c r="GD14" s="17"/>
      <c r="GE14" s="17">
        <v>0</v>
      </c>
      <c r="GF14" s="17"/>
      <c r="GG14" s="17"/>
      <c r="GH14" s="17"/>
      <c r="GI14" s="17">
        <v>0</v>
      </c>
      <c r="GJ14" s="17">
        <v>6.8</v>
      </c>
      <c r="GK14" s="17">
        <v>6.8787000000000003</v>
      </c>
      <c r="GL14" s="17">
        <v>6.8787000000000003</v>
      </c>
      <c r="GM14" s="17">
        <v>-7.8700000000000006E-2</v>
      </c>
      <c r="GN14" s="17">
        <v>50.3</v>
      </c>
      <c r="GO14" s="17">
        <v>49.800220000000003</v>
      </c>
      <c r="GP14" s="17">
        <v>49.800220000000003</v>
      </c>
      <c r="GQ14" s="17">
        <v>0.49978</v>
      </c>
      <c r="GR14" s="17"/>
      <c r="GS14" s="17"/>
      <c r="GT14" s="17"/>
      <c r="GU14" s="17">
        <v>0</v>
      </c>
      <c r="GV14" s="17"/>
      <c r="GW14" s="17"/>
      <c r="GX14" s="17"/>
      <c r="GY14" s="17">
        <v>0</v>
      </c>
      <c r="GZ14" s="17"/>
      <c r="HA14" s="17"/>
      <c r="HB14" s="17"/>
      <c r="HC14" s="17">
        <v>0</v>
      </c>
      <c r="HD14" s="17"/>
      <c r="HE14" s="17">
        <v>9.8771400000000007</v>
      </c>
      <c r="HF14" s="17">
        <v>8.8871000000000002</v>
      </c>
      <c r="HG14" s="17">
        <v>-8.8871000000000002</v>
      </c>
      <c r="HH14" s="17">
        <v>0</v>
      </c>
      <c r="HI14" s="17"/>
      <c r="HJ14" s="17"/>
      <c r="HK14" s="17">
        <v>0</v>
      </c>
      <c r="HL14" s="17"/>
      <c r="HM14" s="17"/>
      <c r="HN14" s="17"/>
      <c r="HO14" s="17">
        <v>0</v>
      </c>
      <c r="HP14" s="17"/>
      <c r="HQ14" s="17"/>
      <c r="HR14" s="17"/>
      <c r="HS14" s="17">
        <v>0</v>
      </c>
      <c r="HT14" s="17">
        <v>0</v>
      </c>
      <c r="HU14" s="17"/>
      <c r="HV14" s="17"/>
      <c r="HW14" s="17">
        <v>0</v>
      </c>
      <c r="HX14" s="17">
        <v>0</v>
      </c>
      <c r="HY14" s="17"/>
      <c r="HZ14" s="17"/>
      <c r="IA14" s="17">
        <v>0</v>
      </c>
      <c r="IB14" s="17"/>
      <c r="IC14" s="17"/>
      <c r="ID14" s="17"/>
      <c r="IE14" s="17">
        <v>0</v>
      </c>
      <c r="IF14" s="17"/>
      <c r="IG14" s="17"/>
      <c r="IH14" s="17"/>
      <c r="II14" s="17">
        <v>0</v>
      </c>
      <c r="IJ14" s="17">
        <v>90.7</v>
      </c>
      <c r="IK14" s="17">
        <v>87.281459999999996</v>
      </c>
      <c r="IL14" s="17">
        <v>29.903590000000001</v>
      </c>
      <c r="IM14" s="17">
        <v>60.796410000000002</v>
      </c>
      <c r="IN14" s="17">
        <v>130.6</v>
      </c>
      <c r="IO14" s="17">
        <v>111.80231999999999</v>
      </c>
      <c r="IP14" s="17">
        <v>180.09818999999999</v>
      </c>
      <c r="IQ14" s="17">
        <v>-49.498190000000001</v>
      </c>
      <c r="IR14" s="17">
        <v>130.4</v>
      </c>
      <c r="IS14" s="17">
        <v>111.80231999999999</v>
      </c>
      <c r="IT14" s="17">
        <v>180.09818999999999</v>
      </c>
      <c r="IU14" s="17">
        <v>-49.698189999999997</v>
      </c>
      <c r="IV14" s="17">
        <v>129</v>
      </c>
      <c r="IW14" s="17">
        <v>111.80231999999999</v>
      </c>
      <c r="IX14" s="17">
        <v>180.09818999999999</v>
      </c>
      <c r="IY14" s="17">
        <v>-51.098190000000002</v>
      </c>
      <c r="IZ14" s="17">
        <v>205.1</v>
      </c>
      <c r="JA14" s="17">
        <v>168.2071</v>
      </c>
      <c r="JB14" s="17">
        <v>270.95853</v>
      </c>
      <c r="JC14" s="17">
        <v>-65.858530000000002</v>
      </c>
      <c r="JD14" s="17">
        <v>39.799999999999997</v>
      </c>
      <c r="JE14" s="17">
        <v>46.475070000000002</v>
      </c>
      <c r="JF14" s="17">
        <v>71.102429999999998</v>
      </c>
      <c r="JG14" s="17">
        <v>-31.302430000000001</v>
      </c>
      <c r="JH14" s="17">
        <v>28.1</v>
      </c>
      <c r="JI14" s="17">
        <v>23.307320000000001</v>
      </c>
      <c r="JJ14" s="17">
        <v>35.657980000000002</v>
      </c>
      <c r="JK14" s="17">
        <v>-7.5579799999999997</v>
      </c>
      <c r="JL14" s="17"/>
      <c r="JM14" s="17"/>
      <c r="JN14" s="17"/>
      <c r="JO14" s="17">
        <v>0</v>
      </c>
      <c r="JP14" s="17"/>
      <c r="JQ14" s="17"/>
      <c r="JR14" s="17"/>
      <c r="JS14" s="17">
        <v>0</v>
      </c>
      <c r="JT14" s="17"/>
      <c r="JU14" s="17"/>
      <c r="JV14" s="17"/>
      <c r="JW14" s="17">
        <v>0</v>
      </c>
      <c r="JX14" s="17">
        <v>21.8</v>
      </c>
      <c r="JY14" s="17">
        <v>26</v>
      </c>
      <c r="JZ14" s="17">
        <v>26</v>
      </c>
      <c r="KA14" s="17">
        <v>-4.2</v>
      </c>
      <c r="KB14" s="17"/>
      <c r="KC14" s="17"/>
      <c r="KD14" s="17"/>
      <c r="KE14" s="17">
        <v>0</v>
      </c>
      <c r="KF14" s="17"/>
      <c r="KG14" s="17"/>
      <c r="KH14" s="17"/>
      <c r="KI14" s="17">
        <v>0</v>
      </c>
      <c r="KJ14" s="17">
        <v>4.2</v>
      </c>
      <c r="KK14" s="17"/>
      <c r="KL14" s="17"/>
      <c r="KM14" s="17">
        <v>4.2</v>
      </c>
      <c r="KN14" s="17">
        <v>0.7</v>
      </c>
      <c r="KO14" s="17">
        <v>1.6447000000000001</v>
      </c>
      <c r="KP14" s="17">
        <v>1.6447000000000001</v>
      </c>
      <c r="KQ14" s="17">
        <v>-0.94469999999999998</v>
      </c>
      <c r="KR14" s="17">
        <v>88.5</v>
      </c>
      <c r="KS14" s="17">
        <v>87.223470000000006</v>
      </c>
      <c r="KT14" s="17">
        <v>88.082890000000006</v>
      </c>
      <c r="KU14" s="17">
        <v>0.41710999999999998</v>
      </c>
      <c r="KV14" s="17">
        <v>116.8</v>
      </c>
      <c r="KW14" s="17">
        <v>114.80032</v>
      </c>
      <c r="KX14" s="17">
        <v>95.957409999999996</v>
      </c>
      <c r="KY14" s="17">
        <v>20.842590000000001</v>
      </c>
      <c r="KZ14" s="17">
        <v>61.8</v>
      </c>
      <c r="LA14" s="17">
        <v>66.809659999999994</v>
      </c>
      <c r="LB14" s="17">
        <v>66.809659999999994</v>
      </c>
      <c r="LC14" s="17">
        <v>-5.0096600000000002</v>
      </c>
      <c r="LD14" s="17">
        <v>77</v>
      </c>
      <c r="LE14" s="17">
        <v>78.567999999999998</v>
      </c>
      <c r="LF14" s="17">
        <v>72.37388</v>
      </c>
      <c r="LG14" s="17">
        <v>4.6261200000000002</v>
      </c>
      <c r="LH14" s="17">
        <v>30.5</v>
      </c>
      <c r="LI14" s="17">
        <v>29.806760000000001</v>
      </c>
      <c r="LJ14" s="17">
        <v>29.806760000000001</v>
      </c>
      <c r="LK14" s="17">
        <v>0.69323999999999997</v>
      </c>
      <c r="LL14" s="17"/>
      <c r="LM14" s="17"/>
      <c r="LN14" s="17"/>
      <c r="LO14" s="17">
        <v>0</v>
      </c>
      <c r="LP14" s="17">
        <v>48</v>
      </c>
      <c r="LQ14" s="17">
        <v>50.645899999999997</v>
      </c>
      <c r="LR14" s="17">
        <v>50.645899999999997</v>
      </c>
      <c r="LS14" s="17">
        <v>-2.6459000000000001</v>
      </c>
      <c r="LT14" s="17">
        <v>49.1</v>
      </c>
      <c r="LU14" s="17">
        <v>49.666240000000002</v>
      </c>
      <c r="LV14" s="17">
        <v>49.666240000000002</v>
      </c>
      <c r="LW14" s="17">
        <v>-0.56623999999999997</v>
      </c>
      <c r="LX14" s="17">
        <v>141.4</v>
      </c>
      <c r="LY14" s="17">
        <v>158.30081999999999</v>
      </c>
      <c r="LZ14" s="17">
        <v>158.30081999999999</v>
      </c>
      <c r="MA14" s="17">
        <v>-16.90082</v>
      </c>
      <c r="MB14" s="17">
        <v>143.69999999999999</v>
      </c>
      <c r="MC14" s="17">
        <v>158.30081999999999</v>
      </c>
      <c r="MD14" s="17">
        <v>158.30081999999999</v>
      </c>
      <c r="ME14" s="17">
        <v>-14.600820000000001</v>
      </c>
      <c r="MF14" s="17">
        <v>169.3</v>
      </c>
      <c r="MG14" s="17">
        <v>158.77619999999999</v>
      </c>
      <c r="MH14" s="17">
        <v>158.77619999999999</v>
      </c>
      <c r="MI14" s="17">
        <v>10.5238</v>
      </c>
      <c r="MJ14" s="17">
        <v>182.9</v>
      </c>
      <c r="MK14" s="17">
        <v>176.36183</v>
      </c>
      <c r="ML14" s="17">
        <v>176.36183</v>
      </c>
      <c r="MM14" s="17">
        <v>6.53817</v>
      </c>
      <c r="MN14" s="17">
        <v>173.6</v>
      </c>
      <c r="MO14" s="17">
        <v>174.44781</v>
      </c>
      <c r="MP14" s="17">
        <v>174.44781</v>
      </c>
      <c r="MQ14" s="17">
        <v>-0.84780999999999995</v>
      </c>
      <c r="MR14" s="17">
        <v>173.51</v>
      </c>
      <c r="MS14" s="17">
        <v>174.41981999999999</v>
      </c>
      <c r="MT14" s="17">
        <v>174.41981999999999</v>
      </c>
      <c r="MU14" s="17">
        <v>-0.90981999999999996</v>
      </c>
      <c r="MV14" s="17">
        <v>174.3</v>
      </c>
      <c r="MW14" s="17">
        <v>175.20151000000001</v>
      </c>
      <c r="MX14" s="17">
        <v>175.20151000000001</v>
      </c>
      <c r="MY14" s="17">
        <v>-0.90151000000000003</v>
      </c>
      <c r="MZ14" s="17">
        <v>94.43</v>
      </c>
      <c r="NA14" s="17">
        <v>174.90736000000001</v>
      </c>
      <c r="NB14" s="17"/>
      <c r="NC14" s="17">
        <v>94.43</v>
      </c>
      <c r="ND14" s="17">
        <v>208.3</v>
      </c>
      <c r="NE14" s="17">
        <v>205.29381000000001</v>
      </c>
      <c r="NF14" s="17">
        <v>205.29381000000001</v>
      </c>
      <c r="NG14" s="17">
        <v>3.0061900000000001</v>
      </c>
      <c r="NH14" s="17">
        <v>101.2</v>
      </c>
      <c r="NI14" s="17">
        <v>102.95515</v>
      </c>
      <c r="NJ14" s="17">
        <v>102.95515</v>
      </c>
      <c r="NK14" s="17">
        <v>-1.75515</v>
      </c>
      <c r="NL14" s="17">
        <v>7.1</v>
      </c>
      <c r="NM14" s="17">
        <v>5.1274699999999998</v>
      </c>
      <c r="NN14" s="17">
        <v>5.1274699999999998</v>
      </c>
      <c r="NO14" s="17">
        <v>1.9725299999999999</v>
      </c>
      <c r="NP14" s="17">
        <v>3.4</v>
      </c>
      <c r="NQ14" s="17">
        <v>5.3792</v>
      </c>
      <c r="NR14" s="17">
        <v>5.3792</v>
      </c>
      <c r="NS14" s="17">
        <v>-1.9792000000000001</v>
      </c>
      <c r="NT14" s="17">
        <v>0</v>
      </c>
      <c r="NU14" s="17">
        <v>2.1</v>
      </c>
      <c r="NV14" s="17">
        <v>20.0991</v>
      </c>
      <c r="NW14" s="17">
        <v>-20.0991</v>
      </c>
      <c r="NX14" s="17">
        <v>0</v>
      </c>
      <c r="NY14" s="17"/>
      <c r="NZ14" s="17"/>
      <c r="OA14" s="17">
        <v>0</v>
      </c>
      <c r="OB14" s="17">
        <v>11.7</v>
      </c>
      <c r="OC14" s="17">
        <v>11.415100000000001</v>
      </c>
      <c r="OD14" s="17">
        <v>11.415100000000001</v>
      </c>
      <c r="OE14" s="17">
        <v>0.28489999999999999</v>
      </c>
      <c r="OF14" s="17"/>
      <c r="OG14" s="17"/>
      <c r="OH14" s="17"/>
      <c r="OI14" s="17">
        <v>0</v>
      </c>
      <c r="OJ14" s="17">
        <v>0</v>
      </c>
      <c r="OK14" s="17"/>
      <c r="OL14" s="17"/>
      <c r="OM14" s="17">
        <v>0</v>
      </c>
      <c r="ON14" s="17">
        <v>10.4</v>
      </c>
      <c r="OO14" s="17">
        <v>20.33764</v>
      </c>
      <c r="OP14" s="17">
        <v>20.059940000000001</v>
      </c>
      <c r="OQ14" s="17">
        <v>-9.6599400000000006</v>
      </c>
      <c r="OR14" s="17">
        <v>0</v>
      </c>
      <c r="OS14" s="17"/>
      <c r="OT14" s="17"/>
      <c r="OU14" s="17">
        <v>0</v>
      </c>
      <c r="OV14" s="17">
        <v>0</v>
      </c>
      <c r="OW14" s="17"/>
      <c r="OX14" s="17"/>
      <c r="OY14" s="17">
        <v>0</v>
      </c>
      <c r="OZ14" s="17">
        <v>0</v>
      </c>
      <c r="PA14" s="17"/>
      <c r="PB14" s="17"/>
      <c r="PC14" s="17">
        <v>0</v>
      </c>
      <c r="PD14" s="17">
        <v>0</v>
      </c>
      <c r="PE14" s="17"/>
      <c r="PF14" s="17"/>
      <c r="PG14" s="17">
        <v>0</v>
      </c>
      <c r="PH14" s="17">
        <v>0.6</v>
      </c>
      <c r="PI14" s="17">
        <v>1.04</v>
      </c>
      <c r="PJ14" s="17">
        <v>1.04</v>
      </c>
      <c r="PK14" s="17">
        <v>-0.44</v>
      </c>
      <c r="PL14" s="17">
        <v>1.9</v>
      </c>
      <c r="PM14" s="17">
        <v>1.9</v>
      </c>
      <c r="PN14" s="17">
        <v>1.9</v>
      </c>
      <c r="PO14" s="17">
        <v>0</v>
      </c>
      <c r="PP14" s="17">
        <v>2.6</v>
      </c>
      <c r="PQ14" s="17">
        <v>2.5</v>
      </c>
      <c r="PR14" s="17">
        <v>2.5</v>
      </c>
      <c r="PS14" s="17">
        <v>0.1</v>
      </c>
      <c r="PT14" s="17">
        <v>12</v>
      </c>
      <c r="PU14" s="17"/>
      <c r="PV14" s="17">
        <v>2.07254</v>
      </c>
      <c r="PW14" s="17">
        <v>9.92746</v>
      </c>
      <c r="PX14" s="17">
        <v>0</v>
      </c>
      <c r="PY14" s="17">
        <v>3.2</v>
      </c>
      <c r="PZ14" s="17">
        <v>3.2</v>
      </c>
      <c r="QA14" s="17">
        <v>-3.2</v>
      </c>
      <c r="QB14" s="17">
        <v>0</v>
      </c>
      <c r="QC14" s="17">
        <v>3.1</v>
      </c>
      <c r="QD14" s="17">
        <v>3.1</v>
      </c>
      <c r="QE14" s="17">
        <v>-3.1</v>
      </c>
      <c r="QF14" s="17">
        <v>3.7</v>
      </c>
      <c r="QG14" s="17">
        <v>3.5</v>
      </c>
      <c r="QH14" s="17">
        <v>3.5</v>
      </c>
      <c r="QI14" s="17">
        <v>0.2</v>
      </c>
      <c r="QJ14" s="17">
        <v>14.9</v>
      </c>
      <c r="QK14" s="17">
        <v>14.492749999999999</v>
      </c>
      <c r="QL14" s="17">
        <v>14.492749999999999</v>
      </c>
      <c r="QM14" s="17">
        <v>0.40725</v>
      </c>
      <c r="QN14" s="17">
        <v>0</v>
      </c>
      <c r="QO14" s="17"/>
      <c r="QP14" s="17"/>
      <c r="QQ14" s="17">
        <v>0</v>
      </c>
      <c r="QR14" s="17">
        <v>0</v>
      </c>
      <c r="QS14" s="17"/>
      <c r="QT14" s="17"/>
      <c r="QU14" s="17">
        <v>0</v>
      </c>
      <c r="QV14" s="17">
        <v>0.1</v>
      </c>
      <c r="QW14" s="17">
        <v>6.2</v>
      </c>
      <c r="QX14" s="17">
        <v>7.0029000000000003</v>
      </c>
      <c r="QY14" s="17">
        <v>-6.9028999999999998</v>
      </c>
      <c r="QZ14" s="17">
        <v>0</v>
      </c>
      <c r="RA14" s="17">
        <v>10.9</v>
      </c>
      <c r="RB14" s="17">
        <v>13.8498</v>
      </c>
      <c r="RC14" s="17">
        <v>-13.8498</v>
      </c>
      <c r="RD14" s="17">
        <v>0</v>
      </c>
      <c r="RE14" s="17"/>
      <c r="RF14" s="17"/>
      <c r="RG14" s="17">
        <v>0</v>
      </c>
      <c r="RH14" s="17"/>
      <c r="RI14" s="17"/>
      <c r="RJ14" s="17"/>
      <c r="RK14" s="17">
        <v>0</v>
      </c>
      <c r="RL14" s="17">
        <v>3</v>
      </c>
      <c r="RM14" s="17"/>
      <c r="RN14" s="17">
        <v>3.9832000000000001</v>
      </c>
      <c r="RO14" s="17">
        <v>-0.98319999999999996</v>
      </c>
      <c r="RP14" s="17">
        <v>1.1000000000000001</v>
      </c>
      <c r="RQ14" s="17">
        <v>1.028</v>
      </c>
      <c r="RR14" s="17">
        <v>1.028</v>
      </c>
      <c r="RS14" s="17">
        <v>7.1999999999999995E-2</v>
      </c>
      <c r="RT14" s="17"/>
      <c r="RU14" s="17"/>
      <c r="RV14" s="17"/>
      <c r="RW14" s="17">
        <v>0</v>
      </c>
      <c r="RX14" s="17">
        <v>4.2</v>
      </c>
      <c r="RY14" s="17">
        <v>4</v>
      </c>
      <c r="RZ14" s="17">
        <v>4</v>
      </c>
      <c r="SA14" s="17">
        <v>0.2</v>
      </c>
      <c r="SB14" s="17">
        <v>0</v>
      </c>
      <c r="SC14" s="17"/>
      <c r="SD14" s="17"/>
      <c r="SE14" s="17">
        <v>0</v>
      </c>
      <c r="SF14" s="17">
        <v>0</v>
      </c>
      <c r="SG14" s="17"/>
      <c r="SH14" s="17"/>
      <c r="SI14" s="17">
        <v>0</v>
      </c>
      <c r="SJ14" s="17">
        <v>6.7</v>
      </c>
      <c r="SK14" s="17">
        <v>6.9</v>
      </c>
      <c r="SL14" s="17">
        <v>6.9</v>
      </c>
      <c r="SM14" s="17">
        <v>-0.2</v>
      </c>
      <c r="SN14" s="17">
        <v>3.5</v>
      </c>
      <c r="SO14" s="17">
        <v>3.3</v>
      </c>
      <c r="SP14" s="17">
        <v>3.3</v>
      </c>
      <c r="SQ14" s="17">
        <v>0.2</v>
      </c>
      <c r="SR14" s="17">
        <v>3.2</v>
      </c>
      <c r="SS14" s="17">
        <v>3.5</v>
      </c>
      <c r="ST14" s="17">
        <v>3.5</v>
      </c>
      <c r="SU14" s="17">
        <v>-0.3</v>
      </c>
      <c r="SV14" s="17">
        <v>4.5</v>
      </c>
      <c r="SW14" s="17">
        <v>5</v>
      </c>
      <c r="SX14" s="17">
        <v>5</v>
      </c>
      <c r="SY14" s="17">
        <v>-0.5</v>
      </c>
      <c r="SZ14" s="17">
        <v>17.399999999999999</v>
      </c>
      <c r="TA14" s="17">
        <v>13</v>
      </c>
      <c r="TB14" s="17">
        <v>13</v>
      </c>
      <c r="TC14" s="17">
        <v>4.4000000000000004</v>
      </c>
      <c r="TD14" s="17">
        <v>14.5</v>
      </c>
      <c r="TE14" s="17">
        <v>19</v>
      </c>
      <c r="TF14" s="17">
        <v>19</v>
      </c>
      <c r="TG14" s="17">
        <v>-4.5</v>
      </c>
      <c r="TH14" s="17">
        <v>0</v>
      </c>
      <c r="TI14" s="17"/>
      <c r="TJ14" s="17"/>
      <c r="TK14" s="17">
        <v>0</v>
      </c>
      <c r="TL14" s="17">
        <v>2.1</v>
      </c>
      <c r="TM14" s="17">
        <v>5.4793200000000004</v>
      </c>
      <c r="TN14" s="17">
        <v>13.6983</v>
      </c>
      <c r="TO14" s="17">
        <v>-11.5983</v>
      </c>
      <c r="TP14" s="17">
        <v>10.7</v>
      </c>
      <c r="TQ14" s="17">
        <v>8.7639200000000006</v>
      </c>
      <c r="TR14" s="17">
        <v>21.909800000000001</v>
      </c>
      <c r="TS14" s="17">
        <v>-11.2098</v>
      </c>
      <c r="TT14" s="17">
        <v>0.3</v>
      </c>
      <c r="TU14" s="17">
        <v>2.0724</v>
      </c>
      <c r="TV14" s="17">
        <v>2.0724</v>
      </c>
      <c r="TW14" s="17">
        <v>-1.7724</v>
      </c>
      <c r="TX14" s="17">
        <v>0</v>
      </c>
      <c r="TY14" s="17">
        <v>0.97130000000000005</v>
      </c>
      <c r="TZ14" s="17">
        <v>0.97130000000000005</v>
      </c>
      <c r="UA14" s="17">
        <v>-0.97130000000000005</v>
      </c>
      <c r="UB14" s="17">
        <v>0</v>
      </c>
      <c r="UC14" s="17"/>
      <c r="UD14" s="17"/>
      <c r="UE14" s="17">
        <v>0</v>
      </c>
      <c r="UF14" s="17">
        <v>6.1</v>
      </c>
      <c r="UG14" s="17">
        <v>8</v>
      </c>
      <c r="UH14" s="17">
        <v>8</v>
      </c>
      <c r="UI14" s="17">
        <v>-1.9</v>
      </c>
      <c r="UJ14" s="17">
        <v>1.9</v>
      </c>
      <c r="UK14" s="17">
        <v>2.5</v>
      </c>
      <c r="UL14" s="17">
        <v>2.5</v>
      </c>
      <c r="UM14" s="17">
        <v>-0.6</v>
      </c>
      <c r="UN14" s="17">
        <v>6.9</v>
      </c>
      <c r="UO14" s="17">
        <v>7.5</v>
      </c>
      <c r="UP14" s="17">
        <v>7.5</v>
      </c>
      <c r="UQ14" s="17">
        <v>-0.6</v>
      </c>
      <c r="UR14" s="17">
        <v>4</v>
      </c>
      <c r="US14" s="17">
        <v>3</v>
      </c>
      <c r="UT14" s="17">
        <v>3</v>
      </c>
      <c r="UU14" s="17">
        <v>1</v>
      </c>
      <c r="UV14" s="17">
        <v>4</v>
      </c>
      <c r="UW14" s="17">
        <v>3.5</v>
      </c>
      <c r="UX14" s="17">
        <v>3.5</v>
      </c>
      <c r="UY14" s="17">
        <v>0.5</v>
      </c>
      <c r="UZ14" s="17">
        <v>4.2</v>
      </c>
      <c r="VA14" s="17">
        <v>3.5</v>
      </c>
      <c r="VB14" s="17">
        <v>3.5</v>
      </c>
      <c r="VC14" s="17">
        <v>0.7</v>
      </c>
      <c r="VD14" s="17">
        <v>9.6</v>
      </c>
      <c r="VE14" s="17">
        <v>9.9644999999999992</v>
      </c>
      <c r="VF14" s="17">
        <v>9.9644999999999992</v>
      </c>
      <c r="VG14" s="17">
        <v>-0.36449999999999999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2.6</v>
      </c>
      <c r="VY14" s="17">
        <v>5.6</v>
      </c>
      <c r="VZ14" s="17">
        <v>14</v>
      </c>
      <c r="WA14" s="17">
        <v>-11.4</v>
      </c>
      <c r="WB14" s="17">
        <v>3.7</v>
      </c>
      <c r="WC14" s="17">
        <v>6</v>
      </c>
      <c r="WD14" s="17">
        <v>15</v>
      </c>
      <c r="WE14" s="17">
        <v>-11.3</v>
      </c>
      <c r="WF14" s="17">
        <v>0</v>
      </c>
      <c r="WG14" s="17"/>
      <c r="WH14" s="17"/>
      <c r="WI14" s="17">
        <v>0</v>
      </c>
      <c r="WJ14" s="17">
        <v>0</v>
      </c>
      <c r="WK14" s="17"/>
      <c r="WL14" s="17"/>
      <c r="WM14" s="17">
        <v>0</v>
      </c>
      <c r="WN14" s="17">
        <v>3.9</v>
      </c>
      <c r="WO14" s="17">
        <v>4.2</v>
      </c>
      <c r="WP14" s="17">
        <v>4.2</v>
      </c>
      <c r="WQ14" s="17">
        <v>-0.3</v>
      </c>
      <c r="WR14" s="17">
        <v>1.2</v>
      </c>
      <c r="WS14" s="17">
        <v>2.2999999999999998</v>
      </c>
      <c r="WT14" s="17">
        <v>2.2999999999999998</v>
      </c>
      <c r="WU14" s="17">
        <v>-1.1000000000000001</v>
      </c>
      <c r="WV14" s="17">
        <v>2.4</v>
      </c>
      <c r="WW14" s="17">
        <v>2.2999999999999998</v>
      </c>
      <c r="WX14" s="17">
        <v>2.2999999999999998</v>
      </c>
      <c r="WY14" s="17">
        <v>0.1</v>
      </c>
      <c r="WZ14" s="17">
        <v>1.2</v>
      </c>
      <c r="XA14" s="17">
        <v>1.4</v>
      </c>
      <c r="XB14" s="17">
        <v>1.4</v>
      </c>
      <c r="XC14" s="17">
        <v>-0.2</v>
      </c>
      <c r="XD14" s="17">
        <v>0</v>
      </c>
      <c r="XE14" s="17"/>
      <c r="XF14" s="17"/>
      <c r="XG14" s="17">
        <v>0</v>
      </c>
      <c r="XH14" s="17">
        <v>7.5</v>
      </c>
      <c r="XI14" s="17">
        <v>7.2</v>
      </c>
      <c r="XJ14" s="17">
        <v>7.2</v>
      </c>
      <c r="XK14" s="17">
        <v>0.3</v>
      </c>
      <c r="XL14" s="17">
        <v>17.899999999999999</v>
      </c>
      <c r="XM14" s="17">
        <v>17.97101</v>
      </c>
      <c r="XN14" s="17">
        <v>17.97101</v>
      </c>
      <c r="XO14" s="17">
        <v>-7.1010000000000004E-2</v>
      </c>
      <c r="XP14" s="17">
        <v>10</v>
      </c>
      <c r="XQ14" s="17">
        <v>9.9</v>
      </c>
      <c r="XR14" s="17">
        <v>9.9</v>
      </c>
      <c r="XS14" s="17">
        <v>0.1</v>
      </c>
      <c r="XT14" s="17">
        <v>8.5</v>
      </c>
      <c r="XU14" s="17">
        <v>10.43478</v>
      </c>
      <c r="XV14" s="17">
        <v>10.43478</v>
      </c>
      <c r="XW14" s="17">
        <v>-1.9347799999999999</v>
      </c>
      <c r="XX14" s="17"/>
      <c r="XY14" s="17"/>
      <c r="XZ14" s="17"/>
      <c r="YA14" s="17">
        <v>0</v>
      </c>
      <c r="YB14" s="17"/>
      <c r="YC14" s="17"/>
      <c r="YD14" s="17"/>
      <c r="YE14" s="17">
        <v>0</v>
      </c>
      <c r="YF14" s="17">
        <v>16.2</v>
      </c>
      <c r="YG14" s="17">
        <v>13.52657</v>
      </c>
      <c r="YH14" s="17">
        <v>13.52657</v>
      </c>
      <c r="YI14" s="17">
        <v>2.6734300000000002</v>
      </c>
      <c r="YJ14" s="17">
        <v>16.7</v>
      </c>
      <c r="YK14" s="17">
        <v>14.492749999999999</v>
      </c>
      <c r="YL14" s="17">
        <v>14.492749999999999</v>
      </c>
      <c r="YM14" s="17">
        <v>2.2072500000000002</v>
      </c>
      <c r="YN14" s="17">
        <v>8.8000000000000007</v>
      </c>
      <c r="YO14" s="17">
        <v>7.54</v>
      </c>
      <c r="YP14" s="17">
        <v>7.54</v>
      </c>
      <c r="YQ14" s="17">
        <v>1.26</v>
      </c>
      <c r="YR14" s="17">
        <v>6.48</v>
      </c>
      <c r="YS14" s="17">
        <v>10.628019999999999</v>
      </c>
      <c r="YT14" s="17">
        <v>10.628019999999999</v>
      </c>
      <c r="YU14" s="17">
        <v>-4.1480199999999998</v>
      </c>
      <c r="YV14" s="17">
        <v>14.07</v>
      </c>
      <c r="YW14" s="17">
        <v>12.13527</v>
      </c>
      <c r="YX14" s="17">
        <v>12.13527</v>
      </c>
      <c r="YY14" s="17">
        <v>1.9347300000000001</v>
      </c>
    </row>
    <row r="15" spans="1:675" ht="24" customHeight="1" x14ac:dyDescent="0.25">
      <c r="A15" s="1"/>
      <c r="B15" s="16" t="s">
        <v>78</v>
      </c>
      <c r="C15" s="16" t="s">
        <v>887</v>
      </c>
      <c r="D15" s="17">
        <v>40.4</v>
      </c>
      <c r="E15" s="17">
        <v>76.995840000000001</v>
      </c>
      <c r="F15" s="17"/>
      <c r="G15" s="17">
        <v>40.4</v>
      </c>
      <c r="H15" s="17">
        <v>649.1</v>
      </c>
      <c r="I15" s="17">
        <v>655.76232000000005</v>
      </c>
      <c r="J15" s="17">
        <v>655.76232000000005</v>
      </c>
      <c r="K15" s="17">
        <v>-6.6623200000000002</v>
      </c>
      <c r="L15" s="17">
        <v>213.6</v>
      </c>
      <c r="M15" s="17">
        <v>212.30054999999999</v>
      </c>
      <c r="N15" s="17">
        <v>212.30054999999999</v>
      </c>
      <c r="O15" s="17">
        <v>1.29945</v>
      </c>
      <c r="P15" s="17"/>
      <c r="Q15" s="17"/>
      <c r="R15" s="17"/>
      <c r="S15" s="17">
        <v>0</v>
      </c>
      <c r="T15" s="17"/>
      <c r="U15" s="17"/>
      <c r="V15" s="17"/>
      <c r="W15" s="17">
        <v>0</v>
      </c>
      <c r="X15" s="17">
        <v>0</v>
      </c>
      <c r="Y15" s="17"/>
      <c r="Z15" s="17"/>
      <c r="AA15" s="17">
        <v>0</v>
      </c>
      <c r="AB15" s="17">
        <v>76.400000000000006</v>
      </c>
      <c r="AC15" s="17">
        <v>77.308000000000007</v>
      </c>
      <c r="AD15" s="17">
        <v>77.308000000000007</v>
      </c>
      <c r="AE15" s="17">
        <v>-0.90800000000000003</v>
      </c>
      <c r="AF15" s="17"/>
      <c r="AG15" s="17"/>
      <c r="AH15" s="17"/>
      <c r="AI15" s="17">
        <v>0</v>
      </c>
      <c r="AJ15" s="17">
        <v>0</v>
      </c>
      <c r="AK15" s="17"/>
      <c r="AL15" s="17"/>
      <c r="AM15" s="17">
        <v>0</v>
      </c>
      <c r="AN15" s="17">
        <v>180.1</v>
      </c>
      <c r="AO15" s="17">
        <v>189.58808999999999</v>
      </c>
      <c r="AP15" s="17">
        <v>190.92008999999999</v>
      </c>
      <c r="AQ15" s="17">
        <v>-10.82009</v>
      </c>
      <c r="AR15" s="17">
        <v>196.4</v>
      </c>
      <c r="AS15" s="17">
        <v>189.58808999999999</v>
      </c>
      <c r="AT15" s="17">
        <v>190.92008999999999</v>
      </c>
      <c r="AU15" s="17">
        <v>5.4799100000000003</v>
      </c>
      <c r="AV15" s="17">
        <v>197.1</v>
      </c>
      <c r="AW15" s="17">
        <v>189.58808999999999</v>
      </c>
      <c r="AX15" s="17">
        <v>190.92008999999999</v>
      </c>
      <c r="AY15" s="17">
        <v>6.1799099999999996</v>
      </c>
      <c r="AZ15" s="17">
        <v>281.3</v>
      </c>
      <c r="BA15" s="17">
        <v>285.23613</v>
      </c>
      <c r="BB15" s="17">
        <v>287.24013000000002</v>
      </c>
      <c r="BC15" s="17">
        <v>-5.9401299999999999</v>
      </c>
      <c r="BD15" s="17">
        <v>198.2</v>
      </c>
      <c r="BE15" s="17">
        <v>204.02636000000001</v>
      </c>
      <c r="BF15" s="17">
        <v>204.02636000000001</v>
      </c>
      <c r="BG15" s="17">
        <v>-5.8263600000000002</v>
      </c>
      <c r="BH15" s="17">
        <v>0</v>
      </c>
      <c r="BI15" s="17"/>
      <c r="BJ15" s="17"/>
      <c r="BK15" s="17">
        <v>0</v>
      </c>
      <c r="BL15" s="17">
        <v>182.3</v>
      </c>
      <c r="BM15" s="17">
        <v>183.27728999999999</v>
      </c>
      <c r="BN15" s="17">
        <v>183.27728999999999</v>
      </c>
      <c r="BO15" s="17">
        <v>-0.97728999999999999</v>
      </c>
      <c r="BP15" s="17">
        <v>2.8</v>
      </c>
      <c r="BQ15" s="17"/>
      <c r="BR15" s="17"/>
      <c r="BS15" s="17">
        <v>2.8</v>
      </c>
      <c r="BT15" s="17">
        <v>12.9</v>
      </c>
      <c r="BU15" s="17">
        <v>15.965310000000001</v>
      </c>
      <c r="BV15" s="17">
        <v>15.965310000000001</v>
      </c>
      <c r="BW15" s="17">
        <v>-3.0653100000000002</v>
      </c>
      <c r="BX15" s="17">
        <v>14.7</v>
      </c>
      <c r="BY15" s="17">
        <v>17.937049999999999</v>
      </c>
      <c r="BZ15" s="17">
        <v>17.937049999999999</v>
      </c>
      <c r="CA15" s="17">
        <v>-3.23705</v>
      </c>
      <c r="CB15" s="17"/>
      <c r="CC15" s="17"/>
      <c r="CD15" s="17"/>
      <c r="CE15" s="17">
        <v>0</v>
      </c>
      <c r="CF15" s="17">
        <v>114.8</v>
      </c>
      <c r="CG15" s="17">
        <v>113.07129999999999</v>
      </c>
      <c r="CH15" s="17">
        <v>113.07129999999999</v>
      </c>
      <c r="CI15" s="17">
        <v>1.7286999999999999</v>
      </c>
      <c r="CJ15" s="17">
        <v>7.9</v>
      </c>
      <c r="CK15" s="17">
        <v>7.2217500000000001</v>
      </c>
      <c r="CL15" s="17">
        <v>7.2217500000000001</v>
      </c>
      <c r="CM15" s="17">
        <v>0.67825000000000002</v>
      </c>
      <c r="CN15" s="17">
        <v>5.2</v>
      </c>
      <c r="CO15" s="17">
        <v>3.87791</v>
      </c>
      <c r="CP15" s="17">
        <v>3.87791</v>
      </c>
      <c r="CQ15" s="17">
        <v>1.32209</v>
      </c>
      <c r="CR15" s="17">
        <v>22.5</v>
      </c>
      <c r="CS15" s="17">
        <v>5.5702100000000003</v>
      </c>
      <c r="CT15" s="17">
        <v>5.5702100000000003</v>
      </c>
      <c r="CU15" s="17">
        <v>16.929790000000001</v>
      </c>
      <c r="CV15" s="17">
        <v>52.3</v>
      </c>
      <c r="CW15" s="17">
        <v>54.766970000000001</v>
      </c>
      <c r="CX15" s="17">
        <v>51.89255</v>
      </c>
      <c r="CY15" s="17">
        <v>0.40744999999999998</v>
      </c>
      <c r="CZ15" s="17">
        <v>55.1</v>
      </c>
      <c r="DA15" s="17">
        <v>61.282290000000003</v>
      </c>
      <c r="DB15" s="17">
        <v>67.49991</v>
      </c>
      <c r="DC15" s="17">
        <v>-12.39991</v>
      </c>
      <c r="DD15" s="17"/>
      <c r="DE15" s="17"/>
      <c r="DF15" s="17"/>
      <c r="DG15" s="17">
        <v>0</v>
      </c>
      <c r="DH15" s="17">
        <v>0</v>
      </c>
      <c r="DI15" s="17"/>
      <c r="DJ15" s="17"/>
      <c r="DK15" s="17">
        <v>0</v>
      </c>
      <c r="DL15" s="17"/>
      <c r="DM15" s="17">
        <v>7.8466800000000001</v>
      </c>
      <c r="DN15" s="17"/>
      <c r="DO15" s="17">
        <v>0</v>
      </c>
      <c r="DP15" s="17">
        <v>6.5</v>
      </c>
      <c r="DQ15" s="17">
        <v>6.39</v>
      </c>
      <c r="DR15" s="17">
        <v>6.39</v>
      </c>
      <c r="DS15" s="17">
        <v>0.11</v>
      </c>
      <c r="DT15" s="17">
        <v>0</v>
      </c>
      <c r="DU15" s="17"/>
      <c r="DV15" s="17"/>
      <c r="DW15" s="17">
        <v>0</v>
      </c>
      <c r="DX15" s="17">
        <v>39</v>
      </c>
      <c r="DY15" s="17">
        <v>26.081230000000001</v>
      </c>
      <c r="DZ15" s="17">
        <v>26.081230000000001</v>
      </c>
      <c r="EA15" s="17">
        <v>12.91877</v>
      </c>
      <c r="EB15" s="17">
        <v>0</v>
      </c>
      <c r="EC15" s="17"/>
      <c r="ED15" s="17"/>
      <c r="EE15" s="17">
        <v>0</v>
      </c>
      <c r="EF15" s="17">
        <v>26.1</v>
      </c>
      <c r="EG15" s="17">
        <v>17.653949999999998</v>
      </c>
      <c r="EH15" s="17">
        <v>17.653949999999998</v>
      </c>
      <c r="EI15" s="17">
        <v>8.4460499999999996</v>
      </c>
      <c r="EJ15" s="17">
        <v>18.399999999999999</v>
      </c>
      <c r="EK15" s="17">
        <v>19.099519999999998</v>
      </c>
      <c r="EL15" s="17">
        <v>19.099519999999998</v>
      </c>
      <c r="EM15" s="17">
        <v>-0.69952000000000003</v>
      </c>
      <c r="EN15" s="17">
        <v>11.9</v>
      </c>
      <c r="EO15" s="17">
        <v>11.7989</v>
      </c>
      <c r="EP15" s="17">
        <v>11.7989</v>
      </c>
      <c r="EQ15" s="17">
        <v>0.1011</v>
      </c>
      <c r="ER15" s="17">
        <v>62.1</v>
      </c>
      <c r="ES15" s="17">
        <v>61.487920000000003</v>
      </c>
      <c r="ET15" s="17">
        <v>61.487920000000003</v>
      </c>
      <c r="EU15" s="17">
        <v>0.61207999999999996</v>
      </c>
      <c r="EV15" s="17">
        <v>180.9</v>
      </c>
      <c r="EW15" s="17">
        <v>181.48500000000001</v>
      </c>
      <c r="EX15" s="17">
        <v>184.74316999999999</v>
      </c>
      <c r="EY15" s="17">
        <v>-3.8431700000000002</v>
      </c>
      <c r="EZ15" s="17">
        <v>180.9</v>
      </c>
      <c r="FA15" s="17">
        <v>181.48500000000001</v>
      </c>
      <c r="FB15" s="17">
        <v>184.74316999999999</v>
      </c>
      <c r="FC15" s="17">
        <v>-3.8431700000000002</v>
      </c>
      <c r="FD15" s="17">
        <v>182.9</v>
      </c>
      <c r="FE15" s="17">
        <v>182.03</v>
      </c>
      <c r="FF15" s="17">
        <v>185.29795999999999</v>
      </c>
      <c r="FG15" s="17">
        <v>-2.3979599999999999</v>
      </c>
      <c r="FH15" s="17">
        <v>101.2</v>
      </c>
      <c r="FI15" s="17">
        <v>85.073329999999999</v>
      </c>
      <c r="FJ15" s="17">
        <v>32.34496</v>
      </c>
      <c r="FK15" s="17">
        <v>68.855040000000002</v>
      </c>
      <c r="FL15" s="17">
        <v>19.3</v>
      </c>
      <c r="FM15" s="17">
        <v>18</v>
      </c>
      <c r="FN15" s="17"/>
      <c r="FO15" s="17">
        <v>19.3</v>
      </c>
      <c r="FP15" s="17">
        <v>32.200000000000003</v>
      </c>
      <c r="FQ15" s="17">
        <v>20.003060000000001</v>
      </c>
      <c r="FR15" s="17">
        <v>20.003060000000001</v>
      </c>
      <c r="FS15" s="17">
        <v>12.19694</v>
      </c>
      <c r="FT15" s="17">
        <v>0</v>
      </c>
      <c r="FU15" s="17"/>
      <c r="FV15" s="17"/>
      <c r="FW15" s="17">
        <v>0</v>
      </c>
      <c r="FX15" s="17">
        <v>22.6</v>
      </c>
      <c r="FY15" s="17">
        <v>20.725390000000001</v>
      </c>
      <c r="FZ15" s="17">
        <v>41.450780000000002</v>
      </c>
      <c r="GA15" s="17">
        <v>-18.85078</v>
      </c>
      <c r="GB15" s="17"/>
      <c r="GC15" s="17"/>
      <c r="GD15" s="17"/>
      <c r="GE15" s="17">
        <v>0</v>
      </c>
      <c r="GF15" s="17"/>
      <c r="GG15" s="17"/>
      <c r="GH15" s="17"/>
      <c r="GI15" s="17">
        <v>0</v>
      </c>
      <c r="GJ15" s="17">
        <v>6.8</v>
      </c>
      <c r="GK15" s="17">
        <v>6.8787000000000003</v>
      </c>
      <c r="GL15" s="17">
        <v>6.8787000000000003</v>
      </c>
      <c r="GM15" s="17">
        <v>-7.8700000000000006E-2</v>
      </c>
      <c r="GN15" s="17">
        <v>50.7</v>
      </c>
      <c r="GO15" s="17">
        <v>59.603859999999997</v>
      </c>
      <c r="GP15" s="17">
        <v>49.800220000000003</v>
      </c>
      <c r="GQ15" s="17">
        <v>0.89978000000000002</v>
      </c>
      <c r="GR15" s="17"/>
      <c r="GS15" s="17"/>
      <c r="GT15" s="17"/>
      <c r="GU15" s="17">
        <v>0</v>
      </c>
      <c r="GV15" s="17"/>
      <c r="GW15" s="17"/>
      <c r="GX15" s="17"/>
      <c r="GY15" s="17">
        <v>0</v>
      </c>
      <c r="GZ15" s="17"/>
      <c r="HA15" s="17"/>
      <c r="HB15" s="17"/>
      <c r="HC15" s="17">
        <v>0</v>
      </c>
      <c r="HD15" s="17"/>
      <c r="HE15" s="17">
        <v>9.8771400000000007</v>
      </c>
      <c r="HF15" s="17">
        <v>7.5750000000000002</v>
      </c>
      <c r="HG15" s="17">
        <v>-7.5750000000000002</v>
      </c>
      <c r="HH15" s="17">
        <v>0</v>
      </c>
      <c r="HI15" s="17"/>
      <c r="HJ15" s="17"/>
      <c r="HK15" s="17">
        <v>0</v>
      </c>
      <c r="HL15" s="17"/>
      <c r="HM15" s="17"/>
      <c r="HN15" s="17"/>
      <c r="HO15" s="17">
        <v>0</v>
      </c>
      <c r="HP15" s="17"/>
      <c r="HQ15" s="17"/>
      <c r="HR15" s="17"/>
      <c r="HS15" s="17">
        <v>0</v>
      </c>
      <c r="HT15" s="17">
        <v>0</v>
      </c>
      <c r="HU15" s="17"/>
      <c r="HV15" s="17"/>
      <c r="HW15" s="17">
        <v>0</v>
      </c>
      <c r="HX15" s="17">
        <v>0</v>
      </c>
      <c r="HY15" s="17"/>
      <c r="HZ15" s="17"/>
      <c r="IA15" s="17">
        <v>0</v>
      </c>
      <c r="IB15" s="17"/>
      <c r="IC15" s="17"/>
      <c r="ID15" s="17"/>
      <c r="IE15" s="17">
        <v>0</v>
      </c>
      <c r="IF15" s="17"/>
      <c r="IG15" s="17"/>
      <c r="IH15" s="17"/>
      <c r="II15" s="17">
        <v>0</v>
      </c>
      <c r="IJ15" s="17">
        <v>91.2</v>
      </c>
      <c r="IK15" s="17">
        <v>87.479370000000003</v>
      </c>
      <c r="IL15" s="17">
        <v>23.011510000000001</v>
      </c>
      <c r="IM15" s="17">
        <v>68.188490000000002</v>
      </c>
      <c r="IN15" s="17">
        <v>142.5</v>
      </c>
      <c r="IO15" s="17">
        <v>143.60903999999999</v>
      </c>
      <c r="IP15" s="17">
        <v>180.47945000000001</v>
      </c>
      <c r="IQ15" s="17">
        <v>-37.97945</v>
      </c>
      <c r="IR15" s="17">
        <v>142.5</v>
      </c>
      <c r="IS15" s="17">
        <v>143.60903999999999</v>
      </c>
      <c r="IT15" s="17">
        <v>180.47945000000001</v>
      </c>
      <c r="IU15" s="17">
        <v>-37.97945</v>
      </c>
      <c r="IV15" s="17">
        <v>142.69999999999999</v>
      </c>
      <c r="IW15" s="17">
        <v>143.60903999999999</v>
      </c>
      <c r="IX15" s="17">
        <v>180.47945000000001</v>
      </c>
      <c r="IY15" s="17">
        <v>-37.779449999999997</v>
      </c>
      <c r="IZ15" s="17">
        <v>222.5</v>
      </c>
      <c r="JA15" s="17">
        <v>216.06045</v>
      </c>
      <c r="JB15" s="17">
        <v>271.53215</v>
      </c>
      <c r="JC15" s="17">
        <v>-49.032150000000001</v>
      </c>
      <c r="JD15" s="17">
        <v>39.799999999999997</v>
      </c>
      <c r="JE15" s="17">
        <v>46.475070000000002</v>
      </c>
      <c r="JF15" s="17">
        <v>71.102429999999998</v>
      </c>
      <c r="JG15" s="17">
        <v>-31.302430000000001</v>
      </c>
      <c r="JH15" s="17">
        <v>28.4</v>
      </c>
      <c r="JI15" s="17">
        <v>23.307320000000001</v>
      </c>
      <c r="JJ15" s="17">
        <v>35.657980000000002</v>
      </c>
      <c r="JK15" s="17">
        <v>-7.2579799999999999</v>
      </c>
      <c r="JL15" s="17"/>
      <c r="JM15" s="17"/>
      <c r="JN15" s="17"/>
      <c r="JO15" s="17">
        <v>0</v>
      </c>
      <c r="JP15" s="17"/>
      <c r="JQ15" s="17"/>
      <c r="JR15" s="17"/>
      <c r="JS15" s="17">
        <v>0</v>
      </c>
      <c r="JT15" s="17"/>
      <c r="JU15" s="17"/>
      <c r="JV15" s="17"/>
      <c r="JW15" s="17">
        <v>0</v>
      </c>
      <c r="JX15" s="17">
        <v>22.2</v>
      </c>
      <c r="JY15" s="17">
        <v>26</v>
      </c>
      <c r="JZ15" s="17">
        <v>26</v>
      </c>
      <c r="KA15" s="17">
        <v>-3.8</v>
      </c>
      <c r="KB15" s="17"/>
      <c r="KC15" s="17"/>
      <c r="KD15" s="17"/>
      <c r="KE15" s="17">
        <v>0</v>
      </c>
      <c r="KF15" s="17"/>
      <c r="KG15" s="17"/>
      <c r="KH15" s="17"/>
      <c r="KI15" s="17">
        <v>0</v>
      </c>
      <c r="KJ15" s="17">
        <v>4.2</v>
      </c>
      <c r="KK15" s="17"/>
      <c r="KL15" s="17"/>
      <c r="KM15" s="17">
        <v>4.2</v>
      </c>
      <c r="KN15" s="17">
        <v>0.7</v>
      </c>
      <c r="KO15" s="17">
        <v>1.6447000000000001</v>
      </c>
      <c r="KP15" s="17">
        <v>1.6447000000000001</v>
      </c>
      <c r="KQ15" s="17">
        <v>-0.94469999999999998</v>
      </c>
      <c r="KR15" s="17">
        <v>90.1</v>
      </c>
      <c r="KS15" s="17">
        <v>88.082899999999995</v>
      </c>
      <c r="KT15" s="17">
        <v>88.082899999999995</v>
      </c>
      <c r="KU15" s="17">
        <v>2.0171000000000001</v>
      </c>
      <c r="KV15" s="17">
        <v>118.4</v>
      </c>
      <c r="KW15" s="17">
        <v>116.31910999999999</v>
      </c>
      <c r="KX15" s="17">
        <v>92.444500000000005</v>
      </c>
      <c r="KY15" s="17">
        <v>25.955500000000001</v>
      </c>
      <c r="KZ15" s="17">
        <v>62.1</v>
      </c>
      <c r="LA15" s="17">
        <v>66.809659999999994</v>
      </c>
      <c r="LB15" s="17">
        <v>66.809659999999994</v>
      </c>
      <c r="LC15" s="17">
        <v>-4.7096600000000004</v>
      </c>
      <c r="LD15" s="17">
        <v>77.099999999999994</v>
      </c>
      <c r="LE15" s="17">
        <v>78.567999999999998</v>
      </c>
      <c r="LF15" s="17">
        <v>72.37388</v>
      </c>
      <c r="LG15" s="17">
        <v>4.7261199999999999</v>
      </c>
      <c r="LH15" s="17">
        <v>30.5</v>
      </c>
      <c r="LI15" s="17">
        <v>29.806760000000001</v>
      </c>
      <c r="LJ15" s="17">
        <v>29.806760000000001</v>
      </c>
      <c r="LK15" s="17">
        <v>0.69323999999999997</v>
      </c>
      <c r="LL15" s="17"/>
      <c r="LM15" s="17"/>
      <c r="LN15" s="17"/>
      <c r="LO15" s="17">
        <v>0</v>
      </c>
      <c r="LP15" s="17">
        <v>48</v>
      </c>
      <c r="LQ15" s="17">
        <v>50.645899999999997</v>
      </c>
      <c r="LR15" s="17">
        <v>50.645899999999997</v>
      </c>
      <c r="LS15" s="17">
        <v>-2.6459000000000001</v>
      </c>
      <c r="LT15" s="17">
        <v>49</v>
      </c>
      <c r="LU15" s="17">
        <v>49.666240000000002</v>
      </c>
      <c r="LV15" s="17">
        <v>49.666240000000002</v>
      </c>
      <c r="LW15" s="17">
        <v>-0.66624000000000005</v>
      </c>
      <c r="LX15" s="17">
        <v>140.9</v>
      </c>
      <c r="LY15" s="17">
        <v>158.30081999999999</v>
      </c>
      <c r="LZ15" s="17">
        <v>158.30081999999999</v>
      </c>
      <c r="MA15" s="17">
        <v>-17.40082</v>
      </c>
      <c r="MB15" s="17">
        <v>143.69999999999999</v>
      </c>
      <c r="MC15" s="17">
        <v>158.30081999999999</v>
      </c>
      <c r="MD15" s="17">
        <v>158.30081999999999</v>
      </c>
      <c r="ME15" s="17">
        <v>-14.600820000000001</v>
      </c>
      <c r="MF15" s="17">
        <v>168.4</v>
      </c>
      <c r="MG15" s="17">
        <v>158.77619999999999</v>
      </c>
      <c r="MH15" s="17">
        <v>158.77619999999999</v>
      </c>
      <c r="MI15" s="17">
        <v>9.6237999999999992</v>
      </c>
      <c r="MJ15" s="17">
        <v>182.2</v>
      </c>
      <c r="MK15" s="17">
        <v>176.36183</v>
      </c>
      <c r="ML15" s="17">
        <v>176.36183</v>
      </c>
      <c r="MM15" s="17">
        <v>5.8381699999999999</v>
      </c>
      <c r="MN15" s="17">
        <v>174.59</v>
      </c>
      <c r="MO15" s="17">
        <v>174.44781</v>
      </c>
      <c r="MP15" s="17">
        <v>174.44781</v>
      </c>
      <c r="MQ15" s="17">
        <v>0.14219000000000001</v>
      </c>
      <c r="MR15" s="17">
        <v>174.73</v>
      </c>
      <c r="MS15" s="17">
        <v>174.41981999999999</v>
      </c>
      <c r="MT15" s="17">
        <v>174.41981999999999</v>
      </c>
      <c r="MU15" s="17">
        <v>0.31018000000000001</v>
      </c>
      <c r="MV15" s="17">
        <v>175.26</v>
      </c>
      <c r="MW15" s="17">
        <v>175.20151000000001</v>
      </c>
      <c r="MX15" s="17">
        <v>175.20151000000001</v>
      </c>
      <c r="MY15" s="17">
        <v>5.849E-2</v>
      </c>
      <c r="MZ15" s="17">
        <v>0</v>
      </c>
      <c r="NA15" s="17"/>
      <c r="NB15" s="17"/>
      <c r="NC15" s="17">
        <v>0</v>
      </c>
      <c r="ND15" s="17">
        <v>209.1</v>
      </c>
      <c r="NE15" s="17">
        <v>205.29381000000001</v>
      </c>
      <c r="NF15" s="17">
        <v>205.29381000000001</v>
      </c>
      <c r="NG15" s="17">
        <v>3.80619</v>
      </c>
      <c r="NH15" s="17">
        <v>101.3</v>
      </c>
      <c r="NI15" s="17">
        <v>102.95515</v>
      </c>
      <c r="NJ15" s="17">
        <v>102.95515</v>
      </c>
      <c r="NK15" s="17">
        <v>-1.6551499999999999</v>
      </c>
      <c r="NL15" s="17">
        <v>7.1</v>
      </c>
      <c r="NM15" s="17">
        <v>5.1274699999999998</v>
      </c>
      <c r="NN15" s="17">
        <v>5.1274699999999998</v>
      </c>
      <c r="NO15" s="17">
        <v>1.9725299999999999</v>
      </c>
      <c r="NP15" s="17">
        <v>3.4</v>
      </c>
      <c r="NQ15" s="17">
        <v>5.3792</v>
      </c>
      <c r="NR15" s="17">
        <v>5.3792</v>
      </c>
      <c r="NS15" s="17">
        <v>-1.9792000000000001</v>
      </c>
      <c r="NT15" s="17">
        <v>1.3</v>
      </c>
      <c r="NU15" s="17">
        <v>3.3</v>
      </c>
      <c r="NV15" s="17">
        <v>20.163499999999999</v>
      </c>
      <c r="NW15" s="17">
        <v>-18.863499999999998</v>
      </c>
      <c r="NX15" s="17">
        <v>0</v>
      </c>
      <c r="NY15" s="17"/>
      <c r="NZ15" s="17"/>
      <c r="OA15" s="17">
        <v>0</v>
      </c>
      <c r="OB15" s="17">
        <v>11.5</v>
      </c>
      <c r="OC15" s="17">
        <v>11.434200000000001</v>
      </c>
      <c r="OD15" s="17">
        <v>11.434200000000001</v>
      </c>
      <c r="OE15" s="17">
        <v>6.5799999999999997E-2</v>
      </c>
      <c r="OF15" s="17"/>
      <c r="OG15" s="17"/>
      <c r="OH15" s="17"/>
      <c r="OI15" s="17">
        <v>0</v>
      </c>
      <c r="OJ15" s="17">
        <v>0</v>
      </c>
      <c r="OK15" s="17"/>
      <c r="OL15" s="17"/>
      <c r="OM15" s="17">
        <v>0</v>
      </c>
      <c r="ON15" s="17">
        <v>10.4</v>
      </c>
      <c r="OO15" s="17">
        <v>20.33764</v>
      </c>
      <c r="OP15" s="17">
        <v>20.059940000000001</v>
      </c>
      <c r="OQ15" s="17">
        <v>-9.6599400000000006</v>
      </c>
      <c r="OR15" s="17">
        <v>0</v>
      </c>
      <c r="OS15" s="17"/>
      <c r="OT15" s="17"/>
      <c r="OU15" s="17">
        <v>0</v>
      </c>
      <c r="OV15" s="17">
        <v>0</v>
      </c>
      <c r="OW15" s="17"/>
      <c r="OX15" s="17"/>
      <c r="OY15" s="17">
        <v>0</v>
      </c>
      <c r="OZ15" s="17">
        <v>0</v>
      </c>
      <c r="PA15" s="17"/>
      <c r="PB15" s="17"/>
      <c r="PC15" s="17">
        <v>0</v>
      </c>
      <c r="PD15" s="17">
        <v>0</v>
      </c>
      <c r="PE15" s="17"/>
      <c r="PF15" s="17"/>
      <c r="PG15" s="17">
        <v>0</v>
      </c>
      <c r="PH15" s="17">
        <v>0.6</v>
      </c>
      <c r="PI15" s="17">
        <v>1.02</v>
      </c>
      <c r="PJ15" s="17">
        <v>1.02</v>
      </c>
      <c r="PK15" s="17">
        <v>-0.42</v>
      </c>
      <c r="PL15" s="17">
        <v>1.8</v>
      </c>
      <c r="PM15" s="17">
        <v>1.9</v>
      </c>
      <c r="PN15" s="17">
        <v>1.9</v>
      </c>
      <c r="PO15" s="17">
        <v>-0.1</v>
      </c>
      <c r="PP15" s="17">
        <v>2.6</v>
      </c>
      <c r="PQ15" s="17">
        <v>2.5</v>
      </c>
      <c r="PR15" s="17">
        <v>2.5</v>
      </c>
      <c r="PS15" s="17">
        <v>0.1</v>
      </c>
      <c r="PT15" s="17">
        <v>12.5</v>
      </c>
      <c r="PU15" s="17"/>
      <c r="PV15" s="17">
        <v>2.07254</v>
      </c>
      <c r="PW15" s="17">
        <v>10.42746</v>
      </c>
      <c r="PX15" s="17">
        <v>0</v>
      </c>
      <c r="PY15" s="17">
        <v>3.2</v>
      </c>
      <c r="PZ15" s="17">
        <v>3.2</v>
      </c>
      <c r="QA15" s="17">
        <v>-3.2</v>
      </c>
      <c r="QB15" s="17">
        <v>0</v>
      </c>
      <c r="QC15" s="17">
        <v>3.1</v>
      </c>
      <c r="QD15" s="17">
        <v>3.1</v>
      </c>
      <c r="QE15" s="17">
        <v>-3.1</v>
      </c>
      <c r="QF15" s="17">
        <v>3.6</v>
      </c>
      <c r="QG15" s="17">
        <v>3.5</v>
      </c>
      <c r="QH15" s="17">
        <v>3.5</v>
      </c>
      <c r="QI15" s="17">
        <v>0.1</v>
      </c>
      <c r="QJ15" s="17">
        <v>14.9</v>
      </c>
      <c r="QK15" s="17">
        <v>14.492749999999999</v>
      </c>
      <c r="QL15" s="17">
        <v>14.492749999999999</v>
      </c>
      <c r="QM15" s="17">
        <v>0.40725</v>
      </c>
      <c r="QN15" s="17">
        <v>0</v>
      </c>
      <c r="QO15" s="17"/>
      <c r="QP15" s="17"/>
      <c r="QQ15" s="17">
        <v>0</v>
      </c>
      <c r="QR15" s="17">
        <v>0</v>
      </c>
      <c r="QS15" s="17"/>
      <c r="QT15" s="17"/>
      <c r="QU15" s="17">
        <v>0</v>
      </c>
      <c r="QV15" s="17">
        <v>0.1</v>
      </c>
      <c r="QW15" s="17">
        <v>6.3</v>
      </c>
      <c r="QX15" s="17">
        <v>6.9831000000000003</v>
      </c>
      <c r="QY15" s="17">
        <v>-6.8830999999999998</v>
      </c>
      <c r="QZ15" s="17">
        <v>0.8</v>
      </c>
      <c r="RA15" s="17">
        <v>11.2</v>
      </c>
      <c r="RB15" s="17">
        <v>13.965299999999999</v>
      </c>
      <c r="RC15" s="17">
        <v>-13.1653</v>
      </c>
      <c r="RD15" s="17">
        <v>0</v>
      </c>
      <c r="RE15" s="17"/>
      <c r="RF15" s="17"/>
      <c r="RG15" s="17">
        <v>0</v>
      </c>
      <c r="RH15" s="17"/>
      <c r="RI15" s="17"/>
      <c r="RJ15" s="17"/>
      <c r="RK15" s="17">
        <v>0</v>
      </c>
      <c r="RL15" s="17">
        <v>3</v>
      </c>
      <c r="RM15" s="17"/>
      <c r="RN15" s="17">
        <v>3.9832000000000001</v>
      </c>
      <c r="RO15" s="17">
        <v>-0.98319999999999996</v>
      </c>
      <c r="RP15" s="17">
        <v>1.1000000000000001</v>
      </c>
      <c r="RQ15" s="17">
        <v>1.02</v>
      </c>
      <c r="RR15" s="17">
        <v>1.02</v>
      </c>
      <c r="RS15" s="17">
        <v>0.08</v>
      </c>
      <c r="RT15" s="17"/>
      <c r="RU15" s="17"/>
      <c r="RV15" s="17"/>
      <c r="RW15" s="17">
        <v>0</v>
      </c>
      <c r="RX15" s="17">
        <v>4.2</v>
      </c>
      <c r="RY15" s="17">
        <v>4</v>
      </c>
      <c r="RZ15" s="17">
        <v>4</v>
      </c>
      <c r="SA15" s="17">
        <v>0.2</v>
      </c>
      <c r="SB15" s="17">
        <v>0</v>
      </c>
      <c r="SC15" s="17"/>
      <c r="SD15" s="17"/>
      <c r="SE15" s="17">
        <v>0</v>
      </c>
      <c r="SF15" s="17">
        <v>0</v>
      </c>
      <c r="SG15" s="17"/>
      <c r="SH15" s="17"/>
      <c r="SI15" s="17">
        <v>0</v>
      </c>
      <c r="SJ15" s="17">
        <v>6.7</v>
      </c>
      <c r="SK15" s="17">
        <v>6.9</v>
      </c>
      <c r="SL15" s="17">
        <v>6.9</v>
      </c>
      <c r="SM15" s="17">
        <v>-0.2</v>
      </c>
      <c r="SN15" s="17">
        <v>3.5</v>
      </c>
      <c r="SO15" s="17">
        <v>3.3</v>
      </c>
      <c r="SP15" s="17">
        <v>3.3</v>
      </c>
      <c r="SQ15" s="17">
        <v>0.2</v>
      </c>
      <c r="SR15" s="17">
        <v>3.3</v>
      </c>
      <c r="SS15" s="17">
        <v>3.5</v>
      </c>
      <c r="ST15" s="17">
        <v>3.5</v>
      </c>
      <c r="SU15" s="17">
        <v>-0.2</v>
      </c>
      <c r="SV15" s="17">
        <v>4.5</v>
      </c>
      <c r="SW15" s="17">
        <v>5</v>
      </c>
      <c r="SX15" s="17">
        <v>5</v>
      </c>
      <c r="SY15" s="17">
        <v>-0.5</v>
      </c>
      <c r="SZ15" s="17">
        <v>13.3</v>
      </c>
      <c r="TA15" s="17">
        <v>13</v>
      </c>
      <c r="TB15" s="17">
        <v>13</v>
      </c>
      <c r="TC15" s="17">
        <v>0.3</v>
      </c>
      <c r="TD15" s="17">
        <v>11.3</v>
      </c>
      <c r="TE15" s="17">
        <v>14</v>
      </c>
      <c r="TF15" s="17">
        <v>14</v>
      </c>
      <c r="TG15" s="17">
        <v>-2.7</v>
      </c>
      <c r="TH15" s="17">
        <v>0</v>
      </c>
      <c r="TI15" s="17"/>
      <c r="TJ15" s="17"/>
      <c r="TK15" s="17">
        <v>0</v>
      </c>
      <c r="TL15" s="17">
        <v>6.5</v>
      </c>
      <c r="TM15" s="17">
        <v>5.96448</v>
      </c>
      <c r="TN15" s="17">
        <v>14.911199999999999</v>
      </c>
      <c r="TO15" s="17">
        <v>-8.4111999999999991</v>
      </c>
      <c r="TP15" s="17">
        <v>18.100000000000001</v>
      </c>
      <c r="TQ15" s="17">
        <v>9.1946399999999997</v>
      </c>
      <c r="TR15" s="17">
        <v>22.986599999999999</v>
      </c>
      <c r="TS15" s="17">
        <v>-4.8865999999999996</v>
      </c>
      <c r="TT15" s="17">
        <v>0.7</v>
      </c>
      <c r="TU15" s="17">
        <v>2.1808999999999998</v>
      </c>
      <c r="TV15" s="17">
        <v>2.1808999999999998</v>
      </c>
      <c r="TW15" s="17">
        <v>-1.4809000000000001</v>
      </c>
      <c r="TX15" s="17">
        <v>0.4</v>
      </c>
      <c r="TY15" s="17">
        <v>1.1002000000000001</v>
      </c>
      <c r="TZ15" s="17">
        <v>1.1002000000000001</v>
      </c>
      <c r="UA15" s="17">
        <v>-0.70020000000000004</v>
      </c>
      <c r="UB15" s="17">
        <v>0</v>
      </c>
      <c r="UC15" s="17"/>
      <c r="UD15" s="17"/>
      <c r="UE15" s="17">
        <v>0</v>
      </c>
      <c r="UF15" s="17">
        <v>6.1</v>
      </c>
      <c r="UG15" s="17">
        <v>8</v>
      </c>
      <c r="UH15" s="17">
        <v>8</v>
      </c>
      <c r="UI15" s="17">
        <v>-1.9</v>
      </c>
      <c r="UJ15" s="17">
        <v>1.9</v>
      </c>
      <c r="UK15" s="17">
        <v>2.5</v>
      </c>
      <c r="UL15" s="17">
        <v>2.5</v>
      </c>
      <c r="UM15" s="17">
        <v>-0.6</v>
      </c>
      <c r="UN15" s="17">
        <v>7.5</v>
      </c>
      <c r="UO15" s="17">
        <v>7.5</v>
      </c>
      <c r="UP15" s="17">
        <v>7.5</v>
      </c>
      <c r="UQ15" s="17">
        <v>0</v>
      </c>
      <c r="UR15" s="17">
        <v>4</v>
      </c>
      <c r="US15" s="17">
        <v>3</v>
      </c>
      <c r="UT15" s="17">
        <v>3</v>
      </c>
      <c r="UU15" s="17">
        <v>1</v>
      </c>
      <c r="UV15" s="17">
        <v>4</v>
      </c>
      <c r="UW15" s="17">
        <v>3.5</v>
      </c>
      <c r="UX15" s="17">
        <v>3.5</v>
      </c>
      <c r="UY15" s="17">
        <v>0.5</v>
      </c>
      <c r="UZ15" s="17">
        <v>4.2</v>
      </c>
      <c r="VA15" s="17">
        <v>3.5</v>
      </c>
      <c r="VB15" s="17">
        <v>3.5</v>
      </c>
      <c r="VC15" s="17">
        <v>0.7</v>
      </c>
      <c r="VD15" s="17">
        <v>9.1999999999999993</v>
      </c>
      <c r="VE15" s="17">
        <v>9.98</v>
      </c>
      <c r="VF15" s="17">
        <v>9.98</v>
      </c>
      <c r="VG15" s="17">
        <v>-0.78</v>
      </c>
      <c r="VH15" s="17">
        <v>0</v>
      </c>
      <c r="VI15" s="17"/>
      <c r="VJ15" s="17"/>
      <c r="VK15" s="17">
        <v>0</v>
      </c>
      <c r="VL15" s="17">
        <v>0</v>
      </c>
      <c r="VM15" s="17"/>
      <c r="VN15" s="17"/>
      <c r="VO15" s="17">
        <v>0</v>
      </c>
      <c r="VP15" s="17">
        <v>0</v>
      </c>
      <c r="VQ15" s="17"/>
      <c r="VR15" s="17"/>
      <c r="VS15" s="17">
        <v>0</v>
      </c>
      <c r="VT15" s="17">
        <v>0.6</v>
      </c>
      <c r="VU15" s="17">
        <v>0.6</v>
      </c>
      <c r="VV15" s="17">
        <v>0.6</v>
      </c>
      <c r="VW15" s="17">
        <v>0</v>
      </c>
      <c r="VX15" s="17">
        <v>13.3</v>
      </c>
      <c r="VY15" s="17">
        <v>6</v>
      </c>
      <c r="VZ15" s="17">
        <v>15</v>
      </c>
      <c r="WA15" s="17">
        <v>-1.7</v>
      </c>
      <c r="WB15" s="17">
        <v>17.600000000000001</v>
      </c>
      <c r="WC15" s="17">
        <v>6.4</v>
      </c>
      <c r="WD15" s="17">
        <v>16</v>
      </c>
      <c r="WE15" s="17">
        <v>1.6</v>
      </c>
      <c r="WF15" s="17">
        <v>0</v>
      </c>
      <c r="WG15" s="17"/>
      <c r="WH15" s="17"/>
      <c r="WI15" s="17">
        <v>0</v>
      </c>
      <c r="WJ15" s="17">
        <v>0</v>
      </c>
      <c r="WK15" s="17"/>
      <c r="WL15" s="17"/>
      <c r="WM15" s="17">
        <v>0</v>
      </c>
      <c r="WN15" s="17">
        <v>3.9</v>
      </c>
      <c r="WO15" s="17">
        <v>4.2</v>
      </c>
      <c r="WP15" s="17">
        <v>4.2</v>
      </c>
      <c r="WQ15" s="17">
        <v>-0.3</v>
      </c>
      <c r="WR15" s="17">
        <v>1.2</v>
      </c>
      <c r="WS15" s="17">
        <v>2.2999999999999998</v>
      </c>
      <c r="WT15" s="17">
        <v>2.2999999999999998</v>
      </c>
      <c r="WU15" s="17">
        <v>-1.1000000000000001</v>
      </c>
      <c r="WV15" s="17">
        <v>2.4</v>
      </c>
      <c r="WW15" s="17">
        <v>2.2999999999999998</v>
      </c>
      <c r="WX15" s="17">
        <v>2.2999999999999998</v>
      </c>
      <c r="WY15" s="17">
        <v>0.1</v>
      </c>
      <c r="WZ15" s="17">
        <v>1.2</v>
      </c>
      <c r="XA15" s="17">
        <v>1.4</v>
      </c>
      <c r="XB15" s="17">
        <v>1.4</v>
      </c>
      <c r="XC15" s="17">
        <v>-0.2</v>
      </c>
      <c r="XD15" s="17">
        <v>0</v>
      </c>
      <c r="XE15" s="17"/>
      <c r="XF15" s="17"/>
      <c r="XG15" s="17">
        <v>0</v>
      </c>
      <c r="XH15" s="17">
        <v>7.4</v>
      </c>
      <c r="XI15" s="17">
        <v>7.2</v>
      </c>
      <c r="XJ15" s="17">
        <v>7.2</v>
      </c>
      <c r="XK15" s="17">
        <v>0.2</v>
      </c>
      <c r="XL15" s="17">
        <v>18.100000000000001</v>
      </c>
      <c r="XM15" s="17">
        <v>17.97101</v>
      </c>
      <c r="XN15" s="17">
        <v>17.97101</v>
      </c>
      <c r="XO15" s="17">
        <v>0.12898999999999999</v>
      </c>
      <c r="XP15" s="17">
        <v>10</v>
      </c>
      <c r="XQ15" s="17">
        <v>9.9</v>
      </c>
      <c r="XR15" s="17">
        <v>9.9</v>
      </c>
      <c r="XS15" s="17">
        <v>0.1</v>
      </c>
      <c r="XT15" s="17">
        <v>8.5</v>
      </c>
      <c r="XU15" s="17">
        <v>10.43478</v>
      </c>
      <c r="XV15" s="17">
        <v>10.43478</v>
      </c>
      <c r="XW15" s="17">
        <v>-1.9347799999999999</v>
      </c>
      <c r="XX15" s="17"/>
      <c r="XY15" s="17"/>
      <c r="XZ15" s="17"/>
      <c r="YA15" s="17">
        <v>0</v>
      </c>
      <c r="YB15" s="17"/>
      <c r="YC15" s="17"/>
      <c r="YD15" s="17"/>
      <c r="YE15" s="17">
        <v>0</v>
      </c>
      <c r="YF15" s="17">
        <v>14</v>
      </c>
      <c r="YG15" s="17">
        <v>13.52657</v>
      </c>
      <c r="YH15" s="17">
        <v>13.52657</v>
      </c>
      <c r="YI15" s="17">
        <v>0.47343000000000002</v>
      </c>
      <c r="YJ15" s="17">
        <v>16.7</v>
      </c>
      <c r="YK15" s="17">
        <v>14.492749999999999</v>
      </c>
      <c r="YL15" s="17">
        <v>14.492749999999999</v>
      </c>
      <c r="YM15" s="17">
        <v>2.2072500000000002</v>
      </c>
      <c r="YN15" s="17">
        <v>8.6</v>
      </c>
      <c r="YO15" s="17">
        <v>7.54</v>
      </c>
      <c r="YP15" s="17">
        <v>7.54</v>
      </c>
      <c r="YQ15" s="17">
        <v>1.06</v>
      </c>
      <c r="YR15" s="17">
        <v>6.48</v>
      </c>
      <c r="YS15" s="17">
        <v>10.628019999999999</v>
      </c>
      <c r="YT15" s="17">
        <v>10.628019999999999</v>
      </c>
      <c r="YU15" s="17">
        <v>-4.1480199999999998</v>
      </c>
      <c r="YV15" s="17">
        <v>12.8</v>
      </c>
      <c r="YW15" s="17">
        <v>12.13527</v>
      </c>
      <c r="YX15" s="17">
        <v>12.13527</v>
      </c>
      <c r="YY15" s="17">
        <v>0.66473000000000004</v>
      </c>
    </row>
    <row r="16" spans="1:675" ht="24" customHeight="1" x14ac:dyDescent="0.25">
      <c r="A16" s="1"/>
      <c r="B16" s="18" t="s">
        <v>78</v>
      </c>
      <c r="C16" s="18" t="s">
        <v>888</v>
      </c>
      <c r="D16" s="19">
        <v>40.5</v>
      </c>
      <c r="E16" s="19">
        <v>78.024050000000003</v>
      </c>
      <c r="F16" s="19"/>
      <c r="G16" s="19">
        <v>40.5</v>
      </c>
      <c r="H16" s="19">
        <v>651.9</v>
      </c>
      <c r="I16" s="19">
        <v>655.76232000000005</v>
      </c>
      <c r="J16" s="19">
        <v>655.76232000000005</v>
      </c>
      <c r="K16" s="19">
        <v>-3.86232</v>
      </c>
      <c r="L16" s="19">
        <v>214.9</v>
      </c>
      <c r="M16" s="19">
        <v>212.30054999999999</v>
      </c>
      <c r="N16" s="19">
        <v>212.30054999999999</v>
      </c>
      <c r="O16" s="19">
        <v>2.59945</v>
      </c>
      <c r="P16" s="19"/>
      <c r="Q16" s="19"/>
      <c r="R16" s="19"/>
      <c r="S16" s="19">
        <v>0</v>
      </c>
      <c r="T16" s="19"/>
      <c r="U16" s="19"/>
      <c r="V16" s="19"/>
      <c r="W16" s="19">
        <v>0</v>
      </c>
      <c r="X16" s="19">
        <v>0</v>
      </c>
      <c r="Y16" s="19"/>
      <c r="Z16" s="19"/>
      <c r="AA16" s="19">
        <v>0</v>
      </c>
      <c r="AB16" s="19">
        <v>76.400000000000006</v>
      </c>
      <c r="AC16" s="19">
        <v>77.308000000000007</v>
      </c>
      <c r="AD16" s="19">
        <v>77.308000000000007</v>
      </c>
      <c r="AE16" s="19">
        <v>-0.90800000000000003</v>
      </c>
      <c r="AF16" s="19"/>
      <c r="AG16" s="19"/>
      <c r="AH16" s="19"/>
      <c r="AI16" s="19">
        <v>0</v>
      </c>
      <c r="AJ16" s="19">
        <v>0</v>
      </c>
      <c r="AK16" s="19"/>
      <c r="AL16" s="19"/>
      <c r="AM16" s="19">
        <v>0</v>
      </c>
      <c r="AN16" s="19">
        <v>179</v>
      </c>
      <c r="AO16" s="19">
        <v>189.58808999999999</v>
      </c>
      <c r="AP16" s="19">
        <v>190.92008999999999</v>
      </c>
      <c r="AQ16" s="19">
        <v>-11.92009</v>
      </c>
      <c r="AR16" s="19">
        <v>194.7</v>
      </c>
      <c r="AS16" s="19">
        <v>189.58808999999999</v>
      </c>
      <c r="AT16" s="19">
        <v>190.92008999999999</v>
      </c>
      <c r="AU16" s="19">
        <v>3.7799100000000001</v>
      </c>
      <c r="AV16" s="19">
        <v>195.2</v>
      </c>
      <c r="AW16" s="19">
        <v>189.58808999999999</v>
      </c>
      <c r="AX16" s="19">
        <v>190.92008999999999</v>
      </c>
      <c r="AY16" s="19">
        <v>4.2799100000000001</v>
      </c>
      <c r="AZ16" s="19">
        <v>279.60000000000002</v>
      </c>
      <c r="BA16" s="19">
        <v>285.23613</v>
      </c>
      <c r="BB16" s="19">
        <v>287.24013000000002</v>
      </c>
      <c r="BC16" s="19">
        <v>-7.6401300000000001</v>
      </c>
      <c r="BD16" s="19">
        <v>199.6</v>
      </c>
      <c r="BE16" s="19">
        <v>204.02636000000001</v>
      </c>
      <c r="BF16" s="19">
        <v>204.02636000000001</v>
      </c>
      <c r="BG16" s="19">
        <v>-4.4263599999999999</v>
      </c>
      <c r="BH16" s="19">
        <v>0</v>
      </c>
      <c r="BI16" s="19"/>
      <c r="BJ16" s="19"/>
      <c r="BK16" s="19">
        <v>0</v>
      </c>
      <c r="BL16" s="19">
        <v>95.8</v>
      </c>
      <c r="BM16" s="19">
        <v>183.27728999999999</v>
      </c>
      <c r="BN16" s="19">
        <v>183.27728999999999</v>
      </c>
      <c r="BO16" s="19">
        <v>-87.477289999999996</v>
      </c>
      <c r="BP16" s="19">
        <v>2.8</v>
      </c>
      <c r="BQ16" s="19"/>
      <c r="BR16" s="19"/>
      <c r="BS16" s="19">
        <v>2.8</v>
      </c>
      <c r="BT16" s="19">
        <v>13</v>
      </c>
      <c r="BU16" s="19">
        <v>15.965310000000001</v>
      </c>
      <c r="BV16" s="19">
        <v>15.965310000000001</v>
      </c>
      <c r="BW16" s="19">
        <v>-2.9653100000000001</v>
      </c>
      <c r="BX16" s="19">
        <v>14.8</v>
      </c>
      <c r="BY16" s="19">
        <v>17.937049999999999</v>
      </c>
      <c r="BZ16" s="19">
        <v>17.937049999999999</v>
      </c>
      <c r="CA16" s="19">
        <v>-3.1370499999999999</v>
      </c>
      <c r="CB16" s="19"/>
      <c r="CC16" s="19"/>
      <c r="CD16" s="19"/>
      <c r="CE16" s="19">
        <v>0</v>
      </c>
      <c r="CF16" s="19">
        <v>119.1</v>
      </c>
      <c r="CG16" s="19">
        <v>113.07129999999999</v>
      </c>
      <c r="CH16" s="19">
        <v>113.07129999999999</v>
      </c>
      <c r="CI16" s="19">
        <v>6.0286999999999997</v>
      </c>
      <c r="CJ16" s="19">
        <v>8.1999999999999993</v>
      </c>
      <c r="CK16" s="19">
        <v>7.2217500000000001</v>
      </c>
      <c r="CL16" s="19">
        <v>7.2217500000000001</v>
      </c>
      <c r="CM16" s="19">
        <v>0.97824999999999995</v>
      </c>
      <c r="CN16" s="19">
        <v>5.2</v>
      </c>
      <c r="CO16" s="19">
        <v>3.87791</v>
      </c>
      <c r="CP16" s="19">
        <v>3.87791</v>
      </c>
      <c r="CQ16" s="19">
        <v>1.32209</v>
      </c>
      <c r="CR16" s="19">
        <v>22.5</v>
      </c>
      <c r="CS16" s="19">
        <v>5.5702100000000003</v>
      </c>
      <c r="CT16" s="19">
        <v>5.5702100000000003</v>
      </c>
      <c r="CU16" s="19">
        <v>16.929790000000001</v>
      </c>
      <c r="CV16" s="19">
        <v>52.1</v>
      </c>
      <c r="CW16" s="19">
        <v>54.948770000000003</v>
      </c>
      <c r="CX16" s="19">
        <v>50.188890000000001</v>
      </c>
      <c r="CY16" s="19">
        <v>1.9111100000000001</v>
      </c>
      <c r="CZ16" s="19">
        <v>34.799999999999997</v>
      </c>
      <c r="DA16" s="19">
        <v>61.638840000000002</v>
      </c>
      <c r="DB16" s="19">
        <v>67.49991</v>
      </c>
      <c r="DC16" s="19">
        <v>-32.699910000000003</v>
      </c>
      <c r="DD16" s="19"/>
      <c r="DE16" s="19"/>
      <c r="DF16" s="19"/>
      <c r="DG16" s="19">
        <v>0</v>
      </c>
      <c r="DH16" s="19">
        <v>0</v>
      </c>
      <c r="DI16" s="19"/>
      <c r="DJ16" s="19"/>
      <c r="DK16" s="19">
        <v>0</v>
      </c>
      <c r="DL16" s="19"/>
      <c r="DM16" s="19">
        <v>7.8466800000000001</v>
      </c>
      <c r="DN16" s="19"/>
      <c r="DO16" s="19">
        <v>0</v>
      </c>
      <c r="DP16" s="19">
        <v>6.5</v>
      </c>
      <c r="DQ16" s="19">
        <v>6.39</v>
      </c>
      <c r="DR16" s="19">
        <v>6.39</v>
      </c>
      <c r="DS16" s="19">
        <v>0.11</v>
      </c>
      <c r="DT16" s="19">
        <v>0</v>
      </c>
      <c r="DU16" s="19"/>
      <c r="DV16" s="19"/>
      <c r="DW16" s="19">
        <v>0</v>
      </c>
      <c r="DX16" s="19">
        <v>39</v>
      </c>
      <c r="DY16" s="19">
        <v>26.081230000000001</v>
      </c>
      <c r="DZ16" s="19">
        <v>26.081230000000001</v>
      </c>
      <c r="EA16" s="19">
        <v>12.91877</v>
      </c>
      <c r="EB16" s="19">
        <v>0</v>
      </c>
      <c r="EC16" s="19"/>
      <c r="ED16" s="19"/>
      <c r="EE16" s="19">
        <v>0</v>
      </c>
      <c r="EF16" s="19">
        <v>27.6</v>
      </c>
      <c r="EG16" s="19">
        <v>17.653949999999998</v>
      </c>
      <c r="EH16" s="19">
        <v>17.653949999999998</v>
      </c>
      <c r="EI16" s="19">
        <v>9.9460499999999996</v>
      </c>
      <c r="EJ16" s="19">
        <v>18.2</v>
      </c>
      <c r="EK16" s="19">
        <v>19.099519999999998</v>
      </c>
      <c r="EL16" s="19">
        <v>19.099519999999998</v>
      </c>
      <c r="EM16" s="19">
        <v>-0.89951999999999999</v>
      </c>
      <c r="EN16" s="19">
        <v>11.9</v>
      </c>
      <c r="EO16" s="19">
        <v>11.76911</v>
      </c>
      <c r="EP16" s="19">
        <v>11.76911</v>
      </c>
      <c r="EQ16" s="19">
        <v>0.13089000000000001</v>
      </c>
      <c r="ER16" s="19">
        <v>61.1</v>
      </c>
      <c r="ES16" s="19">
        <v>61.487920000000003</v>
      </c>
      <c r="ET16" s="19">
        <v>61.487920000000003</v>
      </c>
      <c r="EU16" s="19">
        <v>-0.38791999999999999</v>
      </c>
      <c r="EV16" s="19">
        <v>180.4</v>
      </c>
      <c r="EW16" s="19">
        <v>181.48500000000001</v>
      </c>
      <c r="EX16" s="19">
        <v>184.74316999999999</v>
      </c>
      <c r="EY16" s="19">
        <v>-4.3431699999999998</v>
      </c>
      <c r="EZ16" s="19">
        <v>180.6</v>
      </c>
      <c r="FA16" s="19">
        <v>181.48500000000001</v>
      </c>
      <c r="FB16" s="19">
        <v>184.74316999999999</v>
      </c>
      <c r="FC16" s="19">
        <v>-4.1431699999999996</v>
      </c>
      <c r="FD16" s="19">
        <v>181</v>
      </c>
      <c r="FE16" s="19">
        <v>182.03</v>
      </c>
      <c r="FF16" s="19">
        <v>185.29795999999999</v>
      </c>
      <c r="FG16" s="19">
        <v>-4.2979599999999998</v>
      </c>
      <c r="FH16" s="19">
        <v>99.4</v>
      </c>
      <c r="FI16" s="19">
        <v>83.593950000000007</v>
      </c>
      <c r="FJ16" s="19">
        <v>27.084869999999999</v>
      </c>
      <c r="FK16" s="19">
        <v>72.315129999999996</v>
      </c>
      <c r="FL16" s="19">
        <v>18.399999999999999</v>
      </c>
      <c r="FM16" s="19">
        <v>18</v>
      </c>
      <c r="FN16" s="19"/>
      <c r="FO16" s="19">
        <v>18.399999999999999</v>
      </c>
      <c r="FP16" s="19">
        <v>22.3</v>
      </c>
      <c r="FQ16" s="19">
        <v>20.003060000000001</v>
      </c>
      <c r="FR16" s="19">
        <v>20.003060000000001</v>
      </c>
      <c r="FS16" s="19">
        <v>2.2969400000000002</v>
      </c>
      <c r="FT16" s="19">
        <v>0</v>
      </c>
      <c r="FU16" s="19"/>
      <c r="FV16" s="19"/>
      <c r="FW16" s="19">
        <v>0</v>
      </c>
      <c r="FX16" s="19">
        <v>21.7</v>
      </c>
      <c r="FY16" s="19">
        <v>20.725390000000001</v>
      </c>
      <c r="FZ16" s="19">
        <v>41.450780000000002</v>
      </c>
      <c r="GA16" s="19">
        <v>-19.750779999999999</v>
      </c>
      <c r="GB16" s="19"/>
      <c r="GC16" s="19"/>
      <c r="GD16" s="19"/>
      <c r="GE16" s="19">
        <v>0</v>
      </c>
      <c r="GF16" s="19"/>
      <c r="GG16" s="19"/>
      <c r="GH16" s="19"/>
      <c r="GI16" s="19">
        <v>0</v>
      </c>
      <c r="GJ16" s="19">
        <v>6.7</v>
      </c>
      <c r="GK16" s="19">
        <v>6.8787000000000003</v>
      </c>
      <c r="GL16" s="19">
        <v>6.8787000000000003</v>
      </c>
      <c r="GM16" s="19">
        <v>-0.1787</v>
      </c>
      <c r="GN16" s="19">
        <v>50.5</v>
      </c>
      <c r="GO16" s="19">
        <v>61.396430000000002</v>
      </c>
      <c r="GP16" s="19">
        <v>49.800220000000003</v>
      </c>
      <c r="GQ16" s="19">
        <v>0.69977999999999996</v>
      </c>
      <c r="GR16" s="19"/>
      <c r="GS16" s="19"/>
      <c r="GT16" s="19"/>
      <c r="GU16" s="19">
        <v>0</v>
      </c>
      <c r="GV16" s="19"/>
      <c r="GW16" s="19"/>
      <c r="GX16" s="19"/>
      <c r="GY16" s="19">
        <v>0</v>
      </c>
      <c r="GZ16" s="19"/>
      <c r="HA16" s="19"/>
      <c r="HB16" s="19"/>
      <c r="HC16" s="19">
        <v>0</v>
      </c>
      <c r="HD16" s="19"/>
      <c r="HE16" s="19">
        <v>9.8771400000000007</v>
      </c>
      <c r="HF16" s="19">
        <v>7.5750000000000002</v>
      </c>
      <c r="HG16" s="19">
        <v>-7.5750000000000002</v>
      </c>
      <c r="HH16" s="19">
        <v>0</v>
      </c>
      <c r="HI16" s="19"/>
      <c r="HJ16" s="19"/>
      <c r="HK16" s="19">
        <v>0</v>
      </c>
      <c r="HL16" s="19"/>
      <c r="HM16" s="19"/>
      <c r="HN16" s="19"/>
      <c r="HO16" s="19">
        <v>0</v>
      </c>
      <c r="HP16" s="19"/>
      <c r="HQ16" s="19"/>
      <c r="HR16" s="19"/>
      <c r="HS16" s="19">
        <v>0</v>
      </c>
      <c r="HT16" s="19">
        <v>0</v>
      </c>
      <c r="HU16" s="19"/>
      <c r="HV16" s="19"/>
      <c r="HW16" s="19">
        <v>0</v>
      </c>
      <c r="HX16" s="19">
        <v>0</v>
      </c>
      <c r="HY16" s="19"/>
      <c r="HZ16" s="19"/>
      <c r="IA16" s="19">
        <v>0</v>
      </c>
      <c r="IB16" s="19"/>
      <c r="IC16" s="19"/>
      <c r="ID16" s="19"/>
      <c r="IE16" s="19">
        <v>0</v>
      </c>
      <c r="IF16" s="19"/>
      <c r="IG16" s="19"/>
      <c r="IH16" s="19"/>
      <c r="II16" s="19">
        <v>0</v>
      </c>
      <c r="IJ16" s="19">
        <v>91.5</v>
      </c>
      <c r="IK16" s="19">
        <v>85.67062</v>
      </c>
      <c r="IL16" s="19">
        <v>16.580310000000001</v>
      </c>
      <c r="IM16" s="19">
        <v>74.919690000000003</v>
      </c>
      <c r="IN16" s="19">
        <v>169.2</v>
      </c>
      <c r="IO16" s="19">
        <v>139.84905000000001</v>
      </c>
      <c r="IP16" s="19">
        <v>181.19543999999999</v>
      </c>
      <c r="IQ16" s="19">
        <v>-11.99544</v>
      </c>
      <c r="IR16" s="19">
        <v>167</v>
      </c>
      <c r="IS16" s="19">
        <v>139.84905000000001</v>
      </c>
      <c r="IT16" s="19">
        <v>181.19543999999999</v>
      </c>
      <c r="IU16" s="19">
        <v>-14.19544</v>
      </c>
      <c r="IV16" s="19">
        <v>200</v>
      </c>
      <c r="IW16" s="19">
        <v>139.84905000000001</v>
      </c>
      <c r="IX16" s="19">
        <v>181.19543999999999</v>
      </c>
      <c r="IY16" s="19">
        <v>18.804559999999999</v>
      </c>
      <c r="IZ16" s="19">
        <v>257</v>
      </c>
      <c r="JA16" s="19">
        <v>210.40351999999999</v>
      </c>
      <c r="JB16" s="19">
        <v>272.60935999999998</v>
      </c>
      <c r="JC16" s="19">
        <v>-15.609360000000001</v>
      </c>
      <c r="JD16" s="19">
        <v>40.4</v>
      </c>
      <c r="JE16" s="19">
        <v>46.475070000000002</v>
      </c>
      <c r="JF16" s="19">
        <v>71.102429999999998</v>
      </c>
      <c r="JG16" s="19">
        <v>-30.70243</v>
      </c>
      <c r="JH16" s="19">
        <v>28.6</v>
      </c>
      <c r="JI16" s="19">
        <v>23.307320000000001</v>
      </c>
      <c r="JJ16" s="19">
        <v>35.657980000000002</v>
      </c>
      <c r="JK16" s="19">
        <v>-7.0579799999999997</v>
      </c>
      <c r="JL16" s="19"/>
      <c r="JM16" s="19"/>
      <c r="JN16" s="19"/>
      <c r="JO16" s="19">
        <v>0</v>
      </c>
      <c r="JP16" s="19"/>
      <c r="JQ16" s="19"/>
      <c r="JR16" s="19"/>
      <c r="JS16" s="19">
        <v>0</v>
      </c>
      <c r="JT16" s="19"/>
      <c r="JU16" s="19"/>
      <c r="JV16" s="19"/>
      <c r="JW16" s="19">
        <v>0</v>
      </c>
      <c r="JX16" s="19">
        <v>22.6</v>
      </c>
      <c r="JY16" s="19">
        <v>26</v>
      </c>
      <c r="JZ16" s="19">
        <v>26</v>
      </c>
      <c r="KA16" s="19">
        <v>-3.4</v>
      </c>
      <c r="KB16" s="19"/>
      <c r="KC16" s="19"/>
      <c r="KD16" s="19"/>
      <c r="KE16" s="19">
        <v>0</v>
      </c>
      <c r="KF16" s="19"/>
      <c r="KG16" s="19"/>
      <c r="KH16" s="19"/>
      <c r="KI16" s="19">
        <v>0</v>
      </c>
      <c r="KJ16" s="19">
        <v>4.2</v>
      </c>
      <c r="KK16" s="19"/>
      <c r="KL16" s="19"/>
      <c r="KM16" s="19">
        <v>4.2</v>
      </c>
      <c r="KN16" s="19">
        <v>0.7</v>
      </c>
      <c r="KO16" s="19">
        <v>1.6447000000000001</v>
      </c>
      <c r="KP16" s="19">
        <v>1.6447000000000001</v>
      </c>
      <c r="KQ16" s="19">
        <v>-0.94469999999999998</v>
      </c>
      <c r="KR16" s="19">
        <v>56</v>
      </c>
      <c r="KS16" s="19">
        <v>87.726349999999996</v>
      </c>
      <c r="KT16" s="19">
        <v>88.082899999999995</v>
      </c>
      <c r="KU16" s="19">
        <v>-32.082900000000002</v>
      </c>
      <c r="KV16" s="19">
        <v>114.2</v>
      </c>
      <c r="KW16" s="19">
        <v>115.41475</v>
      </c>
      <c r="KX16" s="19">
        <v>87.638729999999995</v>
      </c>
      <c r="KY16" s="19">
        <v>26.56127</v>
      </c>
      <c r="KZ16" s="19">
        <v>62.4</v>
      </c>
      <c r="LA16" s="19">
        <v>66.809659999999994</v>
      </c>
      <c r="LB16" s="19">
        <v>66.809659999999994</v>
      </c>
      <c r="LC16" s="19">
        <v>-4.4096599999999997</v>
      </c>
      <c r="LD16" s="19">
        <v>77.2</v>
      </c>
      <c r="LE16" s="19">
        <v>78.567999999999998</v>
      </c>
      <c r="LF16" s="19">
        <v>72.37388</v>
      </c>
      <c r="LG16" s="19">
        <v>4.8261200000000004</v>
      </c>
      <c r="LH16" s="19">
        <v>30.7</v>
      </c>
      <c r="LI16" s="19">
        <v>29.806760000000001</v>
      </c>
      <c r="LJ16" s="19">
        <v>29.806760000000001</v>
      </c>
      <c r="LK16" s="19">
        <v>0.89324000000000003</v>
      </c>
      <c r="LL16" s="19"/>
      <c r="LM16" s="19"/>
      <c r="LN16" s="19"/>
      <c r="LO16" s="19">
        <v>0</v>
      </c>
      <c r="LP16" s="19">
        <v>48</v>
      </c>
      <c r="LQ16" s="19">
        <v>50.645899999999997</v>
      </c>
      <c r="LR16" s="19">
        <v>50.645899999999997</v>
      </c>
      <c r="LS16" s="19">
        <v>-2.6459000000000001</v>
      </c>
      <c r="LT16" s="19">
        <v>49</v>
      </c>
      <c r="LU16" s="19">
        <v>49.666240000000002</v>
      </c>
      <c r="LV16" s="19">
        <v>49.666240000000002</v>
      </c>
      <c r="LW16" s="19">
        <v>-0.66624000000000005</v>
      </c>
      <c r="LX16" s="19">
        <v>141.19999999999999</v>
      </c>
      <c r="LY16" s="19">
        <v>158.30081999999999</v>
      </c>
      <c r="LZ16" s="19">
        <v>158.30081999999999</v>
      </c>
      <c r="MA16" s="19">
        <v>-17.100819999999999</v>
      </c>
      <c r="MB16" s="19">
        <v>143.30000000000001</v>
      </c>
      <c r="MC16" s="19">
        <v>158.30081999999999</v>
      </c>
      <c r="MD16" s="19">
        <v>158.30081999999999</v>
      </c>
      <c r="ME16" s="19">
        <v>-15.000819999999999</v>
      </c>
      <c r="MF16" s="19">
        <v>168.3</v>
      </c>
      <c r="MG16" s="19">
        <v>158.77619999999999</v>
      </c>
      <c r="MH16" s="19">
        <v>158.77619999999999</v>
      </c>
      <c r="MI16" s="19">
        <v>9.5237999999999996</v>
      </c>
      <c r="MJ16" s="19">
        <v>182.6</v>
      </c>
      <c r="MK16" s="19">
        <v>176.36183</v>
      </c>
      <c r="ML16" s="19">
        <v>176.36183</v>
      </c>
      <c r="MM16" s="19">
        <v>6.2381700000000002</v>
      </c>
      <c r="MN16" s="19">
        <v>175.43</v>
      </c>
      <c r="MO16" s="19">
        <v>174.44781</v>
      </c>
      <c r="MP16" s="19">
        <v>174.44781</v>
      </c>
      <c r="MQ16" s="19">
        <v>0.98219000000000001</v>
      </c>
      <c r="MR16" s="19">
        <v>175.47</v>
      </c>
      <c r="MS16" s="19">
        <v>174.41981999999999</v>
      </c>
      <c r="MT16" s="19">
        <v>174.41981999999999</v>
      </c>
      <c r="MU16" s="19">
        <v>1.0501799999999999</v>
      </c>
      <c r="MV16" s="19">
        <v>176.06</v>
      </c>
      <c r="MW16" s="19">
        <v>175.20151000000001</v>
      </c>
      <c r="MX16" s="19">
        <v>175.20151000000001</v>
      </c>
      <c r="MY16" s="19">
        <v>0.85848999999999998</v>
      </c>
      <c r="MZ16" s="19">
        <v>0</v>
      </c>
      <c r="NA16" s="19"/>
      <c r="NB16" s="19"/>
      <c r="NC16" s="19">
        <v>0</v>
      </c>
      <c r="ND16" s="19">
        <v>209.4</v>
      </c>
      <c r="NE16" s="19">
        <v>205.29381000000001</v>
      </c>
      <c r="NF16" s="19">
        <v>205.29381000000001</v>
      </c>
      <c r="NG16" s="19">
        <v>4.1061899999999998</v>
      </c>
      <c r="NH16" s="19">
        <v>101.4</v>
      </c>
      <c r="NI16" s="19">
        <v>102.95515</v>
      </c>
      <c r="NJ16" s="19">
        <v>102.95515</v>
      </c>
      <c r="NK16" s="19">
        <v>-1.55515</v>
      </c>
      <c r="NL16" s="19">
        <v>7.1</v>
      </c>
      <c r="NM16" s="19">
        <v>5.1274699999999998</v>
      </c>
      <c r="NN16" s="19">
        <v>5.1274699999999998</v>
      </c>
      <c r="NO16" s="19">
        <v>1.9725299999999999</v>
      </c>
      <c r="NP16" s="19">
        <v>3.4</v>
      </c>
      <c r="NQ16" s="19">
        <v>5.3792</v>
      </c>
      <c r="NR16" s="19">
        <v>5.3792</v>
      </c>
      <c r="NS16" s="19">
        <v>-1.9792000000000001</v>
      </c>
      <c r="NT16" s="19">
        <v>4.8</v>
      </c>
      <c r="NU16" s="19">
        <v>4.4000000000000004</v>
      </c>
      <c r="NV16" s="19">
        <v>19.842300000000002</v>
      </c>
      <c r="NW16" s="19">
        <v>-15.042299999999999</v>
      </c>
      <c r="NX16" s="19">
        <v>0</v>
      </c>
      <c r="NY16" s="19"/>
      <c r="NZ16" s="19"/>
      <c r="OA16" s="19">
        <v>0</v>
      </c>
      <c r="OB16" s="19">
        <v>13.4</v>
      </c>
      <c r="OC16" s="19">
        <v>10.8117</v>
      </c>
      <c r="OD16" s="19">
        <v>10.8117</v>
      </c>
      <c r="OE16" s="19">
        <v>2.5882999999999998</v>
      </c>
      <c r="OF16" s="19"/>
      <c r="OG16" s="19"/>
      <c r="OH16" s="19"/>
      <c r="OI16" s="19">
        <v>0</v>
      </c>
      <c r="OJ16" s="19">
        <v>0</v>
      </c>
      <c r="OK16" s="19"/>
      <c r="OL16" s="19"/>
      <c r="OM16" s="19">
        <v>0</v>
      </c>
      <c r="ON16" s="19">
        <v>10.5</v>
      </c>
      <c r="OO16" s="19">
        <v>20.33764</v>
      </c>
      <c r="OP16" s="19">
        <v>20.059940000000001</v>
      </c>
      <c r="OQ16" s="19">
        <v>-9.5599399999999992</v>
      </c>
      <c r="OR16" s="19">
        <v>0</v>
      </c>
      <c r="OS16" s="19"/>
      <c r="OT16" s="19"/>
      <c r="OU16" s="19">
        <v>0</v>
      </c>
      <c r="OV16" s="19">
        <v>0</v>
      </c>
      <c r="OW16" s="19"/>
      <c r="OX16" s="19"/>
      <c r="OY16" s="19">
        <v>0</v>
      </c>
      <c r="OZ16" s="19">
        <v>0</v>
      </c>
      <c r="PA16" s="19"/>
      <c r="PB16" s="19"/>
      <c r="PC16" s="19">
        <v>0</v>
      </c>
      <c r="PD16" s="19">
        <v>0</v>
      </c>
      <c r="PE16" s="19"/>
      <c r="PF16" s="19"/>
      <c r="PG16" s="19">
        <v>0</v>
      </c>
      <c r="PH16" s="19">
        <v>0.6</v>
      </c>
      <c r="PI16" s="19">
        <v>0.99</v>
      </c>
      <c r="PJ16" s="19">
        <v>0.99</v>
      </c>
      <c r="PK16" s="19">
        <v>-0.39</v>
      </c>
      <c r="PL16" s="19">
        <v>1.3</v>
      </c>
      <c r="PM16" s="19">
        <v>1.9</v>
      </c>
      <c r="PN16" s="19">
        <v>1.9</v>
      </c>
      <c r="PO16" s="19">
        <v>-0.6</v>
      </c>
      <c r="PP16" s="19">
        <v>2.6</v>
      </c>
      <c r="PQ16" s="19">
        <v>2.5</v>
      </c>
      <c r="PR16" s="19">
        <v>2.5</v>
      </c>
      <c r="PS16" s="19">
        <v>0.1</v>
      </c>
      <c r="PT16" s="19">
        <v>12.8</v>
      </c>
      <c r="PU16" s="19"/>
      <c r="PV16" s="19">
        <v>2.07254</v>
      </c>
      <c r="PW16" s="19">
        <v>10.727460000000001</v>
      </c>
      <c r="PX16" s="19">
        <v>3.3</v>
      </c>
      <c r="PY16" s="19">
        <v>3.2</v>
      </c>
      <c r="PZ16" s="19">
        <v>3.2</v>
      </c>
      <c r="QA16" s="19">
        <v>0.1</v>
      </c>
      <c r="QB16" s="19">
        <v>0</v>
      </c>
      <c r="QC16" s="19">
        <v>3.1</v>
      </c>
      <c r="QD16" s="19">
        <v>3.1</v>
      </c>
      <c r="QE16" s="19">
        <v>-3.1</v>
      </c>
      <c r="QF16" s="19">
        <v>3.6</v>
      </c>
      <c r="QG16" s="19">
        <v>3.5</v>
      </c>
      <c r="QH16" s="19">
        <v>3.5</v>
      </c>
      <c r="QI16" s="19">
        <v>0.1</v>
      </c>
      <c r="QJ16" s="19">
        <v>14.9</v>
      </c>
      <c r="QK16" s="19">
        <v>14.492749999999999</v>
      </c>
      <c r="QL16" s="19">
        <v>14.492749999999999</v>
      </c>
      <c r="QM16" s="19">
        <v>0.40725</v>
      </c>
      <c r="QN16" s="19">
        <v>0</v>
      </c>
      <c r="QO16" s="19"/>
      <c r="QP16" s="19"/>
      <c r="QQ16" s="19">
        <v>0</v>
      </c>
      <c r="QR16" s="19">
        <v>0</v>
      </c>
      <c r="QS16" s="19"/>
      <c r="QT16" s="19"/>
      <c r="QU16" s="19">
        <v>0</v>
      </c>
      <c r="QV16" s="19">
        <v>1.4</v>
      </c>
      <c r="QW16" s="19">
        <v>6.4</v>
      </c>
      <c r="QX16" s="19">
        <v>6.9958</v>
      </c>
      <c r="QY16" s="19">
        <v>-5.5957999999999997</v>
      </c>
      <c r="QZ16" s="19">
        <v>1.9</v>
      </c>
      <c r="RA16" s="19">
        <v>11.5</v>
      </c>
      <c r="RB16" s="19">
        <v>14.1998</v>
      </c>
      <c r="RC16" s="19">
        <v>-12.299799999999999</v>
      </c>
      <c r="RD16" s="19">
        <v>0</v>
      </c>
      <c r="RE16" s="19"/>
      <c r="RF16" s="19"/>
      <c r="RG16" s="19">
        <v>0</v>
      </c>
      <c r="RH16" s="19"/>
      <c r="RI16" s="19"/>
      <c r="RJ16" s="19"/>
      <c r="RK16" s="19">
        <v>0</v>
      </c>
      <c r="RL16" s="19">
        <v>3</v>
      </c>
      <c r="RM16" s="19"/>
      <c r="RN16" s="19">
        <v>3.9832000000000001</v>
      </c>
      <c r="RO16" s="19">
        <v>-0.98319999999999996</v>
      </c>
      <c r="RP16" s="19">
        <v>1.1000000000000001</v>
      </c>
      <c r="RQ16" s="19">
        <v>1.012</v>
      </c>
      <c r="RR16" s="19">
        <v>1.012</v>
      </c>
      <c r="RS16" s="19">
        <v>8.7999999999999995E-2</v>
      </c>
      <c r="RT16" s="19"/>
      <c r="RU16" s="19"/>
      <c r="RV16" s="19"/>
      <c r="RW16" s="19">
        <v>0</v>
      </c>
      <c r="RX16" s="19">
        <v>4</v>
      </c>
      <c r="RY16" s="19">
        <v>4</v>
      </c>
      <c r="RZ16" s="19">
        <v>4</v>
      </c>
      <c r="SA16" s="19">
        <v>0</v>
      </c>
      <c r="SB16" s="19">
        <v>0</v>
      </c>
      <c r="SC16" s="19"/>
      <c r="SD16" s="19"/>
      <c r="SE16" s="19">
        <v>0</v>
      </c>
      <c r="SF16" s="19">
        <v>0</v>
      </c>
      <c r="SG16" s="19"/>
      <c r="SH16" s="19"/>
      <c r="SI16" s="19">
        <v>0</v>
      </c>
      <c r="SJ16" s="19">
        <v>6.7</v>
      </c>
      <c r="SK16" s="19">
        <v>6.9</v>
      </c>
      <c r="SL16" s="19">
        <v>6.9</v>
      </c>
      <c r="SM16" s="19">
        <v>-0.2</v>
      </c>
      <c r="SN16" s="19">
        <v>3.5</v>
      </c>
      <c r="SO16" s="19">
        <v>3.3</v>
      </c>
      <c r="SP16" s="19">
        <v>3.3</v>
      </c>
      <c r="SQ16" s="19">
        <v>0.2</v>
      </c>
      <c r="SR16" s="19">
        <v>3.4</v>
      </c>
      <c r="SS16" s="19">
        <v>3.5</v>
      </c>
      <c r="ST16" s="19">
        <v>3.5</v>
      </c>
      <c r="SU16" s="19">
        <v>-0.1</v>
      </c>
      <c r="SV16" s="19">
        <v>4.5999999999999996</v>
      </c>
      <c r="SW16" s="19">
        <v>5</v>
      </c>
      <c r="SX16" s="19">
        <v>5</v>
      </c>
      <c r="SY16" s="19">
        <v>-0.4</v>
      </c>
      <c r="SZ16" s="19">
        <v>6.7</v>
      </c>
      <c r="TA16" s="19">
        <v>13</v>
      </c>
      <c r="TB16" s="19">
        <v>13</v>
      </c>
      <c r="TC16" s="19">
        <v>-6.3</v>
      </c>
      <c r="TD16" s="19">
        <v>11.2</v>
      </c>
      <c r="TE16" s="19">
        <v>14</v>
      </c>
      <c r="TF16" s="19">
        <v>14</v>
      </c>
      <c r="TG16" s="19">
        <v>-2.8</v>
      </c>
      <c r="TH16" s="19">
        <v>0</v>
      </c>
      <c r="TI16" s="19"/>
      <c r="TJ16" s="19"/>
      <c r="TK16" s="19">
        <v>0</v>
      </c>
      <c r="TL16" s="19">
        <v>7.4</v>
      </c>
      <c r="TM16" s="19">
        <v>4.94564</v>
      </c>
      <c r="TN16" s="19">
        <v>12.364100000000001</v>
      </c>
      <c r="TO16" s="19">
        <v>-4.9641000000000002</v>
      </c>
      <c r="TP16" s="19">
        <v>19.600000000000001</v>
      </c>
      <c r="TQ16" s="19">
        <v>9.07484</v>
      </c>
      <c r="TR16" s="19">
        <v>22.687100000000001</v>
      </c>
      <c r="TS16" s="19">
        <v>-3.0871</v>
      </c>
      <c r="TT16" s="19">
        <v>0.4</v>
      </c>
      <c r="TU16" s="19">
        <v>2.0920000000000001</v>
      </c>
      <c r="TV16" s="19">
        <v>2.0920000000000001</v>
      </c>
      <c r="TW16" s="19">
        <v>-1.6919999999999999</v>
      </c>
      <c r="TX16" s="19">
        <v>0.7</v>
      </c>
      <c r="TY16" s="19">
        <v>1.1124000000000001</v>
      </c>
      <c r="TZ16" s="19">
        <v>1.1124000000000001</v>
      </c>
      <c r="UA16" s="19">
        <v>-0.41239999999999999</v>
      </c>
      <c r="UB16" s="19">
        <v>0</v>
      </c>
      <c r="UC16" s="19"/>
      <c r="UD16" s="19"/>
      <c r="UE16" s="19">
        <v>0</v>
      </c>
      <c r="UF16" s="19">
        <v>6.1</v>
      </c>
      <c r="UG16" s="19">
        <v>8</v>
      </c>
      <c r="UH16" s="19">
        <v>8</v>
      </c>
      <c r="UI16" s="19">
        <v>-1.9</v>
      </c>
      <c r="UJ16" s="19">
        <v>1.9</v>
      </c>
      <c r="UK16" s="19">
        <v>2.5</v>
      </c>
      <c r="UL16" s="19">
        <v>2.5</v>
      </c>
      <c r="UM16" s="19">
        <v>-0.6</v>
      </c>
      <c r="UN16" s="19">
        <v>7.1</v>
      </c>
      <c r="UO16" s="19">
        <v>7.5</v>
      </c>
      <c r="UP16" s="19">
        <v>7.5</v>
      </c>
      <c r="UQ16" s="19">
        <v>-0.4</v>
      </c>
      <c r="UR16" s="19">
        <v>4</v>
      </c>
      <c r="US16" s="19">
        <v>3</v>
      </c>
      <c r="UT16" s="19">
        <v>3</v>
      </c>
      <c r="UU16" s="19">
        <v>1</v>
      </c>
      <c r="UV16" s="19">
        <v>4</v>
      </c>
      <c r="UW16" s="19">
        <v>3.5</v>
      </c>
      <c r="UX16" s="19">
        <v>3.5</v>
      </c>
      <c r="UY16" s="19">
        <v>0.5</v>
      </c>
      <c r="UZ16" s="19">
        <v>4.2</v>
      </c>
      <c r="VA16" s="19">
        <v>3.5</v>
      </c>
      <c r="VB16" s="19">
        <v>3.5</v>
      </c>
      <c r="VC16" s="19">
        <v>0.7</v>
      </c>
      <c r="VD16" s="19">
        <v>8.8000000000000007</v>
      </c>
      <c r="VE16" s="19">
        <v>9.5479000000000003</v>
      </c>
      <c r="VF16" s="19">
        <v>9.5479000000000003</v>
      </c>
      <c r="VG16" s="19">
        <v>-0.74790000000000001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17</v>
      </c>
      <c r="VY16" s="19">
        <v>6.4</v>
      </c>
      <c r="VZ16" s="19">
        <v>16</v>
      </c>
      <c r="WA16" s="19">
        <v>1</v>
      </c>
      <c r="WB16" s="19">
        <v>15.5</v>
      </c>
      <c r="WC16" s="19">
        <v>6.8</v>
      </c>
      <c r="WD16" s="19">
        <v>17</v>
      </c>
      <c r="WE16" s="19">
        <v>-1.5</v>
      </c>
      <c r="WF16" s="19">
        <v>0</v>
      </c>
      <c r="WG16" s="19"/>
      <c r="WH16" s="19"/>
      <c r="WI16" s="19">
        <v>0</v>
      </c>
      <c r="WJ16" s="19">
        <v>0</v>
      </c>
      <c r="WK16" s="19"/>
      <c r="WL16" s="19"/>
      <c r="WM16" s="19">
        <v>0</v>
      </c>
      <c r="WN16" s="19">
        <v>3.9</v>
      </c>
      <c r="WO16" s="19">
        <v>4.2</v>
      </c>
      <c r="WP16" s="19">
        <v>4.2</v>
      </c>
      <c r="WQ16" s="19">
        <v>-0.3</v>
      </c>
      <c r="WR16" s="19">
        <v>1.2</v>
      </c>
      <c r="WS16" s="19">
        <v>2.2999999999999998</v>
      </c>
      <c r="WT16" s="19">
        <v>2.2999999999999998</v>
      </c>
      <c r="WU16" s="19">
        <v>-1.1000000000000001</v>
      </c>
      <c r="WV16" s="19">
        <v>2.4</v>
      </c>
      <c r="WW16" s="19">
        <v>2.2999999999999998</v>
      </c>
      <c r="WX16" s="19">
        <v>2.2999999999999998</v>
      </c>
      <c r="WY16" s="19">
        <v>0.1</v>
      </c>
      <c r="WZ16" s="19">
        <v>1.2</v>
      </c>
      <c r="XA16" s="19">
        <v>1.4</v>
      </c>
      <c r="XB16" s="19">
        <v>1.4</v>
      </c>
      <c r="XC16" s="19">
        <v>-0.2</v>
      </c>
      <c r="XD16" s="19">
        <v>0</v>
      </c>
      <c r="XE16" s="19"/>
      <c r="XF16" s="19"/>
      <c r="XG16" s="19">
        <v>0</v>
      </c>
      <c r="XH16" s="19">
        <v>7.5</v>
      </c>
      <c r="XI16" s="19">
        <v>7.2</v>
      </c>
      <c r="XJ16" s="19">
        <v>7.2</v>
      </c>
      <c r="XK16" s="19">
        <v>0.3</v>
      </c>
      <c r="XL16" s="19">
        <v>18</v>
      </c>
      <c r="XM16" s="19">
        <v>17.97101</v>
      </c>
      <c r="XN16" s="19">
        <v>17.97101</v>
      </c>
      <c r="XO16" s="19">
        <v>2.8989999999999998E-2</v>
      </c>
      <c r="XP16" s="19">
        <v>10</v>
      </c>
      <c r="XQ16" s="19">
        <v>9.9</v>
      </c>
      <c r="XR16" s="19">
        <v>9.9</v>
      </c>
      <c r="XS16" s="19">
        <v>0.1</v>
      </c>
      <c r="XT16" s="19">
        <v>8.4</v>
      </c>
      <c r="XU16" s="19">
        <v>10.43478</v>
      </c>
      <c r="XV16" s="19">
        <v>10.43478</v>
      </c>
      <c r="XW16" s="19">
        <v>-2.03478</v>
      </c>
      <c r="XX16" s="19"/>
      <c r="XY16" s="19"/>
      <c r="XZ16" s="19"/>
      <c r="YA16" s="19">
        <v>0</v>
      </c>
      <c r="YB16" s="19"/>
      <c r="YC16" s="19"/>
      <c r="YD16" s="19"/>
      <c r="YE16" s="19">
        <v>0</v>
      </c>
      <c r="YF16" s="19">
        <v>15.2</v>
      </c>
      <c r="YG16" s="19">
        <v>13.52657</v>
      </c>
      <c r="YH16" s="19">
        <v>13.52657</v>
      </c>
      <c r="YI16" s="19">
        <v>1.67343</v>
      </c>
      <c r="YJ16" s="19">
        <v>16.7</v>
      </c>
      <c r="YK16" s="19">
        <v>14.492749999999999</v>
      </c>
      <c r="YL16" s="19">
        <v>14.492749999999999</v>
      </c>
      <c r="YM16" s="19">
        <v>2.2072500000000002</v>
      </c>
      <c r="YN16" s="19">
        <v>6.9</v>
      </c>
      <c r="YO16" s="19">
        <v>7.54</v>
      </c>
      <c r="YP16" s="19">
        <v>7.54</v>
      </c>
      <c r="YQ16" s="19">
        <v>-0.64</v>
      </c>
      <c r="YR16" s="19">
        <v>6.5</v>
      </c>
      <c r="YS16" s="19">
        <v>10.628019999999999</v>
      </c>
      <c r="YT16" s="19">
        <v>10.628019999999999</v>
      </c>
      <c r="YU16" s="19">
        <v>-4.1280200000000002</v>
      </c>
      <c r="YV16" s="19">
        <v>15.5</v>
      </c>
      <c r="YW16" s="19">
        <v>12.13527</v>
      </c>
      <c r="YX16" s="19">
        <v>12.13527</v>
      </c>
      <c r="YY16" s="19">
        <v>3.3647300000000002</v>
      </c>
    </row>
    <row r="17" spans="1:675" ht="24" customHeight="1" x14ac:dyDescent="0.25">
      <c r="A17" s="1"/>
      <c r="B17" s="13" t="s">
        <v>78</v>
      </c>
      <c r="C17" s="13" t="s">
        <v>889</v>
      </c>
      <c r="D17" s="14">
        <v>38.700000000000003</v>
      </c>
      <c r="E17" s="14">
        <v>78.373040000000003</v>
      </c>
      <c r="F17" s="14"/>
      <c r="G17" s="14">
        <v>38.700000000000003</v>
      </c>
      <c r="H17" s="14">
        <v>643.9</v>
      </c>
      <c r="I17" s="14">
        <v>655.76232000000005</v>
      </c>
      <c r="J17" s="14">
        <v>655.76232000000005</v>
      </c>
      <c r="K17" s="14">
        <v>-11.86232</v>
      </c>
      <c r="L17" s="14">
        <v>211.3</v>
      </c>
      <c r="M17" s="14">
        <v>212.30054999999999</v>
      </c>
      <c r="N17" s="14">
        <v>212.30054999999999</v>
      </c>
      <c r="O17" s="14">
        <v>-1.0005500000000001</v>
      </c>
      <c r="P17" s="14"/>
      <c r="Q17" s="14"/>
      <c r="R17" s="14"/>
      <c r="S17" s="14">
        <v>0</v>
      </c>
      <c r="T17" s="14"/>
      <c r="U17" s="14"/>
      <c r="V17" s="14"/>
      <c r="W17" s="14">
        <v>0</v>
      </c>
      <c r="X17" s="14">
        <v>0</v>
      </c>
      <c r="Y17" s="14"/>
      <c r="Z17" s="14"/>
      <c r="AA17" s="14">
        <v>0</v>
      </c>
      <c r="AB17" s="14">
        <v>71.900000000000006</v>
      </c>
      <c r="AC17" s="14">
        <v>77.308000000000007</v>
      </c>
      <c r="AD17" s="14">
        <v>77.308000000000007</v>
      </c>
      <c r="AE17" s="14">
        <v>-5.4080000000000004</v>
      </c>
      <c r="AF17" s="14"/>
      <c r="AG17" s="14"/>
      <c r="AH17" s="14"/>
      <c r="AI17" s="14">
        <v>0</v>
      </c>
      <c r="AJ17" s="14">
        <v>0</v>
      </c>
      <c r="AK17" s="14"/>
      <c r="AL17" s="14"/>
      <c r="AM17" s="14">
        <v>0</v>
      </c>
      <c r="AN17" s="14">
        <v>179.6</v>
      </c>
      <c r="AO17" s="14">
        <v>189.58808999999999</v>
      </c>
      <c r="AP17" s="14">
        <v>190.92008999999999</v>
      </c>
      <c r="AQ17" s="14">
        <v>-11.32009</v>
      </c>
      <c r="AR17" s="14">
        <v>194.7</v>
      </c>
      <c r="AS17" s="14">
        <v>189.58808999999999</v>
      </c>
      <c r="AT17" s="14">
        <v>190.92008999999999</v>
      </c>
      <c r="AU17" s="14">
        <v>3.7799100000000001</v>
      </c>
      <c r="AV17" s="14">
        <v>194.2</v>
      </c>
      <c r="AW17" s="14">
        <v>189.58808999999999</v>
      </c>
      <c r="AX17" s="14">
        <v>190.92008999999999</v>
      </c>
      <c r="AY17" s="14">
        <v>3.2799100000000001</v>
      </c>
      <c r="AZ17" s="14">
        <v>280.60000000000002</v>
      </c>
      <c r="BA17" s="14">
        <v>285.23613</v>
      </c>
      <c r="BB17" s="14">
        <v>287.24013000000002</v>
      </c>
      <c r="BC17" s="14">
        <v>-6.6401300000000001</v>
      </c>
      <c r="BD17" s="14">
        <v>198.4</v>
      </c>
      <c r="BE17" s="14">
        <v>204.02636000000001</v>
      </c>
      <c r="BF17" s="14">
        <v>204.02636000000001</v>
      </c>
      <c r="BG17" s="14">
        <v>-5.62636</v>
      </c>
      <c r="BH17" s="14">
        <v>0</v>
      </c>
      <c r="BI17" s="14"/>
      <c r="BJ17" s="14"/>
      <c r="BK17" s="14">
        <v>0</v>
      </c>
      <c r="BL17" s="14">
        <v>68.5</v>
      </c>
      <c r="BM17" s="14">
        <v>183.27728999999999</v>
      </c>
      <c r="BN17" s="14">
        <v>183.27728999999999</v>
      </c>
      <c r="BO17" s="14">
        <v>-114.77728999999999</v>
      </c>
      <c r="BP17" s="14">
        <v>2.8</v>
      </c>
      <c r="BQ17" s="14"/>
      <c r="BR17" s="14"/>
      <c r="BS17" s="14">
        <v>2.8</v>
      </c>
      <c r="BT17" s="14">
        <v>13.1</v>
      </c>
      <c r="BU17" s="14">
        <v>15.965310000000001</v>
      </c>
      <c r="BV17" s="14">
        <v>15.965310000000001</v>
      </c>
      <c r="BW17" s="14">
        <v>-2.86531</v>
      </c>
      <c r="BX17" s="14">
        <v>14.7</v>
      </c>
      <c r="BY17" s="14">
        <v>17.937049999999999</v>
      </c>
      <c r="BZ17" s="14">
        <v>17.937049999999999</v>
      </c>
      <c r="CA17" s="14">
        <v>-3.23705</v>
      </c>
      <c r="CB17" s="14"/>
      <c r="CC17" s="14"/>
      <c r="CD17" s="14"/>
      <c r="CE17" s="14">
        <v>0</v>
      </c>
      <c r="CF17" s="14">
        <v>115.3</v>
      </c>
      <c r="CG17" s="14">
        <v>113.07129999999999</v>
      </c>
      <c r="CH17" s="14">
        <v>113.07129999999999</v>
      </c>
      <c r="CI17" s="14">
        <v>2.2286999999999999</v>
      </c>
      <c r="CJ17" s="14">
        <v>7.5</v>
      </c>
      <c r="CK17" s="14">
        <v>7.2217500000000001</v>
      </c>
      <c r="CL17" s="14">
        <v>7.2217500000000001</v>
      </c>
      <c r="CM17" s="14">
        <v>0.27825</v>
      </c>
      <c r="CN17" s="14">
        <v>5</v>
      </c>
      <c r="CO17" s="14">
        <v>3.87791</v>
      </c>
      <c r="CP17" s="14">
        <v>3.87791</v>
      </c>
      <c r="CQ17" s="14">
        <v>1.12209</v>
      </c>
      <c r="CR17" s="14">
        <v>22.5</v>
      </c>
      <c r="CS17" s="14">
        <v>5.5702100000000003</v>
      </c>
      <c r="CT17" s="14">
        <v>5.5702100000000003</v>
      </c>
      <c r="CU17" s="14">
        <v>16.929790000000001</v>
      </c>
      <c r="CV17" s="14">
        <v>52</v>
      </c>
      <c r="CW17" s="14">
        <v>55.030619999999999</v>
      </c>
      <c r="CX17" s="14">
        <v>54.404049999999998</v>
      </c>
      <c r="CY17" s="14">
        <v>-2.4040499999999998</v>
      </c>
      <c r="CZ17" s="14">
        <v>33.200000000000003</v>
      </c>
      <c r="DA17" s="14">
        <v>61.282290000000003</v>
      </c>
      <c r="DB17" s="14">
        <v>67.49991</v>
      </c>
      <c r="DC17" s="14">
        <v>-34.299909999999997</v>
      </c>
      <c r="DD17" s="14"/>
      <c r="DE17" s="14"/>
      <c r="DF17" s="14"/>
      <c r="DG17" s="14">
        <v>0</v>
      </c>
      <c r="DH17" s="14">
        <v>0</v>
      </c>
      <c r="DI17" s="14"/>
      <c r="DJ17" s="14"/>
      <c r="DK17" s="14">
        <v>0</v>
      </c>
      <c r="DL17" s="14"/>
      <c r="DM17" s="14">
        <v>7.8466800000000001</v>
      </c>
      <c r="DN17" s="14"/>
      <c r="DO17" s="14">
        <v>0</v>
      </c>
      <c r="DP17" s="14">
        <v>6.4</v>
      </c>
      <c r="DQ17" s="14">
        <v>6.39</v>
      </c>
      <c r="DR17" s="14">
        <v>6.39</v>
      </c>
      <c r="DS17" s="14">
        <v>0.01</v>
      </c>
      <c r="DT17" s="14">
        <v>0</v>
      </c>
      <c r="DU17" s="14"/>
      <c r="DV17" s="14"/>
      <c r="DW17" s="14">
        <v>0</v>
      </c>
      <c r="DX17" s="14">
        <v>39</v>
      </c>
      <c r="DY17" s="14">
        <v>26.081230000000001</v>
      </c>
      <c r="DZ17" s="14">
        <v>26.081230000000001</v>
      </c>
      <c r="EA17" s="14">
        <v>12.91877</v>
      </c>
      <c r="EB17" s="14">
        <v>0</v>
      </c>
      <c r="EC17" s="14"/>
      <c r="ED17" s="14"/>
      <c r="EE17" s="14">
        <v>0</v>
      </c>
      <c r="EF17" s="14">
        <v>27.6</v>
      </c>
      <c r="EG17" s="14">
        <v>17.653949999999998</v>
      </c>
      <c r="EH17" s="14">
        <v>17.653949999999998</v>
      </c>
      <c r="EI17" s="14">
        <v>9.9460499999999996</v>
      </c>
      <c r="EJ17" s="14">
        <v>18.399999999999999</v>
      </c>
      <c r="EK17" s="14">
        <v>19.099519999999998</v>
      </c>
      <c r="EL17" s="14">
        <v>19.099519999999998</v>
      </c>
      <c r="EM17" s="14">
        <v>-0.69952000000000003</v>
      </c>
      <c r="EN17" s="14">
        <v>11.9</v>
      </c>
      <c r="EO17" s="14">
        <v>11.75347</v>
      </c>
      <c r="EP17" s="14">
        <v>11.75347</v>
      </c>
      <c r="EQ17" s="14">
        <v>0.14652999999999999</v>
      </c>
      <c r="ER17" s="14">
        <v>57.7</v>
      </c>
      <c r="ES17" s="14">
        <v>61.487920000000003</v>
      </c>
      <c r="ET17" s="14">
        <v>61.487920000000003</v>
      </c>
      <c r="EU17" s="14">
        <v>-3.7879200000000002</v>
      </c>
      <c r="EV17" s="14">
        <v>187</v>
      </c>
      <c r="EW17" s="14">
        <v>181.48500000000001</v>
      </c>
      <c r="EX17" s="14">
        <v>184.74316999999999</v>
      </c>
      <c r="EY17" s="14">
        <v>2.2568299999999999</v>
      </c>
      <c r="EZ17" s="14">
        <v>186.4</v>
      </c>
      <c r="FA17" s="14">
        <v>181.48500000000001</v>
      </c>
      <c r="FB17" s="14">
        <v>184.74316999999999</v>
      </c>
      <c r="FC17" s="14">
        <v>1.65683</v>
      </c>
      <c r="FD17" s="14">
        <v>187.3</v>
      </c>
      <c r="FE17" s="14">
        <v>182.03</v>
      </c>
      <c r="FF17" s="14">
        <v>185.29795999999999</v>
      </c>
      <c r="FG17" s="14">
        <v>2.00204</v>
      </c>
      <c r="FH17" s="14">
        <v>100.9</v>
      </c>
      <c r="FI17" s="14">
        <v>84.561210000000003</v>
      </c>
      <c r="FJ17" s="14">
        <v>36.659860000000002</v>
      </c>
      <c r="FK17" s="14">
        <v>64.240139999999997</v>
      </c>
      <c r="FL17" s="14">
        <v>17.5</v>
      </c>
      <c r="FM17" s="14">
        <v>18</v>
      </c>
      <c r="FN17" s="14"/>
      <c r="FO17" s="14">
        <v>17.5</v>
      </c>
      <c r="FP17" s="14">
        <v>33.4</v>
      </c>
      <c r="FQ17" s="14">
        <v>20.003060000000001</v>
      </c>
      <c r="FR17" s="14">
        <v>20.003060000000001</v>
      </c>
      <c r="FS17" s="14">
        <v>13.396940000000001</v>
      </c>
      <c r="FT17" s="14">
        <v>0</v>
      </c>
      <c r="FU17" s="14"/>
      <c r="FV17" s="14"/>
      <c r="FW17" s="14">
        <v>0</v>
      </c>
      <c r="FX17" s="14">
        <v>19.7</v>
      </c>
      <c r="FY17" s="14">
        <v>20.725390000000001</v>
      </c>
      <c r="FZ17" s="14">
        <v>41.450780000000002</v>
      </c>
      <c r="GA17" s="14">
        <v>-21.750779999999999</v>
      </c>
      <c r="GB17" s="14"/>
      <c r="GC17" s="14"/>
      <c r="GD17" s="14"/>
      <c r="GE17" s="14">
        <v>0</v>
      </c>
      <c r="GF17" s="14"/>
      <c r="GG17" s="14"/>
      <c r="GH17" s="14"/>
      <c r="GI17" s="14">
        <v>0</v>
      </c>
      <c r="GJ17" s="14">
        <v>6.7</v>
      </c>
      <c r="GK17" s="14">
        <v>6.8787000000000003</v>
      </c>
      <c r="GL17" s="14">
        <v>6.8787000000000003</v>
      </c>
      <c r="GM17" s="14">
        <v>-0.1787</v>
      </c>
      <c r="GN17" s="14">
        <v>48.8</v>
      </c>
      <c r="GO17" s="14">
        <v>60.937010000000001</v>
      </c>
      <c r="GP17" s="14">
        <v>49.800220000000003</v>
      </c>
      <c r="GQ17" s="14">
        <v>-1.0002200000000001</v>
      </c>
      <c r="GR17" s="14"/>
      <c r="GS17" s="14"/>
      <c r="GT17" s="14"/>
      <c r="GU17" s="14">
        <v>0</v>
      </c>
      <c r="GV17" s="14"/>
      <c r="GW17" s="14"/>
      <c r="GX17" s="14"/>
      <c r="GY17" s="14">
        <v>0</v>
      </c>
      <c r="GZ17" s="14"/>
      <c r="HA17" s="14">
        <v>8.0574499999999993</v>
      </c>
      <c r="HB17" s="14"/>
      <c r="HC17" s="14">
        <v>0</v>
      </c>
      <c r="HD17" s="14"/>
      <c r="HE17" s="14">
        <v>9.8771400000000007</v>
      </c>
      <c r="HF17" s="14">
        <v>9.8771299999999993</v>
      </c>
      <c r="HG17" s="14">
        <v>-9.8771299999999993</v>
      </c>
      <c r="HH17" s="14">
        <v>0</v>
      </c>
      <c r="HI17" s="14"/>
      <c r="HJ17" s="14"/>
      <c r="HK17" s="14">
        <v>0</v>
      </c>
      <c r="HL17" s="14"/>
      <c r="HM17" s="14"/>
      <c r="HN17" s="14"/>
      <c r="HO17" s="14">
        <v>0</v>
      </c>
      <c r="HP17" s="14"/>
      <c r="HQ17" s="14"/>
      <c r="HR17" s="14"/>
      <c r="HS17" s="14">
        <v>0</v>
      </c>
      <c r="HT17" s="14">
        <v>0</v>
      </c>
      <c r="HU17" s="14"/>
      <c r="HV17" s="14"/>
      <c r="HW17" s="14">
        <v>0</v>
      </c>
      <c r="HX17" s="14">
        <v>0</v>
      </c>
      <c r="HY17" s="14"/>
      <c r="HZ17" s="14"/>
      <c r="IA17" s="14">
        <v>0</v>
      </c>
      <c r="IB17" s="14"/>
      <c r="IC17" s="14"/>
      <c r="ID17" s="14"/>
      <c r="IE17" s="14">
        <v>0</v>
      </c>
      <c r="IF17" s="14"/>
      <c r="IG17" s="14"/>
      <c r="IH17" s="14"/>
      <c r="II17" s="14">
        <v>0</v>
      </c>
      <c r="IJ17" s="14">
        <v>90.6</v>
      </c>
      <c r="IK17" s="14">
        <v>86.853229999999996</v>
      </c>
      <c r="IL17" s="14">
        <v>28.28708</v>
      </c>
      <c r="IM17" s="14">
        <v>62.312919999999998</v>
      </c>
      <c r="IN17" s="14">
        <v>170.2</v>
      </c>
      <c r="IO17" s="14">
        <v>144.18412000000001</v>
      </c>
      <c r="IP17" s="14">
        <v>181.02253999999999</v>
      </c>
      <c r="IQ17" s="14">
        <v>-10.82254</v>
      </c>
      <c r="IR17" s="14">
        <v>168.3</v>
      </c>
      <c r="IS17" s="14">
        <v>144.18412000000001</v>
      </c>
      <c r="IT17" s="14">
        <v>181.02253999999999</v>
      </c>
      <c r="IU17" s="14">
        <v>-12.72254</v>
      </c>
      <c r="IV17" s="14">
        <v>200</v>
      </c>
      <c r="IW17" s="14">
        <v>144.18412000000001</v>
      </c>
      <c r="IX17" s="14">
        <v>181.02253999999999</v>
      </c>
      <c r="IY17" s="14">
        <v>18.977460000000001</v>
      </c>
      <c r="IZ17" s="14">
        <v>257.60000000000002</v>
      </c>
      <c r="JA17" s="14">
        <v>216.92564999999999</v>
      </c>
      <c r="JB17" s="14">
        <v>272.34922999999998</v>
      </c>
      <c r="JC17" s="14">
        <v>-14.749230000000001</v>
      </c>
      <c r="JD17" s="14">
        <v>38.9</v>
      </c>
      <c r="JE17" s="14">
        <v>46.475070000000002</v>
      </c>
      <c r="JF17" s="14">
        <v>71.102429999999998</v>
      </c>
      <c r="JG17" s="14">
        <v>-32.20243</v>
      </c>
      <c r="JH17" s="14">
        <v>28.1</v>
      </c>
      <c r="JI17" s="14">
        <v>23.307320000000001</v>
      </c>
      <c r="JJ17" s="14">
        <v>35.657980000000002</v>
      </c>
      <c r="JK17" s="14">
        <v>-7.5579799999999997</v>
      </c>
      <c r="JL17" s="14"/>
      <c r="JM17" s="14"/>
      <c r="JN17" s="14"/>
      <c r="JO17" s="14">
        <v>0</v>
      </c>
      <c r="JP17" s="14"/>
      <c r="JQ17" s="14"/>
      <c r="JR17" s="14"/>
      <c r="JS17" s="14">
        <v>0</v>
      </c>
      <c r="JT17" s="14"/>
      <c r="JU17" s="14"/>
      <c r="JV17" s="14"/>
      <c r="JW17" s="14">
        <v>0</v>
      </c>
      <c r="JX17" s="14">
        <v>21.7</v>
      </c>
      <c r="JY17" s="14">
        <v>26</v>
      </c>
      <c r="JZ17" s="14">
        <v>26</v>
      </c>
      <c r="KA17" s="14">
        <v>-4.3</v>
      </c>
      <c r="KB17" s="14"/>
      <c r="KC17" s="14"/>
      <c r="KD17" s="14"/>
      <c r="KE17" s="14">
        <v>0</v>
      </c>
      <c r="KF17" s="14"/>
      <c r="KG17" s="14"/>
      <c r="KH17" s="14"/>
      <c r="KI17" s="14">
        <v>0</v>
      </c>
      <c r="KJ17" s="14">
        <v>4.2</v>
      </c>
      <c r="KK17" s="14"/>
      <c r="KL17" s="14"/>
      <c r="KM17" s="14">
        <v>4.2</v>
      </c>
      <c r="KN17" s="14">
        <v>0.7</v>
      </c>
      <c r="KO17" s="14">
        <v>1.6447000000000001</v>
      </c>
      <c r="KP17" s="14">
        <v>1.6447000000000001</v>
      </c>
      <c r="KQ17" s="14">
        <v>-0.94469999999999998</v>
      </c>
      <c r="KR17" s="14">
        <v>39.1</v>
      </c>
      <c r="KS17" s="14">
        <v>88.082899999999995</v>
      </c>
      <c r="KT17" s="14">
        <v>88.082899999999995</v>
      </c>
      <c r="KU17" s="14">
        <v>-48.982900000000001</v>
      </c>
      <c r="KV17" s="14">
        <v>111.1</v>
      </c>
      <c r="KW17" s="14">
        <v>116.25902000000001</v>
      </c>
      <c r="KX17" s="14">
        <v>92.444500000000005</v>
      </c>
      <c r="KY17" s="14">
        <v>18.6555</v>
      </c>
      <c r="KZ17" s="14">
        <v>61.4</v>
      </c>
      <c r="LA17" s="14">
        <v>66.809659999999994</v>
      </c>
      <c r="LB17" s="14">
        <v>66.809659999999994</v>
      </c>
      <c r="LC17" s="14">
        <v>-5.4096599999999997</v>
      </c>
      <c r="LD17" s="14">
        <v>77.099999999999994</v>
      </c>
      <c r="LE17" s="14">
        <v>78.567999999999998</v>
      </c>
      <c r="LF17" s="14">
        <v>72.37388</v>
      </c>
      <c r="LG17" s="14">
        <v>4.7261199999999999</v>
      </c>
      <c r="LH17" s="14">
        <v>30.5</v>
      </c>
      <c r="LI17" s="14">
        <v>29.806760000000001</v>
      </c>
      <c r="LJ17" s="14">
        <v>29.806760000000001</v>
      </c>
      <c r="LK17" s="14">
        <v>0.69323999999999997</v>
      </c>
      <c r="LL17" s="14"/>
      <c r="LM17" s="14"/>
      <c r="LN17" s="14"/>
      <c r="LO17" s="14">
        <v>0</v>
      </c>
      <c r="LP17" s="14">
        <v>48.1</v>
      </c>
      <c r="LQ17" s="14">
        <v>50.645899999999997</v>
      </c>
      <c r="LR17" s="14">
        <v>50.645899999999997</v>
      </c>
      <c r="LS17" s="14">
        <v>-2.5459000000000001</v>
      </c>
      <c r="LT17" s="14">
        <v>48.9</v>
      </c>
      <c r="LU17" s="14">
        <v>49.666240000000002</v>
      </c>
      <c r="LV17" s="14">
        <v>49.666240000000002</v>
      </c>
      <c r="LW17" s="14">
        <v>-0.76624000000000003</v>
      </c>
      <c r="LX17" s="14">
        <v>141.1</v>
      </c>
      <c r="LY17" s="14">
        <v>158.30081999999999</v>
      </c>
      <c r="LZ17" s="14">
        <v>158.30081999999999</v>
      </c>
      <c r="MA17" s="14">
        <v>-17.20082</v>
      </c>
      <c r="MB17" s="14">
        <v>143.30000000000001</v>
      </c>
      <c r="MC17" s="14">
        <v>158.30081999999999</v>
      </c>
      <c r="MD17" s="14">
        <v>158.30081999999999</v>
      </c>
      <c r="ME17" s="14">
        <v>-15.000819999999999</v>
      </c>
      <c r="MF17" s="14">
        <v>168.3</v>
      </c>
      <c r="MG17" s="14">
        <v>158.77619999999999</v>
      </c>
      <c r="MH17" s="14">
        <v>158.77619999999999</v>
      </c>
      <c r="MI17" s="14">
        <v>9.5237999999999996</v>
      </c>
      <c r="MJ17" s="14">
        <v>182.6</v>
      </c>
      <c r="MK17" s="14">
        <v>176.36183</v>
      </c>
      <c r="ML17" s="14">
        <v>176.36183</v>
      </c>
      <c r="MM17" s="14">
        <v>6.2381700000000002</v>
      </c>
      <c r="MN17" s="14">
        <v>171.61</v>
      </c>
      <c r="MO17" s="14">
        <v>174.44781</v>
      </c>
      <c r="MP17" s="14">
        <v>174.44781</v>
      </c>
      <c r="MQ17" s="14">
        <v>-2.8378100000000002</v>
      </c>
      <c r="MR17" s="14">
        <v>171.75</v>
      </c>
      <c r="MS17" s="14">
        <v>174.41981999999999</v>
      </c>
      <c r="MT17" s="14">
        <v>174.41981999999999</v>
      </c>
      <c r="MU17" s="14">
        <v>-2.6698200000000001</v>
      </c>
      <c r="MV17" s="14">
        <v>172.22</v>
      </c>
      <c r="MW17" s="14">
        <v>175.20151000000001</v>
      </c>
      <c r="MX17" s="14">
        <v>175.20151000000001</v>
      </c>
      <c r="MY17" s="14">
        <v>-2.9815100000000001</v>
      </c>
      <c r="MZ17" s="14">
        <v>0</v>
      </c>
      <c r="NA17" s="14"/>
      <c r="NB17" s="14"/>
      <c r="NC17" s="14">
        <v>0</v>
      </c>
      <c r="ND17" s="14">
        <v>209.1</v>
      </c>
      <c r="NE17" s="14">
        <v>205.29381000000001</v>
      </c>
      <c r="NF17" s="14">
        <v>205.29381000000001</v>
      </c>
      <c r="NG17" s="14">
        <v>3.80619</v>
      </c>
      <c r="NH17" s="14">
        <v>101.4</v>
      </c>
      <c r="NI17" s="14">
        <v>102.95515</v>
      </c>
      <c r="NJ17" s="14">
        <v>102.95515</v>
      </c>
      <c r="NK17" s="14">
        <v>-1.55515</v>
      </c>
      <c r="NL17" s="14">
        <v>7.1</v>
      </c>
      <c r="NM17" s="14">
        <v>5.1274699999999998</v>
      </c>
      <c r="NN17" s="14">
        <v>5.1274699999999998</v>
      </c>
      <c r="NO17" s="14">
        <v>1.9725299999999999</v>
      </c>
      <c r="NP17" s="14">
        <v>3.4</v>
      </c>
      <c r="NQ17" s="14">
        <v>5.3792</v>
      </c>
      <c r="NR17" s="14">
        <v>5.3792</v>
      </c>
      <c r="NS17" s="14">
        <v>-1.9792000000000001</v>
      </c>
      <c r="NT17" s="14">
        <v>9.1</v>
      </c>
      <c r="NU17" s="14">
        <v>4.7</v>
      </c>
      <c r="NV17" s="14">
        <v>19.990100000000002</v>
      </c>
      <c r="NW17" s="14">
        <v>-10.8901</v>
      </c>
      <c r="NX17" s="14">
        <v>0</v>
      </c>
      <c r="NY17" s="14"/>
      <c r="NZ17" s="14"/>
      <c r="OA17" s="14">
        <v>0</v>
      </c>
      <c r="OB17" s="14">
        <v>12.3</v>
      </c>
      <c r="OC17" s="14">
        <v>10.804399999999999</v>
      </c>
      <c r="OD17" s="14">
        <v>10.804399999999999</v>
      </c>
      <c r="OE17" s="14">
        <v>1.4956</v>
      </c>
      <c r="OF17" s="14"/>
      <c r="OG17" s="14"/>
      <c r="OH17" s="14"/>
      <c r="OI17" s="14">
        <v>0</v>
      </c>
      <c r="OJ17" s="14">
        <v>0</v>
      </c>
      <c r="OK17" s="14">
        <v>0.1</v>
      </c>
      <c r="OL17" s="14">
        <v>0.1</v>
      </c>
      <c r="OM17" s="14">
        <v>-0.1</v>
      </c>
      <c r="ON17" s="14">
        <v>10.3</v>
      </c>
      <c r="OO17" s="14">
        <v>20.33764</v>
      </c>
      <c r="OP17" s="14">
        <v>20.059940000000001</v>
      </c>
      <c r="OQ17" s="14">
        <v>-9.7599400000000003</v>
      </c>
      <c r="OR17" s="14">
        <v>0</v>
      </c>
      <c r="OS17" s="14"/>
      <c r="OT17" s="14"/>
      <c r="OU17" s="14">
        <v>0</v>
      </c>
      <c r="OV17" s="14">
        <v>0</v>
      </c>
      <c r="OW17" s="14"/>
      <c r="OX17" s="14"/>
      <c r="OY17" s="14">
        <v>0</v>
      </c>
      <c r="OZ17" s="14">
        <v>0</v>
      </c>
      <c r="PA17" s="14"/>
      <c r="PB17" s="14"/>
      <c r="PC17" s="14">
        <v>0</v>
      </c>
      <c r="PD17" s="14">
        <v>0</v>
      </c>
      <c r="PE17" s="14"/>
      <c r="PF17" s="14"/>
      <c r="PG17" s="14">
        <v>0</v>
      </c>
      <c r="PH17" s="14">
        <v>0.6</v>
      </c>
      <c r="PI17" s="14">
        <v>0.98</v>
      </c>
      <c r="PJ17" s="14">
        <v>0.98</v>
      </c>
      <c r="PK17" s="14">
        <v>-0.38</v>
      </c>
      <c r="PL17" s="14">
        <v>1.7</v>
      </c>
      <c r="PM17" s="14">
        <v>1.9</v>
      </c>
      <c r="PN17" s="14">
        <v>1.9</v>
      </c>
      <c r="PO17" s="14">
        <v>-0.2</v>
      </c>
      <c r="PP17" s="14">
        <v>2.5</v>
      </c>
      <c r="PQ17" s="14">
        <v>2.5</v>
      </c>
      <c r="PR17" s="14">
        <v>2.5</v>
      </c>
      <c r="PS17" s="14">
        <v>0</v>
      </c>
      <c r="PT17" s="14">
        <v>12.1</v>
      </c>
      <c r="PU17" s="14"/>
      <c r="PV17" s="14">
        <v>2.07254</v>
      </c>
      <c r="PW17" s="14">
        <v>10.02746</v>
      </c>
      <c r="PX17" s="14">
        <v>3.3</v>
      </c>
      <c r="PY17" s="14">
        <v>3.2</v>
      </c>
      <c r="PZ17" s="14">
        <v>3.2</v>
      </c>
      <c r="QA17" s="14">
        <v>0.1</v>
      </c>
      <c r="QB17" s="14">
        <v>0</v>
      </c>
      <c r="QC17" s="14">
        <v>3.1</v>
      </c>
      <c r="QD17" s="14">
        <v>3.1</v>
      </c>
      <c r="QE17" s="14">
        <v>-3.1</v>
      </c>
      <c r="QF17" s="14">
        <v>3.6</v>
      </c>
      <c r="QG17" s="14">
        <v>3.5</v>
      </c>
      <c r="QH17" s="14">
        <v>3.5</v>
      </c>
      <c r="QI17" s="14">
        <v>0.1</v>
      </c>
      <c r="QJ17" s="14">
        <v>15</v>
      </c>
      <c r="QK17" s="14">
        <v>14.492749999999999</v>
      </c>
      <c r="QL17" s="14">
        <v>14.492749999999999</v>
      </c>
      <c r="QM17" s="14">
        <v>0.50724999999999998</v>
      </c>
      <c r="QN17" s="14">
        <v>0</v>
      </c>
      <c r="QO17" s="14"/>
      <c r="QP17" s="14"/>
      <c r="QQ17" s="14">
        <v>0</v>
      </c>
      <c r="QR17" s="14">
        <v>0</v>
      </c>
      <c r="QS17" s="14"/>
      <c r="QT17" s="14"/>
      <c r="QU17" s="14">
        <v>0</v>
      </c>
      <c r="QV17" s="14">
        <v>2</v>
      </c>
      <c r="QW17" s="14">
        <v>6.3</v>
      </c>
      <c r="QX17" s="14">
        <v>7.0141999999999998</v>
      </c>
      <c r="QY17" s="14">
        <v>-5.0141999999999998</v>
      </c>
      <c r="QZ17" s="14">
        <v>4.7</v>
      </c>
      <c r="RA17" s="14">
        <v>11.7</v>
      </c>
      <c r="RB17" s="14">
        <v>13.823</v>
      </c>
      <c r="RC17" s="14">
        <v>-9.1229999999999993</v>
      </c>
      <c r="RD17" s="14">
        <v>0</v>
      </c>
      <c r="RE17" s="14"/>
      <c r="RF17" s="14"/>
      <c r="RG17" s="14">
        <v>0</v>
      </c>
      <c r="RH17" s="14"/>
      <c r="RI17" s="14"/>
      <c r="RJ17" s="14"/>
      <c r="RK17" s="14">
        <v>0</v>
      </c>
      <c r="RL17" s="14">
        <v>3</v>
      </c>
      <c r="RM17" s="14"/>
      <c r="RN17" s="14">
        <v>3.9832000000000001</v>
      </c>
      <c r="RO17" s="14">
        <v>-0.98319999999999996</v>
      </c>
      <c r="RP17" s="14">
        <v>1.1000000000000001</v>
      </c>
      <c r="RQ17" s="14">
        <v>1.008</v>
      </c>
      <c r="RR17" s="14">
        <v>1.008</v>
      </c>
      <c r="RS17" s="14">
        <v>9.1999999999999998E-2</v>
      </c>
      <c r="RT17" s="14"/>
      <c r="RU17" s="14"/>
      <c r="RV17" s="14"/>
      <c r="RW17" s="14">
        <v>0</v>
      </c>
      <c r="RX17" s="14">
        <v>4</v>
      </c>
      <c r="RY17" s="14">
        <v>4</v>
      </c>
      <c r="RZ17" s="14">
        <v>4</v>
      </c>
      <c r="SA17" s="14">
        <v>0</v>
      </c>
      <c r="SB17" s="14">
        <v>0</v>
      </c>
      <c r="SC17" s="14"/>
      <c r="SD17" s="14"/>
      <c r="SE17" s="14">
        <v>0</v>
      </c>
      <c r="SF17" s="14">
        <v>0</v>
      </c>
      <c r="SG17" s="14"/>
      <c r="SH17" s="14"/>
      <c r="SI17" s="14">
        <v>0</v>
      </c>
      <c r="SJ17" s="14">
        <v>6.7</v>
      </c>
      <c r="SK17" s="14">
        <v>6.9</v>
      </c>
      <c r="SL17" s="14">
        <v>6.9</v>
      </c>
      <c r="SM17" s="14">
        <v>-0.2</v>
      </c>
      <c r="SN17" s="14">
        <v>3.5</v>
      </c>
      <c r="SO17" s="14">
        <v>3.3</v>
      </c>
      <c r="SP17" s="14">
        <v>3.3</v>
      </c>
      <c r="SQ17" s="14">
        <v>0.2</v>
      </c>
      <c r="SR17" s="14">
        <v>3</v>
      </c>
      <c r="SS17" s="14">
        <v>3.5</v>
      </c>
      <c r="ST17" s="14">
        <v>3.5</v>
      </c>
      <c r="SU17" s="14">
        <v>-0.5</v>
      </c>
      <c r="SV17" s="14">
        <v>4.2</v>
      </c>
      <c r="SW17" s="14">
        <v>5</v>
      </c>
      <c r="SX17" s="14">
        <v>5</v>
      </c>
      <c r="SY17" s="14">
        <v>-0.8</v>
      </c>
      <c r="SZ17" s="14">
        <v>3.9</v>
      </c>
      <c r="TA17" s="14">
        <v>13</v>
      </c>
      <c r="TB17" s="14">
        <v>13</v>
      </c>
      <c r="TC17" s="14">
        <v>-9.1</v>
      </c>
      <c r="TD17" s="14">
        <v>12.9</v>
      </c>
      <c r="TE17" s="14">
        <v>14</v>
      </c>
      <c r="TF17" s="14">
        <v>14</v>
      </c>
      <c r="TG17" s="14">
        <v>-1.1000000000000001</v>
      </c>
      <c r="TH17" s="14">
        <v>0</v>
      </c>
      <c r="TI17" s="14"/>
      <c r="TJ17" s="14"/>
      <c r="TK17" s="14">
        <v>0</v>
      </c>
      <c r="TL17" s="14">
        <v>9.1</v>
      </c>
      <c r="TM17" s="14">
        <v>4.2943199999999999</v>
      </c>
      <c r="TN17" s="14">
        <v>10.735799999999999</v>
      </c>
      <c r="TO17" s="14">
        <v>-1.6357999999999999</v>
      </c>
      <c r="TP17" s="14">
        <v>23</v>
      </c>
      <c r="TQ17" s="14">
        <v>9.1942799999999991</v>
      </c>
      <c r="TR17" s="14">
        <v>22.985700000000001</v>
      </c>
      <c r="TS17" s="14">
        <v>1.43E-2</v>
      </c>
      <c r="TT17" s="14">
        <v>0.9</v>
      </c>
      <c r="TU17" s="14">
        <v>2.1972</v>
      </c>
      <c r="TV17" s="14">
        <v>2.1972</v>
      </c>
      <c r="TW17" s="14">
        <v>-1.2971999999999999</v>
      </c>
      <c r="TX17" s="14">
        <v>1</v>
      </c>
      <c r="TY17" s="14">
        <v>1.2168000000000001</v>
      </c>
      <c r="TZ17" s="14">
        <v>1.2168000000000001</v>
      </c>
      <c r="UA17" s="14">
        <v>-0.21679999999999999</v>
      </c>
      <c r="UB17" s="14">
        <v>0</v>
      </c>
      <c r="UC17" s="14"/>
      <c r="UD17" s="14"/>
      <c r="UE17" s="14">
        <v>0</v>
      </c>
      <c r="UF17" s="14">
        <v>6.1</v>
      </c>
      <c r="UG17" s="14">
        <v>8</v>
      </c>
      <c r="UH17" s="14">
        <v>8</v>
      </c>
      <c r="UI17" s="14">
        <v>-1.9</v>
      </c>
      <c r="UJ17" s="14">
        <v>1.9</v>
      </c>
      <c r="UK17" s="14">
        <v>2.5</v>
      </c>
      <c r="UL17" s="14">
        <v>2.5</v>
      </c>
      <c r="UM17" s="14">
        <v>-0.6</v>
      </c>
      <c r="UN17" s="14">
        <v>6.9</v>
      </c>
      <c r="UO17" s="14">
        <v>7.5</v>
      </c>
      <c r="UP17" s="14">
        <v>7.5</v>
      </c>
      <c r="UQ17" s="14">
        <v>-0.6</v>
      </c>
      <c r="UR17" s="14">
        <v>4.0999999999999996</v>
      </c>
      <c r="US17" s="14">
        <v>3</v>
      </c>
      <c r="UT17" s="14">
        <v>3</v>
      </c>
      <c r="UU17" s="14">
        <v>1.1000000000000001</v>
      </c>
      <c r="UV17" s="14">
        <v>4.4000000000000004</v>
      </c>
      <c r="UW17" s="14">
        <v>3.5</v>
      </c>
      <c r="UX17" s="14">
        <v>3.5</v>
      </c>
      <c r="UY17" s="14">
        <v>0.9</v>
      </c>
      <c r="UZ17" s="14">
        <v>4.4000000000000004</v>
      </c>
      <c r="VA17" s="14">
        <v>3.5</v>
      </c>
      <c r="VB17" s="14">
        <v>3.5</v>
      </c>
      <c r="VC17" s="14">
        <v>0.9</v>
      </c>
      <c r="VD17" s="14">
        <v>8.1</v>
      </c>
      <c r="VE17" s="14">
        <v>9.5587</v>
      </c>
      <c r="VF17" s="14">
        <v>9.5587</v>
      </c>
      <c r="VG17" s="14">
        <v>-1.4587000000000001</v>
      </c>
      <c r="VH17" s="14">
        <v>0</v>
      </c>
      <c r="VI17" s="14"/>
      <c r="VJ17" s="14"/>
      <c r="VK17" s="14">
        <v>0</v>
      </c>
      <c r="VL17" s="14">
        <v>0</v>
      </c>
      <c r="VM17" s="14"/>
      <c r="VN17" s="14"/>
      <c r="VO17" s="14">
        <v>0</v>
      </c>
      <c r="VP17" s="14">
        <v>0</v>
      </c>
      <c r="VQ17" s="14"/>
      <c r="VR17" s="14"/>
      <c r="VS17" s="14">
        <v>0</v>
      </c>
      <c r="VT17" s="14">
        <v>0.6</v>
      </c>
      <c r="VU17" s="14">
        <v>0.6</v>
      </c>
      <c r="VV17" s="14">
        <v>0.6</v>
      </c>
      <c r="VW17" s="14">
        <v>0</v>
      </c>
      <c r="VX17" s="14">
        <v>16.399999999999999</v>
      </c>
      <c r="VY17" s="14">
        <v>6</v>
      </c>
      <c r="VZ17" s="14">
        <v>15</v>
      </c>
      <c r="WA17" s="14">
        <v>1.4</v>
      </c>
      <c r="WB17" s="14">
        <v>11.5</v>
      </c>
      <c r="WC17" s="14">
        <v>6.8</v>
      </c>
      <c r="WD17" s="14">
        <v>17</v>
      </c>
      <c r="WE17" s="14">
        <v>-5.5</v>
      </c>
      <c r="WF17" s="14">
        <v>0</v>
      </c>
      <c r="WG17" s="14"/>
      <c r="WH17" s="14"/>
      <c r="WI17" s="14">
        <v>0</v>
      </c>
      <c r="WJ17" s="14">
        <v>0</v>
      </c>
      <c r="WK17" s="14"/>
      <c r="WL17" s="14"/>
      <c r="WM17" s="14">
        <v>0</v>
      </c>
      <c r="WN17" s="14">
        <v>3.9</v>
      </c>
      <c r="WO17" s="14">
        <v>4.2</v>
      </c>
      <c r="WP17" s="14">
        <v>4.2</v>
      </c>
      <c r="WQ17" s="14">
        <v>-0.3</v>
      </c>
      <c r="WR17" s="14">
        <v>1.2</v>
      </c>
      <c r="WS17" s="14">
        <v>2.2999999999999998</v>
      </c>
      <c r="WT17" s="14">
        <v>2.2999999999999998</v>
      </c>
      <c r="WU17" s="14">
        <v>-1.1000000000000001</v>
      </c>
      <c r="WV17" s="14">
        <v>2.4</v>
      </c>
      <c r="WW17" s="14">
        <v>2.2999999999999998</v>
      </c>
      <c r="WX17" s="14">
        <v>2.2999999999999998</v>
      </c>
      <c r="WY17" s="14">
        <v>0.1</v>
      </c>
      <c r="WZ17" s="14">
        <v>1.2</v>
      </c>
      <c r="XA17" s="14">
        <v>1.4</v>
      </c>
      <c r="XB17" s="14">
        <v>1.4</v>
      </c>
      <c r="XC17" s="14">
        <v>-0.2</v>
      </c>
      <c r="XD17" s="14">
        <v>0</v>
      </c>
      <c r="XE17" s="14"/>
      <c r="XF17" s="14"/>
      <c r="XG17" s="14">
        <v>0</v>
      </c>
      <c r="XH17" s="14">
        <v>7.4</v>
      </c>
      <c r="XI17" s="14">
        <v>7.2</v>
      </c>
      <c r="XJ17" s="14">
        <v>7.2</v>
      </c>
      <c r="XK17" s="14">
        <v>0.2</v>
      </c>
      <c r="XL17" s="14">
        <v>18</v>
      </c>
      <c r="XM17" s="14">
        <v>17.97101</v>
      </c>
      <c r="XN17" s="14">
        <v>17.97101</v>
      </c>
      <c r="XO17" s="14">
        <v>2.8989999999999998E-2</v>
      </c>
      <c r="XP17" s="14">
        <v>10</v>
      </c>
      <c r="XQ17" s="14">
        <v>9.9</v>
      </c>
      <c r="XR17" s="14">
        <v>9.9</v>
      </c>
      <c r="XS17" s="14">
        <v>0.1</v>
      </c>
      <c r="XT17" s="14">
        <v>8.6999999999999993</v>
      </c>
      <c r="XU17" s="14">
        <v>10.43478</v>
      </c>
      <c r="XV17" s="14">
        <v>10.43478</v>
      </c>
      <c r="XW17" s="14">
        <v>-1.73478</v>
      </c>
      <c r="XX17" s="14"/>
      <c r="XY17" s="14"/>
      <c r="XZ17" s="14"/>
      <c r="YA17" s="14">
        <v>0</v>
      </c>
      <c r="YB17" s="14"/>
      <c r="YC17" s="14"/>
      <c r="YD17" s="14"/>
      <c r="YE17" s="14">
        <v>0</v>
      </c>
      <c r="YF17" s="14">
        <v>7.9</v>
      </c>
      <c r="YG17" s="14">
        <v>13.52657</v>
      </c>
      <c r="YH17" s="14">
        <v>13.52657</v>
      </c>
      <c r="YI17" s="14">
        <v>-5.6265700000000001</v>
      </c>
      <c r="YJ17" s="14">
        <v>16.7</v>
      </c>
      <c r="YK17" s="14">
        <v>14.492749999999999</v>
      </c>
      <c r="YL17" s="14">
        <v>14.492749999999999</v>
      </c>
      <c r="YM17" s="14">
        <v>2.2072500000000002</v>
      </c>
      <c r="YN17" s="14">
        <v>6.7</v>
      </c>
      <c r="YO17" s="14">
        <v>7.54</v>
      </c>
      <c r="YP17" s="14">
        <v>7.54</v>
      </c>
      <c r="YQ17" s="14">
        <v>-0.84</v>
      </c>
      <c r="YR17" s="14">
        <v>6.47</v>
      </c>
      <c r="YS17" s="14">
        <v>10.628019999999999</v>
      </c>
      <c r="YT17" s="14">
        <v>10.628019999999999</v>
      </c>
      <c r="YU17" s="14">
        <v>-4.1580199999999996</v>
      </c>
      <c r="YV17" s="14">
        <v>14.12</v>
      </c>
      <c r="YW17" s="14">
        <v>12.13527</v>
      </c>
      <c r="YX17" s="14">
        <v>12.13527</v>
      </c>
      <c r="YY17" s="14">
        <v>1.9847300000000001</v>
      </c>
    </row>
    <row r="18" spans="1:675" ht="24" customHeight="1" x14ac:dyDescent="0.25">
      <c r="A18" s="1"/>
      <c r="B18" s="16" t="s">
        <v>78</v>
      </c>
      <c r="C18" s="16" t="s">
        <v>890</v>
      </c>
      <c r="D18" s="17">
        <v>102.7</v>
      </c>
      <c r="E18" s="17">
        <v>100.08638999999999</v>
      </c>
      <c r="F18" s="17"/>
      <c r="G18" s="17">
        <v>102.7</v>
      </c>
      <c r="H18" s="17">
        <v>649.20000000000005</v>
      </c>
      <c r="I18" s="17">
        <v>655.76232000000005</v>
      </c>
      <c r="J18" s="17">
        <v>655.76232000000005</v>
      </c>
      <c r="K18" s="17">
        <v>-6.5623199999999997</v>
      </c>
      <c r="L18" s="17">
        <v>214.2</v>
      </c>
      <c r="M18" s="17">
        <v>212.30054999999999</v>
      </c>
      <c r="N18" s="17">
        <v>212.30054999999999</v>
      </c>
      <c r="O18" s="17">
        <v>1.8994500000000001</v>
      </c>
      <c r="P18" s="17"/>
      <c r="Q18" s="17"/>
      <c r="R18" s="17"/>
      <c r="S18" s="17">
        <v>0</v>
      </c>
      <c r="T18" s="17"/>
      <c r="U18" s="17"/>
      <c r="V18" s="17"/>
      <c r="W18" s="17">
        <v>0</v>
      </c>
      <c r="X18" s="17">
        <v>0</v>
      </c>
      <c r="Y18" s="17"/>
      <c r="Z18" s="17"/>
      <c r="AA18" s="17">
        <v>0</v>
      </c>
      <c r="AB18" s="17">
        <v>76.400000000000006</v>
      </c>
      <c r="AC18" s="17">
        <v>77.308000000000007</v>
      </c>
      <c r="AD18" s="17">
        <v>77.308000000000007</v>
      </c>
      <c r="AE18" s="17">
        <v>-0.90800000000000003</v>
      </c>
      <c r="AF18" s="17"/>
      <c r="AG18" s="17"/>
      <c r="AH18" s="17"/>
      <c r="AI18" s="17">
        <v>0</v>
      </c>
      <c r="AJ18" s="17">
        <v>0</v>
      </c>
      <c r="AK18" s="17"/>
      <c r="AL18" s="17"/>
      <c r="AM18" s="17">
        <v>0</v>
      </c>
      <c r="AN18" s="17">
        <v>179.4</v>
      </c>
      <c r="AO18" s="17">
        <v>190.92008999999999</v>
      </c>
      <c r="AP18" s="17">
        <v>190.92008999999999</v>
      </c>
      <c r="AQ18" s="17">
        <v>-11.52009</v>
      </c>
      <c r="AR18" s="17">
        <v>197.2</v>
      </c>
      <c r="AS18" s="17">
        <v>190.92008999999999</v>
      </c>
      <c r="AT18" s="17">
        <v>190.92008999999999</v>
      </c>
      <c r="AU18" s="17">
        <v>6.2799100000000001</v>
      </c>
      <c r="AV18" s="17">
        <v>196.5</v>
      </c>
      <c r="AW18" s="17">
        <v>190.92008999999999</v>
      </c>
      <c r="AX18" s="17">
        <v>190.92008999999999</v>
      </c>
      <c r="AY18" s="17">
        <v>5.5799099999999999</v>
      </c>
      <c r="AZ18" s="17">
        <v>283</v>
      </c>
      <c r="BA18" s="17">
        <v>287.24013000000002</v>
      </c>
      <c r="BB18" s="17">
        <v>287.24013000000002</v>
      </c>
      <c r="BC18" s="17">
        <v>-4.2401299999999997</v>
      </c>
      <c r="BD18" s="17">
        <v>198.8</v>
      </c>
      <c r="BE18" s="17">
        <v>204.02636000000001</v>
      </c>
      <c r="BF18" s="17">
        <v>204.02636000000001</v>
      </c>
      <c r="BG18" s="17">
        <v>-5.2263599999999997</v>
      </c>
      <c r="BH18" s="17">
        <v>0</v>
      </c>
      <c r="BI18" s="17"/>
      <c r="BJ18" s="17"/>
      <c r="BK18" s="17">
        <v>0</v>
      </c>
      <c r="BL18" s="17">
        <v>68.2</v>
      </c>
      <c r="BM18" s="17">
        <v>66.839380000000006</v>
      </c>
      <c r="BN18" s="17">
        <v>183.27728999999999</v>
      </c>
      <c r="BO18" s="17">
        <v>-115.07729</v>
      </c>
      <c r="BP18" s="17">
        <v>2.8</v>
      </c>
      <c r="BQ18" s="17"/>
      <c r="BR18" s="17"/>
      <c r="BS18" s="17">
        <v>2.8</v>
      </c>
      <c r="BT18" s="17">
        <v>13</v>
      </c>
      <c r="BU18" s="17">
        <v>15.965310000000001</v>
      </c>
      <c r="BV18" s="17">
        <v>15.965310000000001</v>
      </c>
      <c r="BW18" s="17">
        <v>-2.9653100000000001</v>
      </c>
      <c r="BX18" s="17">
        <v>14.8</v>
      </c>
      <c r="BY18" s="17">
        <v>17.937049999999999</v>
      </c>
      <c r="BZ18" s="17">
        <v>17.937049999999999</v>
      </c>
      <c r="CA18" s="17">
        <v>-3.1370499999999999</v>
      </c>
      <c r="CB18" s="17"/>
      <c r="CC18" s="17"/>
      <c r="CD18" s="17"/>
      <c r="CE18" s="17">
        <v>0</v>
      </c>
      <c r="CF18" s="17">
        <v>115.2</v>
      </c>
      <c r="CG18" s="17">
        <v>113.07129999999999</v>
      </c>
      <c r="CH18" s="17">
        <v>113.07129999999999</v>
      </c>
      <c r="CI18" s="17">
        <v>2.1286999999999998</v>
      </c>
      <c r="CJ18" s="17">
        <v>8.1</v>
      </c>
      <c r="CK18" s="17">
        <v>7.2217500000000001</v>
      </c>
      <c r="CL18" s="17">
        <v>7.2217500000000001</v>
      </c>
      <c r="CM18" s="17">
        <v>0.87824999999999998</v>
      </c>
      <c r="CN18" s="17">
        <v>5.2</v>
      </c>
      <c r="CO18" s="17">
        <v>3.87791</v>
      </c>
      <c r="CP18" s="17">
        <v>3.87791</v>
      </c>
      <c r="CQ18" s="17">
        <v>1.32209</v>
      </c>
      <c r="CR18" s="17">
        <v>22.4</v>
      </c>
      <c r="CS18" s="17">
        <v>5.5702100000000003</v>
      </c>
      <c r="CT18" s="17">
        <v>5.5702100000000003</v>
      </c>
      <c r="CU18" s="17">
        <v>16.829789999999999</v>
      </c>
      <c r="CV18" s="17">
        <v>52.4</v>
      </c>
      <c r="CW18" s="17">
        <v>60.364170000000001</v>
      </c>
      <c r="CX18" s="17">
        <v>57.320279999999997</v>
      </c>
      <c r="CY18" s="17">
        <v>-4.92028</v>
      </c>
      <c r="CZ18" s="17">
        <v>37.5</v>
      </c>
      <c r="DA18" s="17">
        <v>20.725390000000001</v>
      </c>
      <c r="DB18" s="17">
        <v>59.932090000000002</v>
      </c>
      <c r="DC18" s="17">
        <v>-22.432089999999999</v>
      </c>
      <c r="DD18" s="17"/>
      <c r="DE18" s="17"/>
      <c r="DF18" s="17"/>
      <c r="DG18" s="17">
        <v>0</v>
      </c>
      <c r="DH18" s="17">
        <v>0</v>
      </c>
      <c r="DI18" s="17"/>
      <c r="DJ18" s="17"/>
      <c r="DK18" s="17">
        <v>0</v>
      </c>
      <c r="DL18" s="17"/>
      <c r="DM18" s="17">
        <v>7.8466800000000001</v>
      </c>
      <c r="DN18" s="17"/>
      <c r="DO18" s="17">
        <v>0</v>
      </c>
      <c r="DP18" s="17">
        <v>6.4</v>
      </c>
      <c r="DQ18" s="17">
        <v>6.39</v>
      </c>
      <c r="DR18" s="17">
        <v>6.39</v>
      </c>
      <c r="DS18" s="17">
        <v>0.01</v>
      </c>
      <c r="DT18" s="17">
        <v>0</v>
      </c>
      <c r="DU18" s="17"/>
      <c r="DV18" s="17"/>
      <c r="DW18" s="17">
        <v>0</v>
      </c>
      <c r="DX18" s="17">
        <v>39</v>
      </c>
      <c r="DY18" s="17">
        <v>26.081230000000001</v>
      </c>
      <c r="DZ18" s="17">
        <v>26.081230000000001</v>
      </c>
      <c r="EA18" s="17">
        <v>12.91877</v>
      </c>
      <c r="EB18" s="17">
        <v>0</v>
      </c>
      <c r="EC18" s="17"/>
      <c r="ED18" s="17"/>
      <c r="EE18" s="17">
        <v>0</v>
      </c>
      <c r="EF18" s="17">
        <v>27.3</v>
      </c>
      <c r="EG18" s="17">
        <v>17.653949999999998</v>
      </c>
      <c r="EH18" s="17">
        <v>17.653949999999998</v>
      </c>
      <c r="EI18" s="17">
        <v>9.6460500000000007</v>
      </c>
      <c r="EJ18" s="17">
        <v>18.399999999999999</v>
      </c>
      <c r="EK18" s="17">
        <v>19.099519999999998</v>
      </c>
      <c r="EL18" s="17">
        <v>19.099519999999998</v>
      </c>
      <c r="EM18" s="17">
        <v>-0.69952000000000003</v>
      </c>
      <c r="EN18" s="17">
        <v>11.8</v>
      </c>
      <c r="EO18" s="17">
        <v>11.74239</v>
      </c>
      <c r="EP18" s="17">
        <v>11.74239</v>
      </c>
      <c r="EQ18" s="17">
        <v>5.7610000000000001E-2</v>
      </c>
      <c r="ER18" s="17">
        <v>59</v>
      </c>
      <c r="ES18" s="17">
        <v>61.487920000000003</v>
      </c>
      <c r="ET18" s="17">
        <v>61.487920000000003</v>
      </c>
      <c r="EU18" s="17">
        <v>-2.4879199999999999</v>
      </c>
      <c r="EV18" s="17">
        <v>186.3</v>
      </c>
      <c r="EW18" s="17">
        <v>184.74316999999999</v>
      </c>
      <c r="EX18" s="17">
        <v>184.74316999999999</v>
      </c>
      <c r="EY18" s="17">
        <v>1.5568299999999999</v>
      </c>
      <c r="EZ18" s="17">
        <v>185.3</v>
      </c>
      <c r="FA18" s="17">
        <v>184.74316999999999</v>
      </c>
      <c r="FB18" s="17">
        <v>184.74316999999999</v>
      </c>
      <c r="FC18" s="17">
        <v>0.55683000000000005</v>
      </c>
      <c r="FD18" s="17">
        <v>187.4</v>
      </c>
      <c r="FE18" s="17">
        <v>185.29795999999999</v>
      </c>
      <c r="FF18" s="17">
        <v>185.29795999999999</v>
      </c>
      <c r="FG18" s="17">
        <v>2.1020400000000001</v>
      </c>
      <c r="FH18" s="17">
        <v>98.3</v>
      </c>
      <c r="FI18" s="17">
        <v>87.135040000000004</v>
      </c>
      <c r="FJ18" s="17">
        <v>58.69791</v>
      </c>
      <c r="FK18" s="17">
        <v>39.602089999999997</v>
      </c>
      <c r="FL18" s="17">
        <v>15.3</v>
      </c>
      <c r="FM18" s="17"/>
      <c r="FN18" s="17"/>
      <c r="FO18" s="17">
        <v>15.3</v>
      </c>
      <c r="FP18" s="17">
        <v>32.5</v>
      </c>
      <c r="FQ18" s="17">
        <v>20.003060000000001</v>
      </c>
      <c r="FR18" s="17">
        <v>20.003060000000001</v>
      </c>
      <c r="FS18" s="17">
        <v>12.49694</v>
      </c>
      <c r="FT18" s="17">
        <v>0</v>
      </c>
      <c r="FU18" s="17"/>
      <c r="FV18" s="17"/>
      <c r="FW18" s="17">
        <v>0</v>
      </c>
      <c r="FX18" s="17">
        <v>23.6</v>
      </c>
      <c r="FY18" s="17">
        <v>20.725390000000001</v>
      </c>
      <c r="FZ18" s="17">
        <v>41.450780000000002</v>
      </c>
      <c r="GA18" s="17">
        <v>-17.85078</v>
      </c>
      <c r="GB18" s="17"/>
      <c r="GC18" s="17"/>
      <c r="GD18" s="17"/>
      <c r="GE18" s="17">
        <v>0</v>
      </c>
      <c r="GF18" s="17"/>
      <c r="GG18" s="17"/>
      <c r="GH18" s="17"/>
      <c r="GI18" s="17">
        <v>0</v>
      </c>
      <c r="GJ18" s="17">
        <v>6.8</v>
      </c>
      <c r="GK18" s="17">
        <v>6.8787000000000003</v>
      </c>
      <c r="GL18" s="17">
        <v>6.8787000000000003</v>
      </c>
      <c r="GM18" s="17">
        <v>-7.8700000000000006E-2</v>
      </c>
      <c r="GN18" s="17">
        <v>50.5</v>
      </c>
      <c r="GO18" s="17">
        <v>126.93262</v>
      </c>
      <c r="GP18" s="17">
        <v>49.800220000000003</v>
      </c>
      <c r="GQ18" s="17">
        <v>0.69977999999999996</v>
      </c>
      <c r="GR18" s="17"/>
      <c r="GS18" s="17"/>
      <c r="GT18" s="17"/>
      <c r="GU18" s="17">
        <v>0</v>
      </c>
      <c r="GV18" s="17"/>
      <c r="GW18" s="17"/>
      <c r="GX18" s="17"/>
      <c r="GY18" s="17">
        <v>0</v>
      </c>
      <c r="GZ18" s="17"/>
      <c r="HA18" s="17">
        <v>16.355609999999999</v>
      </c>
      <c r="HB18" s="17"/>
      <c r="HC18" s="17">
        <v>0</v>
      </c>
      <c r="HD18" s="17"/>
      <c r="HE18" s="17">
        <v>9.8771400000000007</v>
      </c>
      <c r="HF18" s="17">
        <v>9.8771400000000007</v>
      </c>
      <c r="HG18" s="17">
        <v>-9.8771400000000007</v>
      </c>
      <c r="HH18" s="17">
        <v>0</v>
      </c>
      <c r="HI18" s="17"/>
      <c r="HJ18" s="17"/>
      <c r="HK18" s="17">
        <v>0</v>
      </c>
      <c r="HL18" s="17"/>
      <c r="HM18" s="17"/>
      <c r="HN18" s="17"/>
      <c r="HO18" s="17">
        <v>0</v>
      </c>
      <c r="HP18" s="17"/>
      <c r="HQ18" s="17"/>
      <c r="HR18" s="17"/>
      <c r="HS18" s="17">
        <v>0</v>
      </c>
      <c r="HT18" s="17">
        <v>0</v>
      </c>
      <c r="HU18" s="17"/>
      <c r="HV18" s="17"/>
      <c r="HW18" s="17">
        <v>0</v>
      </c>
      <c r="HX18" s="17">
        <v>0</v>
      </c>
      <c r="HY18" s="17"/>
      <c r="HZ18" s="17"/>
      <c r="IA18" s="17">
        <v>0</v>
      </c>
      <c r="IB18" s="17"/>
      <c r="IC18" s="17"/>
      <c r="ID18" s="17"/>
      <c r="IE18" s="17">
        <v>0</v>
      </c>
      <c r="IF18" s="17"/>
      <c r="IG18" s="17"/>
      <c r="IH18" s="17"/>
      <c r="II18" s="17">
        <v>0</v>
      </c>
      <c r="IJ18" s="17">
        <v>91.3</v>
      </c>
      <c r="IK18" s="17">
        <v>90.000100000000003</v>
      </c>
      <c r="IL18" s="17">
        <v>55.231699999999996</v>
      </c>
      <c r="IM18" s="17">
        <v>36.068300000000001</v>
      </c>
      <c r="IN18" s="17">
        <v>169.4</v>
      </c>
      <c r="IO18" s="17">
        <v>170.94</v>
      </c>
      <c r="IP18" s="17">
        <v>180.84521000000001</v>
      </c>
      <c r="IQ18" s="17">
        <v>-11.445209999999999</v>
      </c>
      <c r="IR18" s="17">
        <v>167.5</v>
      </c>
      <c r="IS18" s="17">
        <v>170.94</v>
      </c>
      <c r="IT18" s="17">
        <v>180.84521000000001</v>
      </c>
      <c r="IU18" s="17">
        <v>-13.34521</v>
      </c>
      <c r="IV18" s="17">
        <v>172</v>
      </c>
      <c r="IW18" s="17">
        <v>170.94</v>
      </c>
      <c r="IX18" s="17">
        <v>180.84521000000001</v>
      </c>
      <c r="IY18" s="17">
        <v>-8.8452099999999998</v>
      </c>
      <c r="IZ18" s="17">
        <v>250.9</v>
      </c>
      <c r="JA18" s="17">
        <v>257.18</v>
      </c>
      <c r="JB18" s="17">
        <v>272.08242999999999</v>
      </c>
      <c r="JC18" s="17">
        <v>-21.18243</v>
      </c>
      <c r="JD18" s="17">
        <v>40.799999999999997</v>
      </c>
      <c r="JE18" s="17">
        <v>52.186010000000003</v>
      </c>
      <c r="JF18" s="17">
        <v>71.102429999999998</v>
      </c>
      <c r="JG18" s="17">
        <v>-30.302430000000001</v>
      </c>
      <c r="JH18" s="17">
        <v>28.3</v>
      </c>
      <c r="JI18" s="17">
        <v>26.17136</v>
      </c>
      <c r="JJ18" s="17">
        <v>35.657980000000002</v>
      </c>
      <c r="JK18" s="17">
        <v>-7.3579800000000004</v>
      </c>
      <c r="JL18" s="17"/>
      <c r="JM18" s="17"/>
      <c r="JN18" s="17"/>
      <c r="JO18" s="17">
        <v>0</v>
      </c>
      <c r="JP18" s="17"/>
      <c r="JQ18" s="17"/>
      <c r="JR18" s="17"/>
      <c r="JS18" s="17">
        <v>0</v>
      </c>
      <c r="JT18" s="17"/>
      <c r="JU18" s="17"/>
      <c r="JV18" s="17"/>
      <c r="JW18" s="17">
        <v>0</v>
      </c>
      <c r="JX18" s="17">
        <v>22.6</v>
      </c>
      <c r="JY18" s="17">
        <v>26</v>
      </c>
      <c r="JZ18" s="17">
        <v>26</v>
      </c>
      <c r="KA18" s="17">
        <v>-3.4</v>
      </c>
      <c r="KB18" s="17"/>
      <c r="KC18" s="17"/>
      <c r="KD18" s="17"/>
      <c r="KE18" s="17">
        <v>0</v>
      </c>
      <c r="KF18" s="17"/>
      <c r="KG18" s="17"/>
      <c r="KH18" s="17"/>
      <c r="KI18" s="17">
        <v>0</v>
      </c>
      <c r="KJ18" s="17">
        <v>4.2</v>
      </c>
      <c r="KK18" s="17"/>
      <c r="KL18" s="17"/>
      <c r="KM18" s="17">
        <v>4.2</v>
      </c>
      <c r="KN18" s="17">
        <v>0.7</v>
      </c>
      <c r="KO18" s="17">
        <v>1.6447000000000001</v>
      </c>
      <c r="KP18" s="17">
        <v>1.6447000000000001</v>
      </c>
      <c r="KQ18" s="17">
        <v>-0.94469999999999998</v>
      </c>
      <c r="KR18" s="17">
        <v>44.5</v>
      </c>
      <c r="KS18" s="17">
        <v>20.725390000000001</v>
      </c>
      <c r="KT18" s="17">
        <v>88.082899999999995</v>
      </c>
      <c r="KU18" s="17">
        <v>-43.582900000000002</v>
      </c>
      <c r="KV18" s="17">
        <v>133.19999999999999</v>
      </c>
      <c r="KW18" s="17">
        <v>132.38837000000001</v>
      </c>
      <c r="KX18" s="17">
        <v>92.444500000000005</v>
      </c>
      <c r="KY18" s="17">
        <v>40.755499999999998</v>
      </c>
      <c r="KZ18" s="17">
        <v>62.1</v>
      </c>
      <c r="LA18" s="17">
        <v>66.809659999999994</v>
      </c>
      <c r="LB18" s="17">
        <v>66.809659999999994</v>
      </c>
      <c r="LC18" s="17">
        <v>-4.7096600000000004</v>
      </c>
      <c r="LD18" s="17">
        <v>77</v>
      </c>
      <c r="LE18" s="17">
        <v>78.567999999999998</v>
      </c>
      <c r="LF18" s="17">
        <v>72.37388</v>
      </c>
      <c r="LG18" s="17">
        <v>4.6261200000000002</v>
      </c>
      <c r="LH18" s="17">
        <v>30.6</v>
      </c>
      <c r="LI18" s="17">
        <v>29.806760000000001</v>
      </c>
      <c r="LJ18" s="17">
        <v>29.806760000000001</v>
      </c>
      <c r="LK18" s="17">
        <v>0.79323999999999995</v>
      </c>
      <c r="LL18" s="17"/>
      <c r="LM18" s="17"/>
      <c r="LN18" s="17"/>
      <c r="LO18" s="17">
        <v>0</v>
      </c>
      <c r="LP18" s="17">
        <v>48</v>
      </c>
      <c r="LQ18" s="17">
        <v>50.645899999999997</v>
      </c>
      <c r="LR18" s="17">
        <v>50.645899999999997</v>
      </c>
      <c r="LS18" s="17">
        <v>-2.6459000000000001</v>
      </c>
      <c r="LT18" s="17">
        <v>49.1</v>
      </c>
      <c r="LU18" s="17">
        <v>49.666240000000002</v>
      </c>
      <c r="LV18" s="17">
        <v>49.666240000000002</v>
      </c>
      <c r="LW18" s="17">
        <v>-0.56623999999999997</v>
      </c>
      <c r="LX18" s="17">
        <v>140.6</v>
      </c>
      <c r="LY18" s="17">
        <v>158.30081999999999</v>
      </c>
      <c r="LZ18" s="17">
        <v>158.30081999999999</v>
      </c>
      <c r="MA18" s="17">
        <v>-17.70082</v>
      </c>
      <c r="MB18" s="17">
        <v>142.80000000000001</v>
      </c>
      <c r="MC18" s="17">
        <v>158.30081999999999</v>
      </c>
      <c r="MD18" s="17">
        <v>158.30081999999999</v>
      </c>
      <c r="ME18" s="17">
        <v>-15.500819999999999</v>
      </c>
      <c r="MF18" s="17">
        <v>168.7</v>
      </c>
      <c r="MG18" s="17">
        <v>158.77619999999999</v>
      </c>
      <c r="MH18" s="17">
        <v>158.77619999999999</v>
      </c>
      <c r="MI18" s="17">
        <v>9.9238</v>
      </c>
      <c r="MJ18" s="17">
        <v>182.5</v>
      </c>
      <c r="MK18" s="17">
        <v>176.36183</v>
      </c>
      <c r="ML18" s="17">
        <v>176.36183</v>
      </c>
      <c r="MM18" s="17">
        <v>6.1381699999999997</v>
      </c>
      <c r="MN18" s="17">
        <v>176.36</v>
      </c>
      <c r="MO18" s="17">
        <v>174.44781</v>
      </c>
      <c r="MP18" s="17">
        <v>174.44781</v>
      </c>
      <c r="MQ18" s="17">
        <v>1.9121900000000001</v>
      </c>
      <c r="MR18" s="17">
        <v>176.37</v>
      </c>
      <c r="MS18" s="17">
        <v>174.41981999999999</v>
      </c>
      <c r="MT18" s="17">
        <v>174.41981999999999</v>
      </c>
      <c r="MU18" s="17">
        <v>1.95018</v>
      </c>
      <c r="MV18" s="17">
        <v>177.22</v>
      </c>
      <c r="MW18" s="17">
        <v>175.20151000000001</v>
      </c>
      <c r="MX18" s="17">
        <v>175.20151000000001</v>
      </c>
      <c r="MY18" s="17">
        <v>2.0184899999999999</v>
      </c>
      <c r="MZ18" s="17">
        <v>0</v>
      </c>
      <c r="NA18" s="17"/>
      <c r="NB18" s="17"/>
      <c r="NC18" s="17">
        <v>0</v>
      </c>
      <c r="ND18" s="17">
        <v>209.2</v>
      </c>
      <c r="NE18" s="17">
        <v>205.29381000000001</v>
      </c>
      <c r="NF18" s="17">
        <v>205.29381000000001</v>
      </c>
      <c r="NG18" s="17">
        <v>3.9061900000000001</v>
      </c>
      <c r="NH18" s="17">
        <v>101.5</v>
      </c>
      <c r="NI18" s="17">
        <v>102.95515</v>
      </c>
      <c r="NJ18" s="17">
        <v>102.95515</v>
      </c>
      <c r="NK18" s="17">
        <v>-1.4551499999999999</v>
      </c>
      <c r="NL18" s="17">
        <v>7.3</v>
      </c>
      <c r="NM18" s="17">
        <v>5.1274699999999998</v>
      </c>
      <c r="NN18" s="17">
        <v>5.1274699999999998</v>
      </c>
      <c r="NO18" s="17">
        <v>2.1725300000000001</v>
      </c>
      <c r="NP18" s="17">
        <v>3.4</v>
      </c>
      <c r="NQ18" s="17">
        <v>5.3792</v>
      </c>
      <c r="NR18" s="17">
        <v>5.3792</v>
      </c>
      <c r="NS18" s="17">
        <v>-1.9792000000000001</v>
      </c>
      <c r="NT18" s="17">
        <v>10.7</v>
      </c>
      <c r="NU18" s="17">
        <v>5</v>
      </c>
      <c r="NV18" s="17">
        <v>19.573599999999999</v>
      </c>
      <c r="NW18" s="17">
        <v>-8.8735999999999997</v>
      </c>
      <c r="NX18" s="17">
        <v>0</v>
      </c>
      <c r="NY18" s="17"/>
      <c r="NZ18" s="17"/>
      <c r="OA18" s="17">
        <v>0</v>
      </c>
      <c r="OB18" s="17">
        <v>12.6</v>
      </c>
      <c r="OC18" s="17">
        <v>11.1828</v>
      </c>
      <c r="OD18" s="17">
        <v>11.1828</v>
      </c>
      <c r="OE18" s="17">
        <v>1.4172</v>
      </c>
      <c r="OF18" s="17"/>
      <c r="OG18" s="17"/>
      <c r="OH18" s="17"/>
      <c r="OI18" s="17">
        <v>0</v>
      </c>
      <c r="OJ18" s="17">
        <v>0</v>
      </c>
      <c r="OK18" s="17">
        <v>0.2</v>
      </c>
      <c r="OL18" s="17">
        <v>0.2</v>
      </c>
      <c r="OM18" s="17">
        <v>-0.2</v>
      </c>
      <c r="ON18" s="17">
        <v>10.4</v>
      </c>
      <c r="OO18" s="17">
        <v>20.059940000000001</v>
      </c>
      <c r="OP18" s="17">
        <v>20.059940000000001</v>
      </c>
      <c r="OQ18" s="17">
        <v>-9.6599400000000006</v>
      </c>
      <c r="OR18" s="17">
        <v>0</v>
      </c>
      <c r="OS18" s="17"/>
      <c r="OT18" s="17"/>
      <c r="OU18" s="17">
        <v>0</v>
      </c>
      <c r="OV18" s="17">
        <v>0</v>
      </c>
      <c r="OW18" s="17"/>
      <c r="OX18" s="17"/>
      <c r="OY18" s="17">
        <v>0</v>
      </c>
      <c r="OZ18" s="17">
        <v>0</v>
      </c>
      <c r="PA18" s="17"/>
      <c r="PB18" s="17"/>
      <c r="PC18" s="17">
        <v>0</v>
      </c>
      <c r="PD18" s="17">
        <v>0</v>
      </c>
      <c r="PE18" s="17"/>
      <c r="PF18" s="17"/>
      <c r="PG18" s="17">
        <v>0</v>
      </c>
      <c r="PH18" s="17">
        <v>0.6</v>
      </c>
      <c r="PI18" s="17">
        <v>0.96</v>
      </c>
      <c r="PJ18" s="17">
        <v>0.96</v>
      </c>
      <c r="PK18" s="17">
        <v>-0.36</v>
      </c>
      <c r="PL18" s="17">
        <v>1.8</v>
      </c>
      <c r="PM18" s="17">
        <v>1.9</v>
      </c>
      <c r="PN18" s="17">
        <v>1.9</v>
      </c>
      <c r="PO18" s="17">
        <v>-0.1</v>
      </c>
      <c r="PP18" s="17">
        <v>2.5</v>
      </c>
      <c r="PQ18" s="17">
        <v>2.5</v>
      </c>
      <c r="PR18" s="17">
        <v>2.5</v>
      </c>
      <c r="PS18" s="17">
        <v>0</v>
      </c>
      <c r="PT18" s="17">
        <v>12.8</v>
      </c>
      <c r="PU18" s="17">
        <v>2.07254</v>
      </c>
      <c r="PV18" s="17">
        <v>2.07254</v>
      </c>
      <c r="PW18" s="17">
        <v>10.727460000000001</v>
      </c>
      <c r="PX18" s="17">
        <v>3.3</v>
      </c>
      <c r="PY18" s="17">
        <v>3.2</v>
      </c>
      <c r="PZ18" s="17">
        <v>3.2</v>
      </c>
      <c r="QA18" s="17">
        <v>0.1</v>
      </c>
      <c r="QB18" s="17">
        <v>0</v>
      </c>
      <c r="QC18" s="17">
        <v>3.1</v>
      </c>
      <c r="QD18" s="17">
        <v>3.1</v>
      </c>
      <c r="QE18" s="17">
        <v>-3.1</v>
      </c>
      <c r="QF18" s="17">
        <v>3.6</v>
      </c>
      <c r="QG18" s="17">
        <v>3.5</v>
      </c>
      <c r="QH18" s="17">
        <v>3.5</v>
      </c>
      <c r="QI18" s="17">
        <v>0.1</v>
      </c>
      <c r="QJ18" s="17">
        <v>14.9</v>
      </c>
      <c r="QK18" s="17">
        <v>14.492749999999999</v>
      </c>
      <c r="QL18" s="17">
        <v>14.492749999999999</v>
      </c>
      <c r="QM18" s="17">
        <v>0.40725</v>
      </c>
      <c r="QN18" s="17">
        <v>0</v>
      </c>
      <c r="QO18" s="17"/>
      <c r="QP18" s="17"/>
      <c r="QQ18" s="17">
        <v>0</v>
      </c>
      <c r="QR18" s="17">
        <v>0</v>
      </c>
      <c r="QS18" s="17"/>
      <c r="QT18" s="17"/>
      <c r="QU18" s="17">
        <v>0</v>
      </c>
      <c r="QV18" s="17">
        <v>2.4</v>
      </c>
      <c r="QW18" s="17">
        <v>6.3</v>
      </c>
      <c r="QX18" s="17">
        <v>7.0331000000000001</v>
      </c>
      <c r="QY18" s="17">
        <v>-4.6330999999999998</v>
      </c>
      <c r="QZ18" s="17">
        <v>6.5</v>
      </c>
      <c r="RA18" s="17">
        <v>11.8</v>
      </c>
      <c r="RB18" s="17">
        <v>13.912000000000001</v>
      </c>
      <c r="RC18" s="17">
        <v>-7.4119999999999999</v>
      </c>
      <c r="RD18" s="17">
        <v>0</v>
      </c>
      <c r="RE18" s="17"/>
      <c r="RF18" s="17"/>
      <c r="RG18" s="17">
        <v>0</v>
      </c>
      <c r="RH18" s="17"/>
      <c r="RI18" s="17"/>
      <c r="RJ18" s="17"/>
      <c r="RK18" s="17">
        <v>0</v>
      </c>
      <c r="RL18" s="17">
        <v>3</v>
      </c>
      <c r="RM18" s="17"/>
      <c r="RN18" s="17">
        <v>3.9832000000000001</v>
      </c>
      <c r="RO18" s="17">
        <v>-0.98319999999999996</v>
      </c>
      <c r="RP18" s="17">
        <v>1</v>
      </c>
      <c r="RQ18" s="17">
        <v>0.996</v>
      </c>
      <c r="RR18" s="17">
        <v>0.996</v>
      </c>
      <c r="RS18" s="17">
        <v>4.0000000000000001E-3</v>
      </c>
      <c r="RT18" s="17"/>
      <c r="RU18" s="17"/>
      <c r="RV18" s="17"/>
      <c r="RW18" s="17">
        <v>0</v>
      </c>
      <c r="RX18" s="17">
        <v>4.2</v>
      </c>
      <c r="RY18" s="17">
        <v>4</v>
      </c>
      <c r="RZ18" s="17">
        <v>4</v>
      </c>
      <c r="SA18" s="17">
        <v>0.2</v>
      </c>
      <c r="SB18" s="17">
        <v>0</v>
      </c>
      <c r="SC18" s="17"/>
      <c r="SD18" s="17"/>
      <c r="SE18" s="17">
        <v>0</v>
      </c>
      <c r="SF18" s="17">
        <v>0</v>
      </c>
      <c r="SG18" s="17"/>
      <c r="SH18" s="17"/>
      <c r="SI18" s="17">
        <v>0</v>
      </c>
      <c r="SJ18" s="17">
        <v>6.8</v>
      </c>
      <c r="SK18" s="17">
        <v>6.9</v>
      </c>
      <c r="SL18" s="17">
        <v>6.9</v>
      </c>
      <c r="SM18" s="17">
        <v>-0.1</v>
      </c>
      <c r="SN18" s="17">
        <v>3.2</v>
      </c>
      <c r="SO18" s="17">
        <v>3.3</v>
      </c>
      <c r="SP18" s="17">
        <v>3.3</v>
      </c>
      <c r="SQ18" s="17">
        <v>-0.1</v>
      </c>
      <c r="SR18" s="17">
        <v>3.2</v>
      </c>
      <c r="SS18" s="17">
        <v>3.5</v>
      </c>
      <c r="ST18" s="17">
        <v>3.5</v>
      </c>
      <c r="SU18" s="17">
        <v>-0.3</v>
      </c>
      <c r="SV18" s="17">
        <v>4.5</v>
      </c>
      <c r="SW18" s="17">
        <v>5</v>
      </c>
      <c r="SX18" s="17">
        <v>5</v>
      </c>
      <c r="SY18" s="17">
        <v>-0.5</v>
      </c>
      <c r="SZ18" s="17">
        <v>8.1</v>
      </c>
      <c r="TA18" s="17">
        <v>13</v>
      </c>
      <c r="TB18" s="17">
        <v>13</v>
      </c>
      <c r="TC18" s="17">
        <v>-4.9000000000000004</v>
      </c>
      <c r="TD18" s="17">
        <v>20.2</v>
      </c>
      <c r="TE18" s="17">
        <v>14</v>
      </c>
      <c r="TF18" s="17">
        <v>14</v>
      </c>
      <c r="TG18" s="17">
        <v>6.2</v>
      </c>
      <c r="TH18" s="17">
        <v>0</v>
      </c>
      <c r="TI18" s="17"/>
      <c r="TJ18" s="17"/>
      <c r="TK18" s="17">
        <v>0</v>
      </c>
      <c r="TL18" s="17">
        <v>8.1</v>
      </c>
      <c r="TM18" s="17">
        <v>4.0058400000000001</v>
      </c>
      <c r="TN18" s="17">
        <v>10.0146</v>
      </c>
      <c r="TO18" s="17">
        <v>-1.9146000000000001</v>
      </c>
      <c r="TP18" s="17">
        <v>21.8</v>
      </c>
      <c r="TQ18" s="17">
        <v>9.0538399999999992</v>
      </c>
      <c r="TR18" s="17">
        <v>22.634599999999999</v>
      </c>
      <c r="TS18" s="17">
        <v>-0.83460000000000001</v>
      </c>
      <c r="TT18" s="17">
        <v>0.4</v>
      </c>
      <c r="TU18" s="17">
        <v>2.1840999999999999</v>
      </c>
      <c r="TV18" s="17">
        <v>2.1840999999999999</v>
      </c>
      <c r="TW18" s="17">
        <v>-1.7841</v>
      </c>
      <c r="TX18" s="17">
        <v>0.5</v>
      </c>
      <c r="TY18" s="17">
        <v>1.2185999999999999</v>
      </c>
      <c r="TZ18" s="17">
        <v>1.2185999999999999</v>
      </c>
      <c r="UA18" s="17">
        <v>-0.71860000000000002</v>
      </c>
      <c r="UB18" s="17">
        <v>0</v>
      </c>
      <c r="UC18" s="17"/>
      <c r="UD18" s="17"/>
      <c r="UE18" s="17">
        <v>0</v>
      </c>
      <c r="UF18" s="17">
        <v>6</v>
      </c>
      <c r="UG18" s="17">
        <v>8</v>
      </c>
      <c r="UH18" s="17">
        <v>8</v>
      </c>
      <c r="UI18" s="17">
        <v>-2</v>
      </c>
      <c r="UJ18" s="17">
        <v>1.9</v>
      </c>
      <c r="UK18" s="17">
        <v>2.5</v>
      </c>
      <c r="UL18" s="17">
        <v>2.5</v>
      </c>
      <c r="UM18" s="17">
        <v>-0.6</v>
      </c>
      <c r="UN18" s="17">
        <v>6.9</v>
      </c>
      <c r="UO18" s="17">
        <v>7.5</v>
      </c>
      <c r="UP18" s="17">
        <v>7.5</v>
      </c>
      <c r="UQ18" s="17">
        <v>-0.6</v>
      </c>
      <c r="UR18" s="17">
        <v>4</v>
      </c>
      <c r="US18" s="17">
        <v>3</v>
      </c>
      <c r="UT18" s="17">
        <v>3</v>
      </c>
      <c r="UU18" s="17">
        <v>1</v>
      </c>
      <c r="UV18" s="17">
        <v>4.4000000000000004</v>
      </c>
      <c r="UW18" s="17">
        <v>3.5</v>
      </c>
      <c r="UX18" s="17">
        <v>3.5</v>
      </c>
      <c r="UY18" s="17">
        <v>0.9</v>
      </c>
      <c r="UZ18" s="17">
        <v>4.4000000000000004</v>
      </c>
      <c r="VA18" s="17">
        <v>3.5</v>
      </c>
      <c r="VB18" s="17">
        <v>3.5</v>
      </c>
      <c r="VC18" s="17">
        <v>0.9</v>
      </c>
      <c r="VD18" s="17">
        <v>10.8</v>
      </c>
      <c r="VE18" s="17">
        <v>9.6221999999999994</v>
      </c>
      <c r="VF18" s="17">
        <v>9.6221999999999994</v>
      </c>
      <c r="VG18" s="17">
        <v>1.1778</v>
      </c>
      <c r="VH18" s="17">
        <v>0</v>
      </c>
      <c r="VI18" s="17"/>
      <c r="VJ18" s="17"/>
      <c r="VK18" s="17">
        <v>0</v>
      </c>
      <c r="VL18" s="17">
        <v>0</v>
      </c>
      <c r="VM18" s="17"/>
      <c r="VN18" s="17"/>
      <c r="VO18" s="17">
        <v>0</v>
      </c>
      <c r="VP18" s="17">
        <v>0</v>
      </c>
      <c r="VQ18" s="17"/>
      <c r="VR18" s="17"/>
      <c r="VS18" s="17">
        <v>0</v>
      </c>
      <c r="VT18" s="17">
        <v>0.6</v>
      </c>
      <c r="VU18" s="17">
        <v>0.6</v>
      </c>
      <c r="VV18" s="17">
        <v>0.6</v>
      </c>
      <c r="VW18" s="17">
        <v>0</v>
      </c>
      <c r="VX18" s="17">
        <v>7.1</v>
      </c>
      <c r="VY18" s="17">
        <v>5.6</v>
      </c>
      <c r="VZ18" s="17">
        <v>14</v>
      </c>
      <c r="WA18" s="17">
        <v>-6.9</v>
      </c>
      <c r="WB18" s="17">
        <v>3.4</v>
      </c>
      <c r="WC18" s="17">
        <v>6.4</v>
      </c>
      <c r="WD18" s="17">
        <v>16</v>
      </c>
      <c r="WE18" s="17">
        <v>-12.6</v>
      </c>
      <c r="WF18" s="17">
        <v>0</v>
      </c>
      <c r="WG18" s="17"/>
      <c r="WH18" s="17"/>
      <c r="WI18" s="17">
        <v>0</v>
      </c>
      <c r="WJ18" s="17">
        <v>0</v>
      </c>
      <c r="WK18" s="17">
        <v>0.11</v>
      </c>
      <c r="WL18" s="17">
        <v>0.11</v>
      </c>
      <c r="WM18" s="17">
        <v>-0.11</v>
      </c>
      <c r="WN18" s="17">
        <v>3.9</v>
      </c>
      <c r="WO18" s="17">
        <v>4.2</v>
      </c>
      <c r="WP18" s="17">
        <v>4.2</v>
      </c>
      <c r="WQ18" s="17">
        <v>-0.3</v>
      </c>
      <c r="WR18" s="17">
        <v>1.2</v>
      </c>
      <c r="WS18" s="17">
        <v>2.2999999999999998</v>
      </c>
      <c r="WT18" s="17">
        <v>2.2999999999999998</v>
      </c>
      <c r="WU18" s="17">
        <v>-1.1000000000000001</v>
      </c>
      <c r="WV18" s="17">
        <v>2.4</v>
      </c>
      <c r="WW18" s="17">
        <v>2.2999999999999998</v>
      </c>
      <c r="WX18" s="17">
        <v>2.2999999999999998</v>
      </c>
      <c r="WY18" s="17">
        <v>0.1</v>
      </c>
      <c r="WZ18" s="17">
        <v>1.2</v>
      </c>
      <c r="XA18" s="17">
        <v>1.4</v>
      </c>
      <c r="XB18" s="17">
        <v>1.4</v>
      </c>
      <c r="XC18" s="17">
        <v>-0.2</v>
      </c>
      <c r="XD18" s="17">
        <v>0</v>
      </c>
      <c r="XE18" s="17"/>
      <c r="XF18" s="17"/>
      <c r="XG18" s="17">
        <v>0</v>
      </c>
      <c r="XH18" s="17">
        <v>7.5</v>
      </c>
      <c r="XI18" s="17">
        <v>7.2</v>
      </c>
      <c r="XJ18" s="17">
        <v>7.2</v>
      </c>
      <c r="XK18" s="17">
        <v>0.3</v>
      </c>
      <c r="XL18" s="17">
        <v>18.100000000000001</v>
      </c>
      <c r="XM18" s="17">
        <v>17.97101</v>
      </c>
      <c r="XN18" s="17">
        <v>17.97101</v>
      </c>
      <c r="XO18" s="17">
        <v>0.12898999999999999</v>
      </c>
      <c r="XP18" s="17">
        <v>10</v>
      </c>
      <c r="XQ18" s="17">
        <v>9.9</v>
      </c>
      <c r="XR18" s="17">
        <v>9.9</v>
      </c>
      <c r="XS18" s="17">
        <v>0.1</v>
      </c>
      <c r="XT18" s="17">
        <v>8.5</v>
      </c>
      <c r="XU18" s="17">
        <v>10.43478</v>
      </c>
      <c r="XV18" s="17">
        <v>10.43478</v>
      </c>
      <c r="XW18" s="17">
        <v>-1.9347799999999999</v>
      </c>
      <c r="XX18" s="17"/>
      <c r="XY18" s="17"/>
      <c r="XZ18" s="17"/>
      <c r="YA18" s="17">
        <v>0</v>
      </c>
      <c r="YB18" s="17"/>
      <c r="YC18" s="17"/>
      <c r="YD18" s="17"/>
      <c r="YE18" s="17">
        <v>0</v>
      </c>
      <c r="YF18" s="17">
        <v>15.7</v>
      </c>
      <c r="YG18" s="17">
        <v>13.52657</v>
      </c>
      <c r="YH18" s="17">
        <v>13.52657</v>
      </c>
      <c r="YI18" s="17">
        <v>2.1734300000000002</v>
      </c>
      <c r="YJ18" s="17">
        <v>16.7</v>
      </c>
      <c r="YK18" s="17">
        <v>14.492749999999999</v>
      </c>
      <c r="YL18" s="17">
        <v>14.492749999999999</v>
      </c>
      <c r="YM18" s="17">
        <v>2.2072500000000002</v>
      </c>
      <c r="YN18" s="17">
        <v>9.3000000000000007</v>
      </c>
      <c r="YO18" s="17">
        <v>7.54</v>
      </c>
      <c r="YP18" s="17">
        <v>7.54</v>
      </c>
      <c r="YQ18" s="17">
        <v>1.76</v>
      </c>
      <c r="YR18" s="17">
        <v>6.48</v>
      </c>
      <c r="YS18" s="17">
        <v>10.628019999999999</v>
      </c>
      <c r="YT18" s="17">
        <v>10.628019999999999</v>
      </c>
      <c r="YU18" s="17">
        <v>-4.1480199999999998</v>
      </c>
      <c r="YV18" s="17">
        <v>13.37</v>
      </c>
      <c r="YW18" s="17">
        <v>12.13527</v>
      </c>
      <c r="YX18" s="17">
        <v>12.13527</v>
      </c>
      <c r="YY18" s="17">
        <v>1.2347300000000001</v>
      </c>
    </row>
    <row r="19" spans="1:675" ht="24" customHeight="1" x14ac:dyDescent="0.25">
      <c r="A19" s="1"/>
      <c r="B19" s="16" t="s">
        <v>78</v>
      </c>
      <c r="C19" s="16" t="s">
        <v>891</v>
      </c>
      <c r="D19" s="17">
        <v>99.3</v>
      </c>
      <c r="E19" s="17">
        <v>92.575130000000001</v>
      </c>
      <c r="F19" s="17">
        <v>77.127549999999999</v>
      </c>
      <c r="G19" s="17">
        <v>22.172450000000001</v>
      </c>
      <c r="H19" s="17">
        <v>647.79999999999995</v>
      </c>
      <c r="I19" s="17">
        <v>655.76232000000005</v>
      </c>
      <c r="J19" s="17">
        <v>655.76232000000005</v>
      </c>
      <c r="K19" s="17">
        <v>-7.9623200000000001</v>
      </c>
      <c r="L19" s="17">
        <v>213.6</v>
      </c>
      <c r="M19" s="17">
        <v>212.30054999999999</v>
      </c>
      <c r="N19" s="17">
        <v>212.30054999999999</v>
      </c>
      <c r="O19" s="17">
        <v>1.29945</v>
      </c>
      <c r="P19" s="17"/>
      <c r="Q19" s="17"/>
      <c r="R19" s="17"/>
      <c r="S19" s="17">
        <v>0</v>
      </c>
      <c r="T19" s="17"/>
      <c r="U19" s="17"/>
      <c r="V19" s="17"/>
      <c r="W19" s="17">
        <v>0</v>
      </c>
      <c r="X19" s="17">
        <v>0</v>
      </c>
      <c r="Y19" s="17"/>
      <c r="Z19" s="17"/>
      <c r="AA19" s="17">
        <v>0</v>
      </c>
      <c r="AB19" s="17">
        <v>77</v>
      </c>
      <c r="AC19" s="17">
        <v>77.308000000000007</v>
      </c>
      <c r="AD19" s="17">
        <v>77.308000000000007</v>
      </c>
      <c r="AE19" s="17">
        <v>-0.308</v>
      </c>
      <c r="AF19" s="17"/>
      <c r="AG19" s="17"/>
      <c r="AH19" s="17"/>
      <c r="AI19" s="17">
        <v>0</v>
      </c>
      <c r="AJ19" s="17">
        <v>0</v>
      </c>
      <c r="AK19" s="17"/>
      <c r="AL19" s="17"/>
      <c r="AM19" s="17">
        <v>0</v>
      </c>
      <c r="AN19" s="17">
        <v>179</v>
      </c>
      <c r="AO19" s="17">
        <v>190.92008999999999</v>
      </c>
      <c r="AP19" s="17">
        <v>190.92008999999999</v>
      </c>
      <c r="AQ19" s="17">
        <v>-11.92009</v>
      </c>
      <c r="AR19" s="17">
        <v>195.7</v>
      </c>
      <c r="AS19" s="17">
        <v>190.92008999999999</v>
      </c>
      <c r="AT19" s="17">
        <v>190.92008999999999</v>
      </c>
      <c r="AU19" s="17">
        <v>4.7799100000000001</v>
      </c>
      <c r="AV19" s="17">
        <v>195.6</v>
      </c>
      <c r="AW19" s="17">
        <v>190.92008999999999</v>
      </c>
      <c r="AX19" s="17">
        <v>190.92008999999999</v>
      </c>
      <c r="AY19" s="17">
        <v>4.6799099999999996</v>
      </c>
      <c r="AZ19" s="17">
        <v>281.89999999999998</v>
      </c>
      <c r="BA19" s="17">
        <v>287.24013000000002</v>
      </c>
      <c r="BB19" s="17">
        <v>287.24013000000002</v>
      </c>
      <c r="BC19" s="17">
        <v>-5.3401300000000003</v>
      </c>
      <c r="BD19" s="17">
        <v>201.7</v>
      </c>
      <c r="BE19" s="17">
        <v>204.02636000000001</v>
      </c>
      <c r="BF19" s="17">
        <v>204.02636000000001</v>
      </c>
      <c r="BG19" s="17">
        <v>-2.3263600000000002</v>
      </c>
      <c r="BH19" s="17">
        <v>0</v>
      </c>
      <c r="BI19" s="17"/>
      <c r="BJ19" s="17"/>
      <c r="BK19" s="17">
        <v>0</v>
      </c>
      <c r="BL19" s="17">
        <v>81.8</v>
      </c>
      <c r="BM19" s="17">
        <v>183.27728999999999</v>
      </c>
      <c r="BN19" s="17">
        <v>183.27728999999999</v>
      </c>
      <c r="BO19" s="17">
        <v>-101.47729</v>
      </c>
      <c r="BP19" s="17">
        <v>2.8</v>
      </c>
      <c r="BQ19" s="17">
        <v>3.9488699999999999</v>
      </c>
      <c r="BR19" s="17"/>
      <c r="BS19" s="17">
        <v>2.8</v>
      </c>
      <c r="BT19" s="17">
        <v>13.1</v>
      </c>
      <c r="BU19" s="17">
        <v>15.965310000000001</v>
      </c>
      <c r="BV19" s="17">
        <v>15.965310000000001</v>
      </c>
      <c r="BW19" s="17">
        <v>-2.86531</v>
      </c>
      <c r="BX19" s="17">
        <v>14.8</v>
      </c>
      <c r="BY19" s="17">
        <v>17.937049999999999</v>
      </c>
      <c r="BZ19" s="17">
        <v>17.937049999999999</v>
      </c>
      <c r="CA19" s="17">
        <v>-3.1370499999999999</v>
      </c>
      <c r="CB19" s="17"/>
      <c r="CC19" s="17"/>
      <c r="CD19" s="17"/>
      <c r="CE19" s="17">
        <v>0</v>
      </c>
      <c r="CF19" s="17">
        <v>113.8</v>
      </c>
      <c r="CG19" s="17">
        <v>113.07129999999999</v>
      </c>
      <c r="CH19" s="17">
        <v>113.07129999999999</v>
      </c>
      <c r="CI19" s="17">
        <v>0.72870000000000001</v>
      </c>
      <c r="CJ19" s="17">
        <v>7.9</v>
      </c>
      <c r="CK19" s="17">
        <v>7.2217500000000001</v>
      </c>
      <c r="CL19" s="17">
        <v>7.2217500000000001</v>
      </c>
      <c r="CM19" s="17">
        <v>0.67825000000000002</v>
      </c>
      <c r="CN19" s="17">
        <v>5.0999999999999996</v>
      </c>
      <c r="CO19" s="17">
        <v>3.87791</v>
      </c>
      <c r="CP19" s="17">
        <v>3.87791</v>
      </c>
      <c r="CQ19" s="17">
        <v>1.2220899999999999</v>
      </c>
      <c r="CR19" s="17">
        <v>22.4</v>
      </c>
      <c r="CS19" s="17">
        <v>5.5702100000000003</v>
      </c>
      <c r="CT19" s="17">
        <v>5.5702100000000003</v>
      </c>
      <c r="CU19" s="17">
        <v>16.829789999999999</v>
      </c>
      <c r="CV19" s="17">
        <v>52.2</v>
      </c>
      <c r="CW19" s="17">
        <v>63.051439999999999</v>
      </c>
      <c r="CX19" s="17">
        <v>47.154719999999998</v>
      </c>
      <c r="CY19" s="17">
        <v>5.04528</v>
      </c>
      <c r="CZ19" s="17">
        <v>21</v>
      </c>
      <c r="DA19" s="17">
        <v>20.725390000000001</v>
      </c>
      <c r="DB19" s="17">
        <v>73.987859999999998</v>
      </c>
      <c r="DC19" s="17">
        <v>-52.987859999999998</v>
      </c>
      <c r="DD19" s="17"/>
      <c r="DE19" s="17"/>
      <c r="DF19" s="17"/>
      <c r="DG19" s="17">
        <v>0</v>
      </c>
      <c r="DH19" s="17">
        <v>0</v>
      </c>
      <c r="DI19" s="17"/>
      <c r="DJ19" s="17"/>
      <c r="DK19" s="17">
        <v>0</v>
      </c>
      <c r="DL19" s="17"/>
      <c r="DM19" s="17">
        <v>7.8466800000000001</v>
      </c>
      <c r="DN19" s="17"/>
      <c r="DO19" s="17">
        <v>0</v>
      </c>
      <c r="DP19" s="17">
        <v>6.4</v>
      </c>
      <c r="DQ19" s="17">
        <v>6.39</v>
      </c>
      <c r="DR19" s="17">
        <v>6.39</v>
      </c>
      <c r="DS19" s="17">
        <v>0.01</v>
      </c>
      <c r="DT19" s="17">
        <v>0</v>
      </c>
      <c r="DU19" s="17"/>
      <c r="DV19" s="17"/>
      <c r="DW19" s="17">
        <v>0</v>
      </c>
      <c r="DX19" s="17">
        <v>39</v>
      </c>
      <c r="DY19" s="17">
        <v>33.848190000000002</v>
      </c>
      <c r="DZ19" s="17">
        <v>26.081230000000001</v>
      </c>
      <c r="EA19" s="17">
        <v>12.91877</v>
      </c>
      <c r="EB19" s="17">
        <v>0</v>
      </c>
      <c r="EC19" s="17"/>
      <c r="ED19" s="17"/>
      <c r="EE19" s="17">
        <v>0</v>
      </c>
      <c r="EF19" s="17">
        <v>28.1</v>
      </c>
      <c r="EG19" s="17">
        <v>24.160620000000002</v>
      </c>
      <c r="EH19" s="17">
        <v>17.653949999999998</v>
      </c>
      <c r="EI19" s="17">
        <v>10.44605</v>
      </c>
      <c r="EJ19" s="17">
        <v>18.399999999999999</v>
      </c>
      <c r="EK19" s="17">
        <v>19.099519999999998</v>
      </c>
      <c r="EL19" s="17">
        <v>19.099519999999998</v>
      </c>
      <c r="EM19" s="17">
        <v>-0.69952000000000003</v>
      </c>
      <c r="EN19" s="17">
        <v>11.8</v>
      </c>
      <c r="EO19" s="17">
        <v>11.719670000000001</v>
      </c>
      <c r="EP19" s="17">
        <v>11.719670000000001</v>
      </c>
      <c r="EQ19" s="17">
        <v>8.0329999999999999E-2</v>
      </c>
      <c r="ER19" s="17">
        <v>58.1</v>
      </c>
      <c r="ES19" s="17">
        <v>61.487920000000003</v>
      </c>
      <c r="ET19" s="17">
        <v>61.487920000000003</v>
      </c>
      <c r="EU19" s="17">
        <v>-3.3879199999999998</v>
      </c>
      <c r="EV19" s="17">
        <v>186.1</v>
      </c>
      <c r="EW19" s="17">
        <v>184.74316999999999</v>
      </c>
      <c r="EX19" s="17">
        <v>184.74316999999999</v>
      </c>
      <c r="EY19" s="17">
        <v>1.35683</v>
      </c>
      <c r="EZ19" s="17">
        <v>185.1</v>
      </c>
      <c r="FA19" s="17">
        <v>184.74316999999999</v>
      </c>
      <c r="FB19" s="17">
        <v>184.74316999999999</v>
      </c>
      <c r="FC19" s="17">
        <v>0.35682999999999998</v>
      </c>
      <c r="FD19" s="17">
        <v>187.7</v>
      </c>
      <c r="FE19" s="17">
        <v>185.29795999999999</v>
      </c>
      <c r="FF19" s="17">
        <v>185.29795999999999</v>
      </c>
      <c r="FG19" s="17">
        <v>2.40204</v>
      </c>
      <c r="FH19" s="17">
        <v>101.3</v>
      </c>
      <c r="FI19" s="17">
        <v>100.07935000000001</v>
      </c>
      <c r="FJ19" s="17">
        <v>81.636669999999995</v>
      </c>
      <c r="FK19" s="17">
        <v>19.663329999999998</v>
      </c>
      <c r="FL19" s="17">
        <v>17.600000000000001</v>
      </c>
      <c r="FM19" s="17">
        <v>18</v>
      </c>
      <c r="FN19" s="17">
        <v>18</v>
      </c>
      <c r="FO19" s="17">
        <v>-0.4</v>
      </c>
      <c r="FP19" s="17">
        <v>26.8</v>
      </c>
      <c r="FQ19" s="17">
        <v>20.003060000000001</v>
      </c>
      <c r="FR19" s="17">
        <v>20.003060000000001</v>
      </c>
      <c r="FS19" s="17">
        <v>6.7969400000000002</v>
      </c>
      <c r="FT19" s="17">
        <v>0</v>
      </c>
      <c r="FU19" s="17"/>
      <c r="FV19" s="17"/>
      <c r="FW19" s="17">
        <v>0</v>
      </c>
      <c r="FX19" s="17">
        <v>48.7</v>
      </c>
      <c r="FY19" s="17">
        <v>88.225300000000004</v>
      </c>
      <c r="FZ19" s="17">
        <v>41.450780000000002</v>
      </c>
      <c r="GA19" s="17">
        <v>7.2492200000000002</v>
      </c>
      <c r="GB19" s="17"/>
      <c r="GC19" s="17"/>
      <c r="GD19" s="17"/>
      <c r="GE19" s="17">
        <v>0</v>
      </c>
      <c r="GF19" s="17"/>
      <c r="GG19" s="17"/>
      <c r="GH19" s="17"/>
      <c r="GI19" s="17">
        <v>0</v>
      </c>
      <c r="GJ19" s="17">
        <v>6.7</v>
      </c>
      <c r="GK19" s="17">
        <v>6.8787000000000003</v>
      </c>
      <c r="GL19" s="17">
        <v>6.8787000000000003</v>
      </c>
      <c r="GM19" s="17">
        <v>-0.1787</v>
      </c>
      <c r="GN19" s="17">
        <v>50.1</v>
      </c>
      <c r="GO19" s="17">
        <v>74.614919999999998</v>
      </c>
      <c r="GP19" s="17">
        <v>49.800220000000003</v>
      </c>
      <c r="GQ19" s="17">
        <v>0.29977999999999999</v>
      </c>
      <c r="GR19" s="17"/>
      <c r="GS19" s="17"/>
      <c r="GT19" s="17"/>
      <c r="GU19" s="17">
        <v>0</v>
      </c>
      <c r="GV19" s="17"/>
      <c r="GW19" s="17"/>
      <c r="GX19" s="17"/>
      <c r="GY19" s="17">
        <v>0</v>
      </c>
      <c r="GZ19" s="17"/>
      <c r="HA19" s="17"/>
      <c r="HB19" s="17"/>
      <c r="HC19" s="17">
        <v>0</v>
      </c>
      <c r="HD19" s="17"/>
      <c r="HE19" s="17">
        <v>4.1450800000000001</v>
      </c>
      <c r="HF19" s="17">
        <v>9.8771400000000007</v>
      </c>
      <c r="HG19" s="17">
        <v>-9.8771400000000007</v>
      </c>
      <c r="HH19" s="17">
        <v>0</v>
      </c>
      <c r="HI19" s="17">
        <v>24.999600000000001</v>
      </c>
      <c r="HJ19" s="17">
        <v>4.6632100000000003</v>
      </c>
      <c r="HK19" s="17">
        <v>-4.6632100000000003</v>
      </c>
      <c r="HL19" s="17"/>
      <c r="HM19" s="17"/>
      <c r="HN19" s="17"/>
      <c r="HO19" s="17">
        <v>0</v>
      </c>
      <c r="HP19" s="17"/>
      <c r="HQ19" s="17"/>
      <c r="HR19" s="17"/>
      <c r="HS19" s="17">
        <v>0</v>
      </c>
      <c r="HT19" s="17">
        <v>0</v>
      </c>
      <c r="HU19" s="17"/>
      <c r="HV19" s="17"/>
      <c r="HW19" s="17">
        <v>0</v>
      </c>
      <c r="HX19" s="17">
        <v>0</v>
      </c>
      <c r="HY19" s="17"/>
      <c r="HZ19" s="17"/>
      <c r="IA19" s="17">
        <v>0</v>
      </c>
      <c r="IB19" s="17"/>
      <c r="IC19" s="17"/>
      <c r="ID19" s="17"/>
      <c r="IE19" s="17">
        <v>0</v>
      </c>
      <c r="IF19" s="17"/>
      <c r="IG19" s="17"/>
      <c r="IH19" s="17"/>
      <c r="II19" s="17">
        <v>0</v>
      </c>
      <c r="IJ19" s="17">
        <v>91</v>
      </c>
      <c r="IK19" s="17">
        <v>90.000100000000003</v>
      </c>
      <c r="IL19" s="17">
        <v>83.277559999999994</v>
      </c>
      <c r="IM19" s="17">
        <v>7.7224399999999997</v>
      </c>
      <c r="IN19" s="17">
        <v>170.2</v>
      </c>
      <c r="IO19" s="17">
        <v>180.66344000000001</v>
      </c>
      <c r="IP19" s="17">
        <v>180.66344000000001</v>
      </c>
      <c r="IQ19" s="17">
        <v>-10.46344</v>
      </c>
      <c r="IR19" s="17">
        <v>168.4</v>
      </c>
      <c r="IS19" s="17">
        <v>180.66344000000001</v>
      </c>
      <c r="IT19" s="17">
        <v>180.66344000000001</v>
      </c>
      <c r="IU19" s="17">
        <v>-12.263439999999999</v>
      </c>
      <c r="IV19" s="17">
        <v>200</v>
      </c>
      <c r="IW19" s="17">
        <v>180.66344000000001</v>
      </c>
      <c r="IX19" s="17">
        <v>180.66344000000001</v>
      </c>
      <c r="IY19" s="17">
        <v>19.336559999999999</v>
      </c>
      <c r="IZ19" s="17">
        <v>257.7</v>
      </c>
      <c r="JA19" s="17">
        <v>271.80896000000001</v>
      </c>
      <c r="JB19" s="17">
        <v>271.80896000000001</v>
      </c>
      <c r="JC19" s="17">
        <v>-14.10896</v>
      </c>
      <c r="JD19" s="17">
        <v>40</v>
      </c>
      <c r="JE19" s="17">
        <v>46.62</v>
      </c>
      <c r="JF19" s="17">
        <v>71.102429999999998</v>
      </c>
      <c r="JG19" s="17">
        <v>-31.102429999999998</v>
      </c>
      <c r="JH19" s="17">
        <v>28.5</v>
      </c>
      <c r="JI19" s="17">
        <v>23.38</v>
      </c>
      <c r="JJ19" s="17">
        <v>35.657980000000002</v>
      </c>
      <c r="JK19" s="17">
        <v>-7.1579800000000002</v>
      </c>
      <c r="JL19" s="17"/>
      <c r="JM19" s="17"/>
      <c r="JN19" s="17"/>
      <c r="JO19" s="17">
        <v>0</v>
      </c>
      <c r="JP19" s="17"/>
      <c r="JQ19" s="17"/>
      <c r="JR19" s="17"/>
      <c r="JS19" s="17">
        <v>0</v>
      </c>
      <c r="JT19" s="17"/>
      <c r="JU19" s="17"/>
      <c r="JV19" s="17"/>
      <c r="JW19" s="17">
        <v>0</v>
      </c>
      <c r="JX19" s="17">
        <v>21.9</v>
      </c>
      <c r="JY19" s="17">
        <v>26</v>
      </c>
      <c r="JZ19" s="17">
        <v>26</v>
      </c>
      <c r="KA19" s="17">
        <v>-4.0999999999999996</v>
      </c>
      <c r="KB19" s="17"/>
      <c r="KC19" s="17"/>
      <c r="KD19" s="17"/>
      <c r="KE19" s="17">
        <v>0</v>
      </c>
      <c r="KF19" s="17"/>
      <c r="KG19" s="17"/>
      <c r="KH19" s="17"/>
      <c r="KI19" s="17">
        <v>0</v>
      </c>
      <c r="KJ19" s="17">
        <v>4.2</v>
      </c>
      <c r="KK19" s="17"/>
      <c r="KL19" s="17"/>
      <c r="KM19" s="17">
        <v>4.2</v>
      </c>
      <c r="KN19" s="17">
        <v>0.7</v>
      </c>
      <c r="KO19" s="17">
        <v>1.6447000000000001</v>
      </c>
      <c r="KP19" s="17">
        <v>1.6447000000000001</v>
      </c>
      <c r="KQ19" s="17">
        <v>-0.94469999999999998</v>
      </c>
      <c r="KR19" s="17">
        <v>50.2</v>
      </c>
      <c r="KS19" s="17">
        <v>67.357510000000005</v>
      </c>
      <c r="KT19" s="17">
        <v>60.86956</v>
      </c>
      <c r="KU19" s="17">
        <v>-10.669560000000001</v>
      </c>
      <c r="KV19" s="17">
        <v>121.5</v>
      </c>
      <c r="KW19" s="17">
        <v>126.23725</v>
      </c>
      <c r="KX19" s="17">
        <v>92.444500000000005</v>
      </c>
      <c r="KY19" s="17">
        <v>29.055499999999999</v>
      </c>
      <c r="KZ19" s="17">
        <v>62</v>
      </c>
      <c r="LA19" s="17">
        <v>66.809659999999994</v>
      </c>
      <c r="LB19" s="17">
        <v>66.809659999999994</v>
      </c>
      <c r="LC19" s="17">
        <v>-4.80966</v>
      </c>
      <c r="LD19" s="17">
        <v>77.2</v>
      </c>
      <c r="LE19" s="17">
        <v>78.567999999999998</v>
      </c>
      <c r="LF19" s="17">
        <v>72.37388</v>
      </c>
      <c r="LG19" s="17">
        <v>4.8261200000000004</v>
      </c>
      <c r="LH19" s="17">
        <v>30.5</v>
      </c>
      <c r="LI19" s="17">
        <v>29.806760000000001</v>
      </c>
      <c r="LJ19" s="17">
        <v>29.806760000000001</v>
      </c>
      <c r="LK19" s="17">
        <v>0.69323999999999997</v>
      </c>
      <c r="LL19" s="17"/>
      <c r="LM19" s="17"/>
      <c r="LN19" s="17"/>
      <c r="LO19" s="17">
        <v>0</v>
      </c>
      <c r="LP19" s="17">
        <v>48.1</v>
      </c>
      <c r="LQ19" s="17">
        <v>50.645899999999997</v>
      </c>
      <c r="LR19" s="17">
        <v>50.645899999999997</v>
      </c>
      <c r="LS19" s="17">
        <v>-2.5459000000000001</v>
      </c>
      <c r="LT19" s="17">
        <v>49.1</v>
      </c>
      <c r="LU19" s="17">
        <v>49.666240000000002</v>
      </c>
      <c r="LV19" s="17">
        <v>49.666240000000002</v>
      </c>
      <c r="LW19" s="17">
        <v>-0.56623999999999997</v>
      </c>
      <c r="LX19" s="17">
        <v>141.19999999999999</v>
      </c>
      <c r="LY19" s="17">
        <v>158.30081999999999</v>
      </c>
      <c r="LZ19" s="17">
        <v>158.30081999999999</v>
      </c>
      <c r="MA19" s="17">
        <v>-17.100819999999999</v>
      </c>
      <c r="MB19" s="17">
        <v>143.19999999999999</v>
      </c>
      <c r="MC19" s="17">
        <v>158.30081999999999</v>
      </c>
      <c r="MD19" s="17">
        <v>158.30081999999999</v>
      </c>
      <c r="ME19" s="17">
        <v>-15.100820000000001</v>
      </c>
      <c r="MF19" s="17">
        <v>168.4</v>
      </c>
      <c r="MG19" s="17">
        <v>158.77619999999999</v>
      </c>
      <c r="MH19" s="17">
        <v>158.77619999999999</v>
      </c>
      <c r="MI19" s="17">
        <v>9.6237999999999992</v>
      </c>
      <c r="MJ19" s="17">
        <v>181.9</v>
      </c>
      <c r="MK19" s="17">
        <v>176.36183</v>
      </c>
      <c r="ML19" s="17">
        <v>176.36183</v>
      </c>
      <c r="MM19" s="17">
        <v>5.53817</v>
      </c>
      <c r="MN19" s="17">
        <v>173.73</v>
      </c>
      <c r="MO19" s="17">
        <v>174.44781</v>
      </c>
      <c r="MP19" s="17">
        <v>174.44781</v>
      </c>
      <c r="MQ19" s="17">
        <v>-0.71780999999999995</v>
      </c>
      <c r="MR19" s="17">
        <v>94.71</v>
      </c>
      <c r="MS19" s="17"/>
      <c r="MT19" s="17">
        <v>174.41981999999999</v>
      </c>
      <c r="MU19" s="17">
        <v>-79.709819999999993</v>
      </c>
      <c r="MV19" s="17">
        <v>174.72</v>
      </c>
      <c r="MW19" s="17">
        <v>175.20151000000001</v>
      </c>
      <c r="MX19" s="17">
        <v>175.20151000000001</v>
      </c>
      <c r="MY19" s="17">
        <v>-0.48150999999999999</v>
      </c>
      <c r="MZ19" s="17">
        <v>0</v>
      </c>
      <c r="NA19" s="17"/>
      <c r="NB19" s="17"/>
      <c r="NC19" s="17">
        <v>0</v>
      </c>
      <c r="ND19" s="17">
        <v>209.1</v>
      </c>
      <c r="NE19" s="17">
        <v>205.29381000000001</v>
      </c>
      <c r="NF19" s="17">
        <v>205.29381000000001</v>
      </c>
      <c r="NG19" s="17">
        <v>3.80619</v>
      </c>
      <c r="NH19" s="17">
        <v>101.4</v>
      </c>
      <c r="NI19" s="17">
        <v>102.95515</v>
      </c>
      <c r="NJ19" s="17">
        <v>102.95515</v>
      </c>
      <c r="NK19" s="17">
        <v>-1.55515</v>
      </c>
      <c r="NL19" s="17">
        <v>7.3</v>
      </c>
      <c r="NM19" s="17">
        <v>5.1274699999999998</v>
      </c>
      <c r="NN19" s="17">
        <v>5.1274699999999998</v>
      </c>
      <c r="NO19" s="17">
        <v>2.1725300000000001</v>
      </c>
      <c r="NP19" s="17">
        <v>3.5</v>
      </c>
      <c r="NQ19" s="17">
        <v>5.3792</v>
      </c>
      <c r="NR19" s="17">
        <v>5.3792</v>
      </c>
      <c r="NS19" s="17">
        <v>-1.8792</v>
      </c>
      <c r="NT19" s="17">
        <v>8.6</v>
      </c>
      <c r="NU19" s="17">
        <v>19.82</v>
      </c>
      <c r="NV19" s="17">
        <v>19.379100000000001</v>
      </c>
      <c r="NW19" s="17">
        <v>-10.7791</v>
      </c>
      <c r="NX19" s="17">
        <v>0</v>
      </c>
      <c r="NY19" s="17"/>
      <c r="NZ19" s="17"/>
      <c r="OA19" s="17">
        <v>0</v>
      </c>
      <c r="OB19" s="17">
        <v>13.6</v>
      </c>
      <c r="OC19" s="17">
        <v>11.4862</v>
      </c>
      <c r="OD19" s="17">
        <v>11.4862</v>
      </c>
      <c r="OE19" s="17">
        <v>2.1137999999999999</v>
      </c>
      <c r="OF19" s="17"/>
      <c r="OG19" s="17"/>
      <c r="OH19" s="17"/>
      <c r="OI19" s="17">
        <v>0</v>
      </c>
      <c r="OJ19" s="17">
        <v>0</v>
      </c>
      <c r="OK19" s="17">
        <v>0.2</v>
      </c>
      <c r="OL19" s="17">
        <v>0.2</v>
      </c>
      <c r="OM19" s="17">
        <v>-0.2</v>
      </c>
      <c r="ON19" s="17">
        <v>10.4</v>
      </c>
      <c r="OO19" s="17">
        <v>20.059940000000001</v>
      </c>
      <c r="OP19" s="17">
        <v>20.059940000000001</v>
      </c>
      <c r="OQ19" s="17">
        <v>-9.6599400000000006</v>
      </c>
      <c r="OR19" s="17">
        <v>0</v>
      </c>
      <c r="OS19" s="17"/>
      <c r="OT19" s="17"/>
      <c r="OU19" s="17">
        <v>0</v>
      </c>
      <c r="OV19" s="17">
        <v>0</v>
      </c>
      <c r="OW19" s="17"/>
      <c r="OX19" s="17"/>
      <c r="OY19" s="17">
        <v>0</v>
      </c>
      <c r="OZ19" s="17">
        <v>0</v>
      </c>
      <c r="PA19" s="17"/>
      <c r="PB19" s="17"/>
      <c r="PC19" s="17">
        <v>0</v>
      </c>
      <c r="PD19" s="17">
        <v>0</v>
      </c>
      <c r="PE19" s="17"/>
      <c r="PF19" s="17"/>
      <c r="PG19" s="17">
        <v>0</v>
      </c>
      <c r="PH19" s="17">
        <v>0.6</v>
      </c>
      <c r="PI19" s="17">
        <v>0.94</v>
      </c>
      <c r="PJ19" s="17">
        <v>0.94</v>
      </c>
      <c r="PK19" s="17">
        <v>-0.34</v>
      </c>
      <c r="PL19" s="17">
        <v>1.7</v>
      </c>
      <c r="PM19" s="17">
        <v>1.9</v>
      </c>
      <c r="PN19" s="17">
        <v>1.9</v>
      </c>
      <c r="PO19" s="17">
        <v>-0.2</v>
      </c>
      <c r="PP19" s="17">
        <v>2.5</v>
      </c>
      <c r="PQ19" s="17">
        <v>2.5</v>
      </c>
      <c r="PR19" s="17">
        <v>2.5</v>
      </c>
      <c r="PS19" s="17">
        <v>0</v>
      </c>
      <c r="PT19" s="17">
        <v>12.5</v>
      </c>
      <c r="PU19" s="17">
        <v>2.07254</v>
      </c>
      <c r="PV19" s="17">
        <v>2.07254</v>
      </c>
      <c r="PW19" s="17">
        <v>10.42746</v>
      </c>
      <c r="PX19" s="17">
        <v>3.3</v>
      </c>
      <c r="PY19" s="17">
        <v>3.2</v>
      </c>
      <c r="PZ19" s="17">
        <v>3.2</v>
      </c>
      <c r="QA19" s="17">
        <v>0.1</v>
      </c>
      <c r="QB19" s="17">
        <v>3.2</v>
      </c>
      <c r="QC19" s="17">
        <v>3.1</v>
      </c>
      <c r="QD19" s="17">
        <v>3.1</v>
      </c>
      <c r="QE19" s="17">
        <v>0.1</v>
      </c>
      <c r="QF19" s="17">
        <v>3.6</v>
      </c>
      <c r="QG19" s="17">
        <v>3.5</v>
      </c>
      <c r="QH19" s="17">
        <v>3.5</v>
      </c>
      <c r="QI19" s="17">
        <v>0.1</v>
      </c>
      <c r="QJ19" s="17">
        <v>14.9</v>
      </c>
      <c r="QK19" s="17">
        <v>14.492749999999999</v>
      </c>
      <c r="QL19" s="17">
        <v>14.492749999999999</v>
      </c>
      <c r="QM19" s="17">
        <v>0.40725</v>
      </c>
      <c r="QN19" s="17">
        <v>0</v>
      </c>
      <c r="QO19" s="17"/>
      <c r="QP19" s="17"/>
      <c r="QQ19" s="17">
        <v>0</v>
      </c>
      <c r="QR19" s="17">
        <v>0</v>
      </c>
      <c r="QS19" s="17"/>
      <c r="QT19" s="17"/>
      <c r="QU19" s="17">
        <v>0</v>
      </c>
      <c r="QV19" s="17">
        <v>1.7</v>
      </c>
      <c r="QW19" s="17">
        <v>3.84</v>
      </c>
      <c r="QX19" s="17">
        <v>7.0849000000000002</v>
      </c>
      <c r="QY19" s="17">
        <v>-5.3849</v>
      </c>
      <c r="QZ19" s="17">
        <v>6.8</v>
      </c>
      <c r="RA19" s="17">
        <v>5.6</v>
      </c>
      <c r="RB19" s="17">
        <v>13.5715</v>
      </c>
      <c r="RC19" s="17">
        <v>-6.7714999999999996</v>
      </c>
      <c r="RD19" s="17">
        <v>0</v>
      </c>
      <c r="RE19" s="17"/>
      <c r="RF19" s="17"/>
      <c r="RG19" s="17">
        <v>0</v>
      </c>
      <c r="RH19" s="17"/>
      <c r="RI19" s="17"/>
      <c r="RJ19" s="17"/>
      <c r="RK19" s="17">
        <v>0</v>
      </c>
      <c r="RL19" s="17">
        <v>2.7</v>
      </c>
      <c r="RM19" s="17">
        <v>8.2506699999999995</v>
      </c>
      <c r="RN19" s="17">
        <v>5.0566300000000002</v>
      </c>
      <c r="RO19" s="17">
        <v>-2.35663</v>
      </c>
      <c r="RP19" s="17">
        <v>1</v>
      </c>
      <c r="RQ19" s="17">
        <v>0.996</v>
      </c>
      <c r="RR19" s="17">
        <v>0.996</v>
      </c>
      <c r="RS19" s="17">
        <v>4.0000000000000001E-3</v>
      </c>
      <c r="RT19" s="17"/>
      <c r="RU19" s="17"/>
      <c r="RV19" s="17"/>
      <c r="RW19" s="17">
        <v>0</v>
      </c>
      <c r="RX19" s="17">
        <v>4.2</v>
      </c>
      <c r="RY19" s="17">
        <v>4</v>
      </c>
      <c r="RZ19" s="17">
        <v>4</v>
      </c>
      <c r="SA19" s="17">
        <v>0.2</v>
      </c>
      <c r="SB19" s="17">
        <v>0</v>
      </c>
      <c r="SC19" s="17"/>
      <c r="SD19" s="17"/>
      <c r="SE19" s="17">
        <v>0</v>
      </c>
      <c r="SF19" s="17">
        <v>0</v>
      </c>
      <c r="SG19" s="17"/>
      <c r="SH19" s="17"/>
      <c r="SI19" s="17">
        <v>0</v>
      </c>
      <c r="SJ19" s="17">
        <v>6.8</v>
      </c>
      <c r="SK19" s="17">
        <v>6.9</v>
      </c>
      <c r="SL19" s="17">
        <v>6.9</v>
      </c>
      <c r="SM19" s="17">
        <v>-0.1</v>
      </c>
      <c r="SN19" s="17">
        <v>2.9</v>
      </c>
      <c r="SO19" s="17">
        <v>3.3</v>
      </c>
      <c r="SP19" s="17">
        <v>3.3</v>
      </c>
      <c r="SQ19" s="17">
        <v>-0.4</v>
      </c>
      <c r="SR19" s="17">
        <v>4.5999999999999996</v>
      </c>
      <c r="SS19" s="17">
        <v>3.5</v>
      </c>
      <c r="ST19" s="17">
        <v>3.5</v>
      </c>
      <c r="SU19" s="17">
        <v>1.1000000000000001</v>
      </c>
      <c r="SV19" s="17">
        <v>4.5</v>
      </c>
      <c r="SW19" s="17">
        <v>5</v>
      </c>
      <c r="SX19" s="17">
        <v>5</v>
      </c>
      <c r="SY19" s="17">
        <v>-0.5</v>
      </c>
      <c r="SZ19" s="17">
        <v>7.4</v>
      </c>
      <c r="TA19" s="17">
        <v>17.399999999999999</v>
      </c>
      <c r="TB19" s="17">
        <v>15</v>
      </c>
      <c r="TC19" s="17">
        <v>-7.6</v>
      </c>
      <c r="TD19" s="17">
        <v>25.5</v>
      </c>
      <c r="TE19" s="17">
        <v>9.1999999999999993</v>
      </c>
      <c r="TF19" s="17">
        <v>13</v>
      </c>
      <c r="TG19" s="17">
        <v>12.5</v>
      </c>
      <c r="TH19" s="17">
        <v>0</v>
      </c>
      <c r="TI19" s="17"/>
      <c r="TJ19" s="17"/>
      <c r="TK19" s="17">
        <v>0</v>
      </c>
      <c r="TL19" s="17">
        <v>11.3</v>
      </c>
      <c r="TM19" s="17">
        <v>11.13</v>
      </c>
      <c r="TN19" s="17">
        <v>9.5190999999999999</v>
      </c>
      <c r="TO19" s="17">
        <v>1.7808999999999999</v>
      </c>
      <c r="TP19" s="17">
        <v>24.5</v>
      </c>
      <c r="TQ19" s="17">
        <v>14.73</v>
      </c>
      <c r="TR19" s="17">
        <v>22.993500000000001</v>
      </c>
      <c r="TS19" s="17">
        <v>1.5065</v>
      </c>
      <c r="TT19" s="17">
        <v>0.6</v>
      </c>
      <c r="TU19" s="17">
        <v>2.3849</v>
      </c>
      <c r="TV19" s="17">
        <v>2.3849</v>
      </c>
      <c r="TW19" s="17">
        <v>-1.7848999999999999</v>
      </c>
      <c r="TX19" s="17">
        <v>1.2</v>
      </c>
      <c r="TY19" s="17">
        <v>1.3611</v>
      </c>
      <c r="TZ19" s="17">
        <v>1.3611</v>
      </c>
      <c r="UA19" s="17">
        <v>-0.16109999999999999</v>
      </c>
      <c r="UB19" s="17">
        <v>0</v>
      </c>
      <c r="UC19" s="17"/>
      <c r="UD19" s="17"/>
      <c r="UE19" s="17">
        <v>0</v>
      </c>
      <c r="UF19" s="17">
        <v>6</v>
      </c>
      <c r="UG19" s="17">
        <v>8</v>
      </c>
      <c r="UH19" s="17">
        <v>8</v>
      </c>
      <c r="UI19" s="17">
        <v>-2</v>
      </c>
      <c r="UJ19" s="17">
        <v>1.9</v>
      </c>
      <c r="UK19" s="17">
        <v>2.5</v>
      </c>
      <c r="UL19" s="17">
        <v>2.5</v>
      </c>
      <c r="UM19" s="17">
        <v>-0.6</v>
      </c>
      <c r="UN19" s="17">
        <v>7.6</v>
      </c>
      <c r="UO19" s="17">
        <v>7.5</v>
      </c>
      <c r="UP19" s="17">
        <v>7.5</v>
      </c>
      <c r="UQ19" s="17">
        <v>0.1</v>
      </c>
      <c r="UR19" s="17">
        <v>4</v>
      </c>
      <c r="US19" s="17">
        <v>3</v>
      </c>
      <c r="UT19" s="17">
        <v>3</v>
      </c>
      <c r="UU19" s="17">
        <v>1</v>
      </c>
      <c r="UV19" s="17">
        <v>4.4000000000000004</v>
      </c>
      <c r="UW19" s="17">
        <v>3.5</v>
      </c>
      <c r="UX19" s="17">
        <v>3.5</v>
      </c>
      <c r="UY19" s="17">
        <v>0.9</v>
      </c>
      <c r="UZ19" s="17">
        <v>4.4000000000000004</v>
      </c>
      <c r="VA19" s="17">
        <v>3.5</v>
      </c>
      <c r="VB19" s="17">
        <v>3.5</v>
      </c>
      <c r="VC19" s="17">
        <v>0.9</v>
      </c>
      <c r="VD19" s="17">
        <v>13.4</v>
      </c>
      <c r="VE19" s="17">
        <v>9.8892000000000007</v>
      </c>
      <c r="VF19" s="17">
        <v>9.8892000000000007</v>
      </c>
      <c r="VG19" s="17">
        <v>3.5108000000000001</v>
      </c>
      <c r="VH19" s="17">
        <v>0</v>
      </c>
      <c r="VI19" s="17"/>
      <c r="VJ19" s="17"/>
      <c r="VK19" s="17">
        <v>0</v>
      </c>
      <c r="VL19" s="17">
        <v>0</v>
      </c>
      <c r="VM19" s="17"/>
      <c r="VN19" s="17"/>
      <c r="VO19" s="17">
        <v>0</v>
      </c>
      <c r="VP19" s="17">
        <v>0</v>
      </c>
      <c r="VQ19" s="17"/>
      <c r="VR19" s="17"/>
      <c r="VS19" s="17">
        <v>0</v>
      </c>
      <c r="VT19" s="17">
        <v>0.6</v>
      </c>
      <c r="VU19" s="17">
        <v>0.6</v>
      </c>
      <c r="VV19" s="17">
        <v>0.6</v>
      </c>
      <c r="VW19" s="17">
        <v>0</v>
      </c>
      <c r="VX19" s="17">
        <v>2.2999999999999998</v>
      </c>
      <c r="VY19" s="17">
        <v>29.56</v>
      </c>
      <c r="VZ19" s="17">
        <v>14</v>
      </c>
      <c r="WA19" s="17">
        <v>-11.7</v>
      </c>
      <c r="WB19" s="17">
        <v>0</v>
      </c>
      <c r="WC19" s="17">
        <v>34.11</v>
      </c>
      <c r="WD19" s="17">
        <v>15</v>
      </c>
      <c r="WE19" s="17">
        <v>-15</v>
      </c>
      <c r="WF19" s="17">
        <v>0</v>
      </c>
      <c r="WG19" s="17"/>
      <c r="WH19" s="17"/>
      <c r="WI19" s="17">
        <v>0</v>
      </c>
      <c r="WJ19" s="17">
        <v>0</v>
      </c>
      <c r="WK19" s="17">
        <v>0.12</v>
      </c>
      <c r="WL19" s="17">
        <v>0.12</v>
      </c>
      <c r="WM19" s="17">
        <v>-0.12</v>
      </c>
      <c r="WN19" s="17">
        <v>3.9</v>
      </c>
      <c r="WO19" s="17">
        <v>4.2</v>
      </c>
      <c r="WP19" s="17">
        <v>4.2</v>
      </c>
      <c r="WQ19" s="17">
        <v>-0.3</v>
      </c>
      <c r="WR19" s="17">
        <v>1.2</v>
      </c>
      <c r="WS19" s="17">
        <v>2.2999999999999998</v>
      </c>
      <c r="WT19" s="17">
        <v>2.2999999999999998</v>
      </c>
      <c r="WU19" s="17">
        <v>-1.1000000000000001</v>
      </c>
      <c r="WV19" s="17">
        <v>2.4</v>
      </c>
      <c r="WW19" s="17">
        <v>2.2999999999999998</v>
      </c>
      <c r="WX19" s="17">
        <v>2.2999999999999998</v>
      </c>
      <c r="WY19" s="17">
        <v>0.1</v>
      </c>
      <c r="WZ19" s="17">
        <v>1.2</v>
      </c>
      <c r="XA19" s="17">
        <v>1.4</v>
      </c>
      <c r="XB19" s="17">
        <v>1.4</v>
      </c>
      <c r="XC19" s="17">
        <v>-0.2</v>
      </c>
      <c r="XD19" s="17">
        <v>0</v>
      </c>
      <c r="XE19" s="17"/>
      <c r="XF19" s="17"/>
      <c r="XG19" s="17">
        <v>0</v>
      </c>
      <c r="XH19" s="17">
        <v>7.5</v>
      </c>
      <c r="XI19" s="17">
        <v>7.2</v>
      </c>
      <c r="XJ19" s="17">
        <v>7.2</v>
      </c>
      <c r="XK19" s="17">
        <v>0.3</v>
      </c>
      <c r="XL19" s="17">
        <v>18.100000000000001</v>
      </c>
      <c r="XM19" s="17">
        <v>17.97101</v>
      </c>
      <c r="XN19" s="17">
        <v>17.97101</v>
      </c>
      <c r="XO19" s="17">
        <v>0.12898999999999999</v>
      </c>
      <c r="XP19" s="17">
        <v>10</v>
      </c>
      <c r="XQ19" s="17">
        <v>9.9</v>
      </c>
      <c r="XR19" s="17">
        <v>9.9</v>
      </c>
      <c r="XS19" s="17">
        <v>0.1</v>
      </c>
      <c r="XT19" s="17">
        <v>8.3000000000000007</v>
      </c>
      <c r="XU19" s="17">
        <v>10.43478</v>
      </c>
      <c r="XV19" s="17">
        <v>10.43478</v>
      </c>
      <c r="XW19" s="17">
        <v>-2.1347800000000001</v>
      </c>
      <c r="XX19" s="17"/>
      <c r="XY19" s="17"/>
      <c r="XZ19" s="17"/>
      <c r="YA19" s="17">
        <v>0</v>
      </c>
      <c r="YB19" s="17"/>
      <c r="YC19" s="17"/>
      <c r="YD19" s="17"/>
      <c r="YE19" s="17">
        <v>0</v>
      </c>
      <c r="YF19" s="17">
        <v>15.1</v>
      </c>
      <c r="YG19" s="17">
        <v>13.52657</v>
      </c>
      <c r="YH19" s="17">
        <v>13.52657</v>
      </c>
      <c r="YI19" s="17">
        <v>1.5734300000000001</v>
      </c>
      <c r="YJ19" s="17">
        <v>16.7</v>
      </c>
      <c r="YK19" s="17">
        <v>14.492749999999999</v>
      </c>
      <c r="YL19" s="17">
        <v>14.492749999999999</v>
      </c>
      <c r="YM19" s="17">
        <v>2.2072500000000002</v>
      </c>
      <c r="YN19" s="17">
        <v>8.3000000000000007</v>
      </c>
      <c r="YO19" s="17">
        <v>7.54</v>
      </c>
      <c r="YP19" s="17">
        <v>7.54</v>
      </c>
      <c r="YQ19" s="17">
        <v>0.76</v>
      </c>
      <c r="YR19" s="17">
        <v>6.48</v>
      </c>
      <c r="YS19" s="17">
        <v>10.628019999999999</v>
      </c>
      <c r="YT19" s="17">
        <v>10.628019999999999</v>
      </c>
      <c r="YU19" s="17">
        <v>-4.1480199999999998</v>
      </c>
      <c r="YV19" s="17">
        <v>14.17</v>
      </c>
      <c r="YW19" s="17">
        <v>12.13527</v>
      </c>
      <c r="YX19" s="17">
        <v>12.13527</v>
      </c>
      <c r="YY19" s="17">
        <v>2.0347300000000001</v>
      </c>
    </row>
    <row r="20" spans="1:675" ht="24" customHeight="1" x14ac:dyDescent="0.25">
      <c r="A20" s="1"/>
      <c r="B20" s="16" t="s">
        <v>78</v>
      </c>
      <c r="C20" s="16" t="s">
        <v>892</v>
      </c>
      <c r="D20" s="17">
        <v>39.299999999999997</v>
      </c>
      <c r="E20" s="17">
        <v>107.14512000000001</v>
      </c>
      <c r="F20" s="17">
        <v>84.846260000000001</v>
      </c>
      <c r="G20" s="17">
        <v>-45.546259999999997</v>
      </c>
      <c r="H20" s="17">
        <v>650.29999999999995</v>
      </c>
      <c r="I20" s="17">
        <v>655.76232000000005</v>
      </c>
      <c r="J20" s="17">
        <v>655.76232000000005</v>
      </c>
      <c r="K20" s="17">
        <v>-5.4623200000000001</v>
      </c>
      <c r="L20" s="17">
        <v>214.2</v>
      </c>
      <c r="M20" s="17">
        <v>212.30054999999999</v>
      </c>
      <c r="N20" s="17">
        <v>212.30054999999999</v>
      </c>
      <c r="O20" s="17">
        <v>1.8994500000000001</v>
      </c>
      <c r="P20" s="17"/>
      <c r="Q20" s="17"/>
      <c r="R20" s="17"/>
      <c r="S20" s="17">
        <v>0</v>
      </c>
      <c r="T20" s="17"/>
      <c r="U20" s="17"/>
      <c r="V20" s="17"/>
      <c r="W20" s="17">
        <v>0</v>
      </c>
      <c r="X20" s="17">
        <v>0</v>
      </c>
      <c r="Y20" s="17"/>
      <c r="Z20" s="17"/>
      <c r="AA20" s="17">
        <v>0</v>
      </c>
      <c r="AB20" s="17">
        <v>77.099999999999994</v>
      </c>
      <c r="AC20" s="17">
        <v>77.308000000000007</v>
      </c>
      <c r="AD20" s="17">
        <v>77.308000000000007</v>
      </c>
      <c r="AE20" s="17">
        <v>-0.20799999999999999</v>
      </c>
      <c r="AF20" s="17"/>
      <c r="AG20" s="17"/>
      <c r="AH20" s="17"/>
      <c r="AI20" s="17">
        <v>0</v>
      </c>
      <c r="AJ20" s="17">
        <v>0</v>
      </c>
      <c r="AK20" s="17"/>
      <c r="AL20" s="17"/>
      <c r="AM20" s="17">
        <v>0</v>
      </c>
      <c r="AN20" s="17">
        <v>179.3</v>
      </c>
      <c r="AO20" s="17">
        <v>190.92008999999999</v>
      </c>
      <c r="AP20" s="17">
        <v>190.92008999999999</v>
      </c>
      <c r="AQ20" s="17">
        <v>-11.620089999999999</v>
      </c>
      <c r="AR20" s="17">
        <v>198</v>
      </c>
      <c r="AS20" s="17">
        <v>190.92008999999999</v>
      </c>
      <c r="AT20" s="17">
        <v>190.92008999999999</v>
      </c>
      <c r="AU20" s="17">
        <v>7.0799099999999999</v>
      </c>
      <c r="AV20" s="17">
        <v>198.2</v>
      </c>
      <c r="AW20" s="17">
        <v>190.92008999999999</v>
      </c>
      <c r="AX20" s="17">
        <v>190.92008999999999</v>
      </c>
      <c r="AY20" s="17">
        <v>7.2799100000000001</v>
      </c>
      <c r="AZ20" s="17">
        <v>285.7</v>
      </c>
      <c r="BA20" s="17">
        <v>287.24013000000002</v>
      </c>
      <c r="BB20" s="17">
        <v>287.24013000000002</v>
      </c>
      <c r="BC20" s="17">
        <v>-1.54013</v>
      </c>
      <c r="BD20" s="17">
        <v>198.4</v>
      </c>
      <c r="BE20" s="17">
        <v>204.02636000000001</v>
      </c>
      <c r="BF20" s="17">
        <v>204.02636000000001</v>
      </c>
      <c r="BG20" s="17">
        <v>-5.62636</v>
      </c>
      <c r="BH20" s="17">
        <v>0</v>
      </c>
      <c r="BI20" s="17"/>
      <c r="BJ20" s="17"/>
      <c r="BK20" s="17">
        <v>0</v>
      </c>
      <c r="BL20" s="17">
        <v>181.5</v>
      </c>
      <c r="BM20" s="17">
        <v>183.27728999999999</v>
      </c>
      <c r="BN20" s="17">
        <v>183.27728999999999</v>
      </c>
      <c r="BO20" s="17">
        <v>-1.77729</v>
      </c>
      <c r="BP20" s="17">
        <v>2.8</v>
      </c>
      <c r="BQ20" s="17">
        <v>3.9488699999999999</v>
      </c>
      <c r="BR20" s="17"/>
      <c r="BS20" s="17">
        <v>2.8</v>
      </c>
      <c r="BT20" s="17">
        <v>12.9</v>
      </c>
      <c r="BU20" s="17">
        <v>15.965310000000001</v>
      </c>
      <c r="BV20" s="17">
        <v>15.965310000000001</v>
      </c>
      <c r="BW20" s="17">
        <v>-3.0653100000000002</v>
      </c>
      <c r="BX20" s="17">
        <v>14.7</v>
      </c>
      <c r="BY20" s="17">
        <v>17.937049999999999</v>
      </c>
      <c r="BZ20" s="17">
        <v>17.937049999999999</v>
      </c>
      <c r="CA20" s="17">
        <v>-3.23705</v>
      </c>
      <c r="CB20" s="17"/>
      <c r="CC20" s="17"/>
      <c r="CD20" s="17"/>
      <c r="CE20" s="17">
        <v>0</v>
      </c>
      <c r="CF20" s="17">
        <v>113</v>
      </c>
      <c r="CG20" s="17">
        <v>113.07129999999999</v>
      </c>
      <c r="CH20" s="17">
        <v>113.07129999999999</v>
      </c>
      <c r="CI20" s="17">
        <v>-7.1300000000000002E-2</v>
      </c>
      <c r="CJ20" s="17">
        <v>8</v>
      </c>
      <c r="CK20" s="17">
        <v>7.2217500000000001</v>
      </c>
      <c r="CL20" s="17">
        <v>7.2217500000000001</v>
      </c>
      <c r="CM20" s="17">
        <v>0.77825</v>
      </c>
      <c r="CN20" s="17">
        <v>5.3</v>
      </c>
      <c r="CO20" s="17">
        <v>3.87791</v>
      </c>
      <c r="CP20" s="17">
        <v>3.87791</v>
      </c>
      <c r="CQ20" s="17">
        <v>1.4220900000000001</v>
      </c>
      <c r="CR20" s="17">
        <v>22.5</v>
      </c>
      <c r="CS20" s="17">
        <v>5.5702100000000003</v>
      </c>
      <c r="CT20" s="17">
        <v>5.5702100000000003</v>
      </c>
      <c r="CU20" s="17">
        <v>16.929790000000001</v>
      </c>
      <c r="CV20" s="17">
        <v>52.6</v>
      </c>
      <c r="CW20" s="17">
        <v>66.20693</v>
      </c>
      <c r="CX20" s="17">
        <v>48.66451</v>
      </c>
      <c r="CY20" s="17">
        <v>3.9354900000000002</v>
      </c>
      <c r="CZ20" s="17">
        <v>30.4</v>
      </c>
      <c r="DA20" s="17">
        <v>20.725390000000001</v>
      </c>
      <c r="DB20" s="17">
        <v>47.640709999999999</v>
      </c>
      <c r="DC20" s="17">
        <v>-17.24071</v>
      </c>
      <c r="DD20" s="17"/>
      <c r="DE20" s="17"/>
      <c r="DF20" s="17"/>
      <c r="DG20" s="17">
        <v>0</v>
      </c>
      <c r="DH20" s="17">
        <v>0</v>
      </c>
      <c r="DI20" s="17"/>
      <c r="DJ20" s="17"/>
      <c r="DK20" s="17">
        <v>0</v>
      </c>
      <c r="DL20" s="17"/>
      <c r="DM20" s="17">
        <v>7.8466800000000001</v>
      </c>
      <c r="DN20" s="17"/>
      <c r="DO20" s="17">
        <v>0</v>
      </c>
      <c r="DP20" s="17">
        <v>6.4</v>
      </c>
      <c r="DQ20" s="17">
        <v>6.39</v>
      </c>
      <c r="DR20" s="17">
        <v>6.39</v>
      </c>
      <c r="DS20" s="17">
        <v>0.01</v>
      </c>
      <c r="DT20" s="17">
        <v>0</v>
      </c>
      <c r="DU20" s="17"/>
      <c r="DV20" s="17"/>
      <c r="DW20" s="17">
        <v>0</v>
      </c>
      <c r="DX20" s="17">
        <v>40</v>
      </c>
      <c r="DY20" s="17">
        <v>33.848190000000002</v>
      </c>
      <c r="DZ20" s="17">
        <v>26.081230000000001</v>
      </c>
      <c r="EA20" s="17">
        <v>13.91877</v>
      </c>
      <c r="EB20" s="17">
        <v>0</v>
      </c>
      <c r="EC20" s="17"/>
      <c r="ED20" s="17"/>
      <c r="EE20" s="17">
        <v>0</v>
      </c>
      <c r="EF20" s="17">
        <v>27.4</v>
      </c>
      <c r="EG20" s="17">
        <v>24.160620000000002</v>
      </c>
      <c r="EH20" s="17">
        <v>17.653949999999998</v>
      </c>
      <c r="EI20" s="17">
        <v>9.7460500000000003</v>
      </c>
      <c r="EJ20" s="17">
        <v>18.3</v>
      </c>
      <c r="EK20" s="17">
        <v>19.099519999999998</v>
      </c>
      <c r="EL20" s="17">
        <v>19.099519999999998</v>
      </c>
      <c r="EM20" s="17">
        <v>-0.79952000000000001</v>
      </c>
      <c r="EN20" s="17">
        <v>11.8</v>
      </c>
      <c r="EO20" s="17">
        <v>11.700200000000001</v>
      </c>
      <c r="EP20" s="17">
        <v>11.700200000000001</v>
      </c>
      <c r="EQ20" s="17">
        <v>9.98E-2</v>
      </c>
      <c r="ER20" s="17">
        <v>57.5</v>
      </c>
      <c r="ES20" s="17">
        <v>61.487920000000003</v>
      </c>
      <c r="ET20" s="17">
        <v>61.487920000000003</v>
      </c>
      <c r="EU20" s="17">
        <v>-3.9879199999999999</v>
      </c>
      <c r="EV20" s="17">
        <v>186.3</v>
      </c>
      <c r="EW20" s="17">
        <v>184.74316999999999</v>
      </c>
      <c r="EX20" s="17">
        <v>184.74316999999999</v>
      </c>
      <c r="EY20" s="17">
        <v>1.5568299999999999</v>
      </c>
      <c r="EZ20" s="17">
        <v>185.3</v>
      </c>
      <c r="FA20" s="17">
        <v>184.74316999999999</v>
      </c>
      <c r="FB20" s="17">
        <v>184.74316999999999</v>
      </c>
      <c r="FC20" s="17">
        <v>0.55683000000000005</v>
      </c>
      <c r="FD20" s="17">
        <v>187.9</v>
      </c>
      <c r="FE20" s="17">
        <v>185.29795999999999</v>
      </c>
      <c r="FF20" s="17">
        <v>185.29795999999999</v>
      </c>
      <c r="FG20" s="17">
        <v>2.6020400000000001</v>
      </c>
      <c r="FH20" s="17">
        <v>102.4</v>
      </c>
      <c r="FI20" s="17">
        <v>100.07935000000001</v>
      </c>
      <c r="FJ20" s="17">
        <v>94.331320000000005</v>
      </c>
      <c r="FK20" s="17">
        <v>8.0686800000000005</v>
      </c>
      <c r="FL20" s="17">
        <v>27.9</v>
      </c>
      <c r="FM20" s="17">
        <v>18</v>
      </c>
      <c r="FN20" s="17">
        <v>45</v>
      </c>
      <c r="FO20" s="17">
        <v>-17.100000000000001</v>
      </c>
      <c r="FP20" s="17">
        <v>29.6</v>
      </c>
      <c r="FQ20" s="17">
        <v>20.003060000000001</v>
      </c>
      <c r="FR20" s="17">
        <v>20.003060000000001</v>
      </c>
      <c r="FS20" s="17">
        <v>9.59694</v>
      </c>
      <c r="FT20" s="17">
        <v>0</v>
      </c>
      <c r="FU20" s="17"/>
      <c r="FV20" s="17"/>
      <c r="FW20" s="17">
        <v>0</v>
      </c>
      <c r="FX20" s="17">
        <v>127.3</v>
      </c>
      <c r="FY20" s="17">
        <v>104.34299</v>
      </c>
      <c r="FZ20" s="17">
        <v>41.450780000000002</v>
      </c>
      <c r="GA20" s="17">
        <v>85.849220000000003</v>
      </c>
      <c r="GB20" s="17"/>
      <c r="GC20" s="17"/>
      <c r="GD20" s="17"/>
      <c r="GE20" s="17">
        <v>0</v>
      </c>
      <c r="GF20" s="17"/>
      <c r="GG20" s="17"/>
      <c r="GH20" s="17"/>
      <c r="GI20" s="17">
        <v>0</v>
      </c>
      <c r="GJ20" s="17">
        <v>6.8</v>
      </c>
      <c r="GK20" s="17">
        <v>6.8787000000000003</v>
      </c>
      <c r="GL20" s="17">
        <v>6.8787000000000003</v>
      </c>
      <c r="GM20" s="17">
        <v>-7.8700000000000006E-2</v>
      </c>
      <c r="GN20" s="17">
        <v>50.7</v>
      </c>
      <c r="GO20" s="17">
        <v>110.67797</v>
      </c>
      <c r="GP20" s="17">
        <v>57.036279999999998</v>
      </c>
      <c r="GQ20" s="17">
        <v>-6.3362800000000004</v>
      </c>
      <c r="GR20" s="17"/>
      <c r="GS20" s="17"/>
      <c r="GT20" s="17"/>
      <c r="GU20" s="17">
        <v>0</v>
      </c>
      <c r="GV20" s="17"/>
      <c r="GW20" s="17"/>
      <c r="GX20" s="17"/>
      <c r="GY20" s="17">
        <v>0</v>
      </c>
      <c r="GZ20" s="17"/>
      <c r="HA20" s="17"/>
      <c r="HB20" s="17"/>
      <c r="HC20" s="17">
        <v>0</v>
      </c>
      <c r="HD20" s="17"/>
      <c r="HE20" s="17">
        <v>4.1450800000000001</v>
      </c>
      <c r="HF20" s="17">
        <v>9.8771400000000007</v>
      </c>
      <c r="HG20" s="17">
        <v>-9.8771400000000007</v>
      </c>
      <c r="HH20" s="17">
        <v>24.4</v>
      </c>
      <c r="HI20" s="17">
        <v>24.999600000000001</v>
      </c>
      <c r="HJ20" s="17">
        <v>46.845529999999997</v>
      </c>
      <c r="HK20" s="17">
        <v>-22.445530000000002</v>
      </c>
      <c r="HL20" s="17"/>
      <c r="HM20" s="17"/>
      <c r="HN20" s="17"/>
      <c r="HO20" s="17">
        <v>0</v>
      </c>
      <c r="HP20" s="17"/>
      <c r="HQ20" s="17"/>
      <c r="HR20" s="17"/>
      <c r="HS20" s="17">
        <v>0</v>
      </c>
      <c r="HT20" s="17">
        <v>0</v>
      </c>
      <c r="HU20" s="17"/>
      <c r="HV20" s="17"/>
      <c r="HW20" s="17">
        <v>0</v>
      </c>
      <c r="HX20" s="17">
        <v>0</v>
      </c>
      <c r="HY20" s="17"/>
      <c r="HZ20" s="17"/>
      <c r="IA20" s="17">
        <v>0</v>
      </c>
      <c r="IB20" s="17"/>
      <c r="IC20" s="17"/>
      <c r="ID20" s="17"/>
      <c r="IE20" s="17">
        <v>0</v>
      </c>
      <c r="IF20" s="17"/>
      <c r="IG20" s="17"/>
      <c r="IH20" s="17"/>
      <c r="II20" s="17">
        <v>0</v>
      </c>
      <c r="IJ20" s="17">
        <v>91.2</v>
      </c>
      <c r="IK20" s="17">
        <v>90.000100000000003</v>
      </c>
      <c r="IL20" s="17">
        <v>98.798559999999995</v>
      </c>
      <c r="IM20" s="17">
        <v>-7.59856</v>
      </c>
      <c r="IN20" s="17">
        <v>170</v>
      </c>
      <c r="IO20" s="17">
        <v>180.84521000000001</v>
      </c>
      <c r="IP20" s="17">
        <v>180.84521000000001</v>
      </c>
      <c r="IQ20" s="17">
        <v>-10.84521</v>
      </c>
      <c r="IR20" s="17">
        <v>168.2</v>
      </c>
      <c r="IS20" s="17">
        <v>180.84521000000001</v>
      </c>
      <c r="IT20" s="17">
        <v>180.84521000000001</v>
      </c>
      <c r="IU20" s="17">
        <v>-12.645210000000001</v>
      </c>
      <c r="IV20" s="17">
        <v>200</v>
      </c>
      <c r="IW20" s="17">
        <v>180.84521000000001</v>
      </c>
      <c r="IX20" s="17">
        <v>180.84521000000001</v>
      </c>
      <c r="IY20" s="17">
        <v>19.154789999999998</v>
      </c>
      <c r="IZ20" s="17">
        <v>257.8</v>
      </c>
      <c r="JA20" s="17">
        <v>272.08242999999999</v>
      </c>
      <c r="JB20" s="17">
        <v>272.08242999999999</v>
      </c>
      <c r="JC20" s="17">
        <v>-14.28243</v>
      </c>
      <c r="JD20" s="17">
        <v>40.4</v>
      </c>
      <c r="JE20" s="17">
        <v>46.62</v>
      </c>
      <c r="JF20" s="17">
        <v>71.102429999999998</v>
      </c>
      <c r="JG20" s="17">
        <v>-30.70243</v>
      </c>
      <c r="JH20" s="17">
        <v>28.6</v>
      </c>
      <c r="JI20" s="17">
        <v>23.38</v>
      </c>
      <c r="JJ20" s="17">
        <v>35.657980000000002</v>
      </c>
      <c r="JK20" s="17">
        <v>-7.0579799999999997</v>
      </c>
      <c r="JL20" s="17"/>
      <c r="JM20" s="17"/>
      <c r="JN20" s="17"/>
      <c r="JO20" s="17">
        <v>0</v>
      </c>
      <c r="JP20" s="17"/>
      <c r="JQ20" s="17"/>
      <c r="JR20" s="17"/>
      <c r="JS20" s="17">
        <v>0</v>
      </c>
      <c r="JT20" s="17"/>
      <c r="JU20" s="17"/>
      <c r="JV20" s="17"/>
      <c r="JW20" s="17">
        <v>0</v>
      </c>
      <c r="JX20" s="17">
        <v>22.4</v>
      </c>
      <c r="JY20" s="17">
        <v>26</v>
      </c>
      <c r="JZ20" s="17">
        <v>26</v>
      </c>
      <c r="KA20" s="17">
        <v>-3.6</v>
      </c>
      <c r="KB20" s="17"/>
      <c r="KC20" s="17"/>
      <c r="KD20" s="17"/>
      <c r="KE20" s="17">
        <v>0</v>
      </c>
      <c r="KF20" s="17"/>
      <c r="KG20" s="17"/>
      <c r="KH20" s="17"/>
      <c r="KI20" s="17">
        <v>0</v>
      </c>
      <c r="KJ20" s="17">
        <v>4.2</v>
      </c>
      <c r="KK20" s="17"/>
      <c r="KL20" s="17"/>
      <c r="KM20" s="17">
        <v>4.2</v>
      </c>
      <c r="KN20" s="17">
        <v>0.7</v>
      </c>
      <c r="KO20" s="17">
        <v>1.6447000000000001</v>
      </c>
      <c r="KP20" s="17">
        <v>1.6447000000000001</v>
      </c>
      <c r="KQ20" s="17">
        <v>-0.94469999999999998</v>
      </c>
      <c r="KR20" s="17">
        <v>84.7</v>
      </c>
      <c r="KS20" s="17">
        <v>57.457430000000002</v>
      </c>
      <c r="KT20" s="17">
        <v>60.86956</v>
      </c>
      <c r="KU20" s="17">
        <v>23.830439999999999</v>
      </c>
      <c r="KV20" s="17">
        <v>110.8</v>
      </c>
      <c r="KW20" s="17">
        <v>132.38837000000001</v>
      </c>
      <c r="KX20" s="17">
        <v>92.444509999999994</v>
      </c>
      <c r="KY20" s="17">
        <v>18.35549</v>
      </c>
      <c r="KZ20" s="17">
        <v>66.099999999999994</v>
      </c>
      <c r="LA20" s="17">
        <v>66.809659999999994</v>
      </c>
      <c r="LB20" s="17">
        <v>66.809659999999994</v>
      </c>
      <c r="LC20" s="17">
        <v>-0.70965999999999996</v>
      </c>
      <c r="LD20" s="17">
        <v>63.2</v>
      </c>
      <c r="LE20" s="17">
        <v>78.567999999999998</v>
      </c>
      <c r="LF20" s="17">
        <v>72.37388</v>
      </c>
      <c r="LG20" s="17">
        <v>-9.1738800000000005</v>
      </c>
      <c r="LH20" s="17">
        <v>30.6</v>
      </c>
      <c r="LI20" s="17">
        <v>29.806760000000001</v>
      </c>
      <c r="LJ20" s="17">
        <v>29.806760000000001</v>
      </c>
      <c r="LK20" s="17">
        <v>0.79323999999999995</v>
      </c>
      <c r="LL20" s="17"/>
      <c r="LM20" s="17"/>
      <c r="LN20" s="17"/>
      <c r="LO20" s="17">
        <v>0</v>
      </c>
      <c r="LP20" s="17">
        <v>47.9</v>
      </c>
      <c r="LQ20" s="17">
        <v>50.645899999999997</v>
      </c>
      <c r="LR20" s="17">
        <v>50.645899999999997</v>
      </c>
      <c r="LS20" s="17">
        <v>-2.7458999999999998</v>
      </c>
      <c r="LT20" s="17">
        <v>48.9</v>
      </c>
      <c r="LU20" s="17">
        <v>49.666240000000002</v>
      </c>
      <c r="LV20" s="17">
        <v>49.666240000000002</v>
      </c>
      <c r="LW20" s="17">
        <v>-0.76624000000000003</v>
      </c>
      <c r="LX20" s="17">
        <v>141.4</v>
      </c>
      <c r="LY20" s="17">
        <v>158.30081999999999</v>
      </c>
      <c r="LZ20" s="17">
        <v>158.30081999999999</v>
      </c>
      <c r="MA20" s="17">
        <v>-16.90082</v>
      </c>
      <c r="MB20" s="17">
        <v>143.30000000000001</v>
      </c>
      <c r="MC20" s="17">
        <v>158.30081999999999</v>
      </c>
      <c r="MD20" s="17">
        <v>158.30081999999999</v>
      </c>
      <c r="ME20" s="17">
        <v>-15.000819999999999</v>
      </c>
      <c r="MF20" s="17">
        <v>168.5</v>
      </c>
      <c r="MG20" s="17">
        <v>158.77619999999999</v>
      </c>
      <c r="MH20" s="17">
        <v>158.77619999999999</v>
      </c>
      <c r="MI20" s="17">
        <v>9.7238000000000007</v>
      </c>
      <c r="MJ20" s="17">
        <v>182.1</v>
      </c>
      <c r="MK20" s="17">
        <v>176.36183</v>
      </c>
      <c r="ML20" s="17">
        <v>176.36183</v>
      </c>
      <c r="MM20" s="17">
        <v>5.7381700000000002</v>
      </c>
      <c r="MN20" s="17">
        <v>174.37</v>
      </c>
      <c r="MO20" s="17">
        <v>174.44781</v>
      </c>
      <c r="MP20" s="17">
        <v>174.44781</v>
      </c>
      <c r="MQ20" s="17">
        <v>-7.7810000000000004E-2</v>
      </c>
      <c r="MR20" s="17">
        <v>95.41</v>
      </c>
      <c r="MS20" s="17"/>
      <c r="MT20" s="17">
        <v>174.41981999999999</v>
      </c>
      <c r="MU20" s="17">
        <v>-79.009820000000005</v>
      </c>
      <c r="MV20" s="17">
        <v>175.17</v>
      </c>
      <c r="MW20" s="17">
        <v>175.20151000000001</v>
      </c>
      <c r="MX20" s="17">
        <v>175.20151000000001</v>
      </c>
      <c r="MY20" s="17">
        <v>-3.1510000000000003E-2</v>
      </c>
      <c r="MZ20" s="17">
        <v>0</v>
      </c>
      <c r="NA20" s="17"/>
      <c r="NB20" s="17"/>
      <c r="NC20" s="17">
        <v>0</v>
      </c>
      <c r="ND20" s="17">
        <v>209.6</v>
      </c>
      <c r="NE20" s="17">
        <v>205.29381000000001</v>
      </c>
      <c r="NF20" s="17">
        <v>205.29381000000001</v>
      </c>
      <c r="NG20" s="17">
        <v>4.30619</v>
      </c>
      <c r="NH20" s="17">
        <v>101.6</v>
      </c>
      <c r="NI20" s="17">
        <v>102.95515</v>
      </c>
      <c r="NJ20" s="17">
        <v>102.95515</v>
      </c>
      <c r="NK20" s="17">
        <v>-1.3551500000000001</v>
      </c>
      <c r="NL20" s="17">
        <v>7.3</v>
      </c>
      <c r="NM20" s="17">
        <v>5.1274699999999998</v>
      </c>
      <c r="NN20" s="17">
        <v>5.1274699999999998</v>
      </c>
      <c r="NO20" s="17">
        <v>2.1725300000000001</v>
      </c>
      <c r="NP20" s="17">
        <v>3.4</v>
      </c>
      <c r="NQ20" s="17">
        <v>5.3792</v>
      </c>
      <c r="NR20" s="17">
        <v>5.3792</v>
      </c>
      <c r="NS20" s="17">
        <v>-1.9792000000000001</v>
      </c>
      <c r="NT20" s="17">
        <v>11.8</v>
      </c>
      <c r="NU20" s="17">
        <v>22.86</v>
      </c>
      <c r="NV20" s="17">
        <v>18.8627</v>
      </c>
      <c r="NW20" s="17">
        <v>-7.0627000000000004</v>
      </c>
      <c r="NX20" s="17">
        <v>0</v>
      </c>
      <c r="NY20" s="17">
        <v>0.3</v>
      </c>
      <c r="NZ20" s="17"/>
      <c r="OA20" s="17">
        <v>0</v>
      </c>
      <c r="OB20" s="17">
        <v>13.9</v>
      </c>
      <c r="OC20" s="17">
        <v>11.5001</v>
      </c>
      <c r="OD20" s="17">
        <v>11.5001</v>
      </c>
      <c r="OE20" s="17">
        <v>2.3999000000000001</v>
      </c>
      <c r="OF20" s="17"/>
      <c r="OG20" s="17"/>
      <c r="OH20" s="17"/>
      <c r="OI20" s="17">
        <v>0</v>
      </c>
      <c r="OJ20" s="17">
        <v>0</v>
      </c>
      <c r="OK20" s="17">
        <v>0.3</v>
      </c>
      <c r="OL20" s="17">
        <v>0.3</v>
      </c>
      <c r="OM20" s="17">
        <v>-0.3</v>
      </c>
      <c r="ON20" s="17">
        <v>10.4</v>
      </c>
      <c r="OO20" s="17">
        <v>20.059940000000001</v>
      </c>
      <c r="OP20" s="17">
        <v>20.059940000000001</v>
      </c>
      <c r="OQ20" s="17">
        <v>-9.6599400000000006</v>
      </c>
      <c r="OR20" s="17">
        <v>0</v>
      </c>
      <c r="OS20" s="17"/>
      <c r="OT20" s="17"/>
      <c r="OU20" s="17">
        <v>0</v>
      </c>
      <c r="OV20" s="17">
        <v>0</v>
      </c>
      <c r="OW20" s="17"/>
      <c r="OX20" s="17"/>
      <c r="OY20" s="17">
        <v>0</v>
      </c>
      <c r="OZ20" s="17">
        <v>0</v>
      </c>
      <c r="PA20" s="17">
        <v>0.9</v>
      </c>
      <c r="PB20" s="17">
        <v>0.44019999999999998</v>
      </c>
      <c r="PC20" s="17">
        <v>-0.44019999999999998</v>
      </c>
      <c r="PD20" s="17">
        <v>0</v>
      </c>
      <c r="PE20" s="17"/>
      <c r="PF20" s="17"/>
      <c r="PG20" s="17">
        <v>0</v>
      </c>
      <c r="PH20" s="17">
        <v>0.6</v>
      </c>
      <c r="PI20" s="17">
        <v>0.93</v>
      </c>
      <c r="PJ20" s="17">
        <v>0.93</v>
      </c>
      <c r="PK20" s="17">
        <v>-0.33</v>
      </c>
      <c r="PL20" s="17">
        <v>1.7</v>
      </c>
      <c r="PM20" s="17">
        <v>1.9</v>
      </c>
      <c r="PN20" s="17">
        <v>1.9</v>
      </c>
      <c r="PO20" s="17">
        <v>-0.2</v>
      </c>
      <c r="PP20" s="17">
        <v>2.5</v>
      </c>
      <c r="PQ20" s="17">
        <v>2.5</v>
      </c>
      <c r="PR20" s="17">
        <v>2.5</v>
      </c>
      <c r="PS20" s="17">
        <v>0</v>
      </c>
      <c r="PT20" s="17">
        <v>12.4</v>
      </c>
      <c r="PU20" s="17">
        <v>2.07254</v>
      </c>
      <c r="PV20" s="17">
        <v>2.07254</v>
      </c>
      <c r="PW20" s="17">
        <v>10.32746</v>
      </c>
      <c r="PX20" s="17">
        <v>3.3</v>
      </c>
      <c r="PY20" s="17">
        <v>3.2</v>
      </c>
      <c r="PZ20" s="17">
        <v>3.2</v>
      </c>
      <c r="QA20" s="17">
        <v>0.1</v>
      </c>
      <c r="QB20" s="17">
        <v>3.2</v>
      </c>
      <c r="QC20" s="17">
        <v>3.1</v>
      </c>
      <c r="QD20" s="17">
        <v>3.1</v>
      </c>
      <c r="QE20" s="17">
        <v>0.1</v>
      </c>
      <c r="QF20" s="17">
        <v>3.7</v>
      </c>
      <c r="QG20" s="17">
        <v>3.5</v>
      </c>
      <c r="QH20" s="17">
        <v>3.5</v>
      </c>
      <c r="QI20" s="17">
        <v>0.2</v>
      </c>
      <c r="QJ20" s="17">
        <v>14.9</v>
      </c>
      <c r="QK20" s="17">
        <v>14.492749999999999</v>
      </c>
      <c r="QL20" s="17">
        <v>14.492749999999999</v>
      </c>
      <c r="QM20" s="17">
        <v>0.40725</v>
      </c>
      <c r="QN20" s="17">
        <v>0</v>
      </c>
      <c r="QO20" s="17"/>
      <c r="QP20" s="17"/>
      <c r="QQ20" s="17">
        <v>0</v>
      </c>
      <c r="QR20" s="17">
        <v>0</v>
      </c>
      <c r="QS20" s="17"/>
      <c r="QT20" s="17"/>
      <c r="QU20" s="17">
        <v>0</v>
      </c>
      <c r="QV20" s="17">
        <v>3.5</v>
      </c>
      <c r="QW20" s="17">
        <v>4.8</v>
      </c>
      <c r="QX20" s="17">
        <v>7.2390999999999996</v>
      </c>
      <c r="QY20" s="17">
        <v>-3.7391000000000001</v>
      </c>
      <c r="QZ20" s="17">
        <v>8</v>
      </c>
      <c r="RA20" s="17">
        <v>6.67</v>
      </c>
      <c r="RB20" s="17">
        <v>13.465400000000001</v>
      </c>
      <c r="RC20" s="17">
        <v>-5.4653999999999998</v>
      </c>
      <c r="RD20" s="17">
        <v>0</v>
      </c>
      <c r="RE20" s="17">
        <v>3.27E-2</v>
      </c>
      <c r="RF20" s="17">
        <v>3.27E-2</v>
      </c>
      <c r="RG20" s="17">
        <v>-3.27E-2</v>
      </c>
      <c r="RH20" s="17"/>
      <c r="RI20" s="17"/>
      <c r="RJ20" s="17"/>
      <c r="RK20" s="17">
        <v>0</v>
      </c>
      <c r="RL20" s="17">
        <v>4.3</v>
      </c>
      <c r="RM20" s="17">
        <v>8.2506699999999995</v>
      </c>
      <c r="RN20" s="17">
        <v>14.766590000000001</v>
      </c>
      <c r="RO20" s="17">
        <v>-10.46659</v>
      </c>
      <c r="RP20" s="17">
        <v>1</v>
      </c>
      <c r="RQ20" s="17">
        <v>0.98799999999999999</v>
      </c>
      <c r="RR20" s="17">
        <v>0.98799999999999999</v>
      </c>
      <c r="RS20" s="17">
        <v>1.2E-2</v>
      </c>
      <c r="RT20" s="17"/>
      <c r="RU20" s="17"/>
      <c r="RV20" s="17"/>
      <c r="RW20" s="17">
        <v>0</v>
      </c>
      <c r="RX20" s="17">
        <v>4.2</v>
      </c>
      <c r="RY20" s="17">
        <v>4</v>
      </c>
      <c r="RZ20" s="17">
        <v>4</v>
      </c>
      <c r="SA20" s="17">
        <v>0.2</v>
      </c>
      <c r="SB20" s="17">
        <v>0</v>
      </c>
      <c r="SC20" s="17">
        <v>1E-4</v>
      </c>
      <c r="SD20" s="17">
        <v>1E-4</v>
      </c>
      <c r="SE20" s="17">
        <v>-1E-4</v>
      </c>
      <c r="SF20" s="17">
        <v>0</v>
      </c>
      <c r="SG20" s="17"/>
      <c r="SH20" s="17"/>
      <c r="SI20" s="17">
        <v>0</v>
      </c>
      <c r="SJ20" s="17">
        <v>6.9</v>
      </c>
      <c r="SK20" s="17">
        <v>6.9</v>
      </c>
      <c r="SL20" s="17">
        <v>6.9</v>
      </c>
      <c r="SM20" s="17">
        <v>0</v>
      </c>
      <c r="SN20" s="17">
        <v>2.8</v>
      </c>
      <c r="SO20" s="17">
        <v>3.3</v>
      </c>
      <c r="SP20" s="17">
        <v>3.3</v>
      </c>
      <c r="SQ20" s="17">
        <v>-0.5</v>
      </c>
      <c r="SR20" s="17">
        <v>4.7</v>
      </c>
      <c r="SS20" s="17">
        <v>3.5</v>
      </c>
      <c r="ST20" s="17">
        <v>3.5</v>
      </c>
      <c r="SU20" s="17">
        <v>1.2</v>
      </c>
      <c r="SV20" s="17">
        <v>6.1</v>
      </c>
      <c r="SW20" s="17">
        <v>5</v>
      </c>
      <c r="SX20" s="17">
        <v>5</v>
      </c>
      <c r="SY20" s="17">
        <v>1.1000000000000001</v>
      </c>
      <c r="SZ20" s="17">
        <v>10.1</v>
      </c>
      <c r="TA20" s="17">
        <v>20.149999999999999</v>
      </c>
      <c r="TB20" s="17">
        <v>15</v>
      </c>
      <c r="TC20" s="17">
        <v>-4.9000000000000004</v>
      </c>
      <c r="TD20" s="17">
        <v>26.1</v>
      </c>
      <c r="TE20" s="17">
        <v>10.54</v>
      </c>
      <c r="TF20" s="17">
        <v>13</v>
      </c>
      <c r="TG20" s="17">
        <v>13.1</v>
      </c>
      <c r="TH20" s="17">
        <v>0</v>
      </c>
      <c r="TI20" s="17">
        <v>0.14879999999999999</v>
      </c>
      <c r="TJ20" s="17">
        <v>0.14879999999999999</v>
      </c>
      <c r="TK20" s="17">
        <v>-0.14879999999999999</v>
      </c>
      <c r="TL20" s="17">
        <v>11.1</v>
      </c>
      <c r="TM20" s="17">
        <v>14.7</v>
      </c>
      <c r="TN20" s="17">
        <v>9.1257000000000001</v>
      </c>
      <c r="TO20" s="17">
        <v>1.9742999999999999</v>
      </c>
      <c r="TP20" s="17">
        <v>20.2</v>
      </c>
      <c r="TQ20" s="17">
        <v>19.510000000000002</v>
      </c>
      <c r="TR20" s="17">
        <v>22.0825</v>
      </c>
      <c r="TS20" s="17">
        <v>-1.8825000000000001</v>
      </c>
      <c r="TT20" s="17">
        <v>2.4</v>
      </c>
      <c r="TU20" s="17">
        <v>2.3971</v>
      </c>
      <c r="TV20" s="17">
        <v>2.3971</v>
      </c>
      <c r="TW20" s="17">
        <v>2.8999999999999998E-3</v>
      </c>
      <c r="TX20" s="17">
        <v>1.4</v>
      </c>
      <c r="TY20" s="17">
        <v>1.3651</v>
      </c>
      <c r="TZ20" s="17">
        <v>1.3651</v>
      </c>
      <c r="UA20" s="17">
        <v>3.49E-2</v>
      </c>
      <c r="UB20" s="17">
        <v>0.1</v>
      </c>
      <c r="UC20" s="17"/>
      <c r="UD20" s="17"/>
      <c r="UE20" s="17">
        <v>0.1</v>
      </c>
      <c r="UF20" s="17">
        <v>6</v>
      </c>
      <c r="UG20" s="17">
        <v>8</v>
      </c>
      <c r="UH20" s="17">
        <v>8</v>
      </c>
      <c r="UI20" s="17">
        <v>-2</v>
      </c>
      <c r="UJ20" s="17">
        <v>1.9</v>
      </c>
      <c r="UK20" s="17">
        <v>2.5</v>
      </c>
      <c r="UL20" s="17">
        <v>2.5</v>
      </c>
      <c r="UM20" s="17">
        <v>-0.6</v>
      </c>
      <c r="UN20" s="17">
        <v>7.7</v>
      </c>
      <c r="UO20" s="17">
        <v>7.5</v>
      </c>
      <c r="UP20" s="17">
        <v>7.5</v>
      </c>
      <c r="UQ20" s="17">
        <v>0.2</v>
      </c>
      <c r="UR20" s="17">
        <v>4</v>
      </c>
      <c r="US20" s="17">
        <v>3</v>
      </c>
      <c r="UT20" s="17">
        <v>3</v>
      </c>
      <c r="UU20" s="17">
        <v>1</v>
      </c>
      <c r="UV20" s="17">
        <v>4.4000000000000004</v>
      </c>
      <c r="UW20" s="17">
        <v>3.5</v>
      </c>
      <c r="UX20" s="17">
        <v>3.5</v>
      </c>
      <c r="UY20" s="17">
        <v>0.9</v>
      </c>
      <c r="UZ20" s="17">
        <v>4.4000000000000004</v>
      </c>
      <c r="VA20" s="17">
        <v>3.5</v>
      </c>
      <c r="VB20" s="17">
        <v>3.5</v>
      </c>
      <c r="VC20" s="17">
        <v>0.9</v>
      </c>
      <c r="VD20" s="17">
        <v>13.7</v>
      </c>
      <c r="VE20" s="17">
        <v>10.070499999999999</v>
      </c>
      <c r="VF20" s="17">
        <v>10.070499999999999</v>
      </c>
      <c r="VG20" s="17">
        <v>3.6295000000000002</v>
      </c>
      <c r="VH20" s="17">
        <v>0</v>
      </c>
      <c r="VI20" s="17"/>
      <c r="VJ20" s="17"/>
      <c r="VK20" s="17">
        <v>0</v>
      </c>
      <c r="VL20" s="17">
        <v>0</v>
      </c>
      <c r="VM20" s="17">
        <v>2.58E-2</v>
      </c>
      <c r="VN20" s="17">
        <v>2.58E-2</v>
      </c>
      <c r="VO20" s="17">
        <v>-2.58E-2</v>
      </c>
      <c r="VP20" s="17">
        <v>0</v>
      </c>
      <c r="VQ20" s="17"/>
      <c r="VR20" s="17"/>
      <c r="VS20" s="17">
        <v>0</v>
      </c>
      <c r="VT20" s="17">
        <v>0.6</v>
      </c>
      <c r="VU20" s="17">
        <v>0.6</v>
      </c>
      <c r="VV20" s="17">
        <v>0.6</v>
      </c>
      <c r="VW20" s="17">
        <v>0</v>
      </c>
      <c r="VX20" s="17">
        <v>0</v>
      </c>
      <c r="VY20" s="17">
        <v>34.270000000000003</v>
      </c>
      <c r="VZ20" s="17">
        <v>13</v>
      </c>
      <c r="WA20" s="17">
        <v>-13</v>
      </c>
      <c r="WB20" s="17">
        <v>0</v>
      </c>
      <c r="WC20" s="17">
        <v>39.770000000000003</v>
      </c>
      <c r="WD20" s="17">
        <v>15</v>
      </c>
      <c r="WE20" s="17">
        <v>-15</v>
      </c>
      <c r="WF20" s="17">
        <v>0</v>
      </c>
      <c r="WG20" s="17"/>
      <c r="WH20" s="17"/>
      <c r="WI20" s="17">
        <v>0</v>
      </c>
      <c r="WJ20" s="17">
        <v>0</v>
      </c>
      <c r="WK20" s="17">
        <v>0.79</v>
      </c>
      <c r="WL20" s="17">
        <v>0.79</v>
      </c>
      <c r="WM20" s="17">
        <v>-0.79</v>
      </c>
      <c r="WN20" s="17">
        <v>3.9</v>
      </c>
      <c r="WO20" s="17">
        <v>4.2</v>
      </c>
      <c r="WP20" s="17">
        <v>4.2</v>
      </c>
      <c r="WQ20" s="17">
        <v>-0.3</v>
      </c>
      <c r="WR20" s="17">
        <v>1.2</v>
      </c>
      <c r="WS20" s="17">
        <v>2.2999999999999998</v>
      </c>
      <c r="WT20" s="17">
        <v>2.2999999999999998</v>
      </c>
      <c r="WU20" s="17">
        <v>-1.1000000000000001</v>
      </c>
      <c r="WV20" s="17">
        <v>2.4</v>
      </c>
      <c r="WW20" s="17">
        <v>2.2999999999999998</v>
      </c>
      <c r="WX20" s="17">
        <v>2.2999999999999998</v>
      </c>
      <c r="WY20" s="17">
        <v>0.1</v>
      </c>
      <c r="WZ20" s="17">
        <v>1.2</v>
      </c>
      <c r="XA20" s="17">
        <v>1.4</v>
      </c>
      <c r="XB20" s="17">
        <v>1.4</v>
      </c>
      <c r="XC20" s="17">
        <v>-0.2</v>
      </c>
      <c r="XD20" s="17">
        <v>0</v>
      </c>
      <c r="XE20" s="17">
        <v>4.53E-2</v>
      </c>
      <c r="XF20" s="17">
        <v>4.53E-2</v>
      </c>
      <c r="XG20" s="17">
        <v>-4.53E-2</v>
      </c>
      <c r="XH20" s="17">
        <v>7.4</v>
      </c>
      <c r="XI20" s="17">
        <v>7.2</v>
      </c>
      <c r="XJ20" s="17">
        <v>7.2</v>
      </c>
      <c r="XK20" s="17">
        <v>0.2</v>
      </c>
      <c r="XL20" s="17">
        <v>18.100000000000001</v>
      </c>
      <c r="XM20" s="17">
        <v>17.97101</v>
      </c>
      <c r="XN20" s="17">
        <v>17.97101</v>
      </c>
      <c r="XO20" s="17">
        <v>0.12898999999999999</v>
      </c>
      <c r="XP20" s="17">
        <v>10.1</v>
      </c>
      <c r="XQ20" s="17">
        <v>9.9</v>
      </c>
      <c r="XR20" s="17">
        <v>9.9</v>
      </c>
      <c r="XS20" s="17">
        <v>0.2</v>
      </c>
      <c r="XT20" s="17">
        <v>8.8000000000000007</v>
      </c>
      <c r="XU20" s="17">
        <v>10.43478</v>
      </c>
      <c r="XV20" s="17">
        <v>10.43478</v>
      </c>
      <c r="XW20" s="17">
        <v>-1.6347799999999999</v>
      </c>
      <c r="XX20" s="17"/>
      <c r="XY20" s="17"/>
      <c r="XZ20" s="17"/>
      <c r="YA20" s="17">
        <v>0</v>
      </c>
      <c r="YB20" s="17"/>
      <c r="YC20" s="17"/>
      <c r="YD20" s="17"/>
      <c r="YE20" s="17">
        <v>0</v>
      </c>
      <c r="YF20" s="17">
        <v>16.100000000000001</v>
      </c>
      <c r="YG20" s="17">
        <v>13.52657</v>
      </c>
      <c r="YH20" s="17">
        <v>13.52657</v>
      </c>
      <c r="YI20" s="17">
        <v>2.5734300000000001</v>
      </c>
      <c r="YJ20" s="17">
        <v>15.2</v>
      </c>
      <c r="YK20" s="17">
        <v>14.492749999999999</v>
      </c>
      <c r="YL20" s="17">
        <v>14.492749999999999</v>
      </c>
      <c r="YM20" s="17">
        <v>0.70725000000000005</v>
      </c>
      <c r="YN20" s="17">
        <v>8.6</v>
      </c>
      <c r="YO20" s="17">
        <v>7.54</v>
      </c>
      <c r="YP20" s="17">
        <v>7.54</v>
      </c>
      <c r="YQ20" s="17">
        <v>1.06</v>
      </c>
      <c r="YR20" s="17">
        <v>6.48</v>
      </c>
      <c r="YS20" s="17">
        <v>10.628019999999999</v>
      </c>
      <c r="YT20" s="17">
        <v>10.628019999999999</v>
      </c>
      <c r="YU20" s="17">
        <v>-4.1480199999999998</v>
      </c>
      <c r="YV20" s="17">
        <v>12.99</v>
      </c>
      <c r="YW20" s="17">
        <v>12.13527</v>
      </c>
      <c r="YX20" s="17">
        <v>12.13527</v>
      </c>
      <c r="YY20" s="17">
        <v>0.85472999999999999</v>
      </c>
    </row>
    <row r="21" spans="1:675" ht="24" customHeight="1" x14ac:dyDescent="0.25">
      <c r="A21" s="1"/>
      <c r="B21" s="16" t="s">
        <v>78</v>
      </c>
      <c r="C21" s="16" t="s">
        <v>893</v>
      </c>
      <c r="D21" s="17">
        <v>104.8</v>
      </c>
      <c r="E21" s="17">
        <v>106.26271</v>
      </c>
      <c r="F21" s="17">
        <v>83.711579999999998</v>
      </c>
      <c r="G21" s="17">
        <v>21.088419999999999</v>
      </c>
      <c r="H21" s="17">
        <v>648.79999999999995</v>
      </c>
      <c r="I21" s="17">
        <v>655.76232000000005</v>
      </c>
      <c r="J21" s="17">
        <v>655.76232000000005</v>
      </c>
      <c r="K21" s="17">
        <v>-6.9623200000000001</v>
      </c>
      <c r="L21" s="17">
        <v>213.7</v>
      </c>
      <c r="M21" s="17">
        <v>212.30054999999999</v>
      </c>
      <c r="N21" s="17">
        <v>212.30054999999999</v>
      </c>
      <c r="O21" s="17">
        <v>1.3994500000000001</v>
      </c>
      <c r="P21" s="17"/>
      <c r="Q21" s="17"/>
      <c r="R21" s="17"/>
      <c r="S21" s="17">
        <v>0</v>
      </c>
      <c r="T21" s="17"/>
      <c r="U21" s="17"/>
      <c r="V21" s="17"/>
      <c r="W21" s="17">
        <v>0</v>
      </c>
      <c r="X21" s="17">
        <v>0</v>
      </c>
      <c r="Y21" s="17"/>
      <c r="Z21" s="17"/>
      <c r="AA21" s="17">
        <v>0</v>
      </c>
      <c r="AB21" s="17">
        <v>79.400000000000006</v>
      </c>
      <c r="AC21" s="17">
        <v>77.308000000000007</v>
      </c>
      <c r="AD21" s="17">
        <v>77.308000000000007</v>
      </c>
      <c r="AE21" s="17">
        <v>2.0920000000000001</v>
      </c>
      <c r="AF21" s="17"/>
      <c r="AG21" s="17"/>
      <c r="AH21" s="17"/>
      <c r="AI21" s="17">
        <v>0</v>
      </c>
      <c r="AJ21" s="17">
        <v>0</v>
      </c>
      <c r="AK21" s="17"/>
      <c r="AL21" s="17"/>
      <c r="AM21" s="17">
        <v>0</v>
      </c>
      <c r="AN21" s="17">
        <v>179.2</v>
      </c>
      <c r="AO21" s="17">
        <v>189.58808999999999</v>
      </c>
      <c r="AP21" s="17">
        <v>189.58808999999999</v>
      </c>
      <c r="AQ21" s="17">
        <v>-10.38809</v>
      </c>
      <c r="AR21" s="17">
        <v>194.4</v>
      </c>
      <c r="AS21" s="17">
        <v>189.58808999999999</v>
      </c>
      <c r="AT21" s="17">
        <v>189.58808999999999</v>
      </c>
      <c r="AU21" s="17">
        <v>4.8119100000000001</v>
      </c>
      <c r="AV21" s="17">
        <v>195</v>
      </c>
      <c r="AW21" s="17">
        <v>189.58808999999999</v>
      </c>
      <c r="AX21" s="17">
        <v>189.58808999999999</v>
      </c>
      <c r="AY21" s="17">
        <v>5.4119099999999998</v>
      </c>
      <c r="AZ21" s="17">
        <v>285.5</v>
      </c>
      <c r="BA21" s="17">
        <v>285.23613</v>
      </c>
      <c r="BB21" s="17">
        <v>285.23613</v>
      </c>
      <c r="BC21" s="17">
        <v>0.26386999999999999</v>
      </c>
      <c r="BD21" s="17">
        <v>198.4</v>
      </c>
      <c r="BE21" s="17">
        <v>204.02636000000001</v>
      </c>
      <c r="BF21" s="17">
        <v>204.02636000000001</v>
      </c>
      <c r="BG21" s="17">
        <v>-5.62636</v>
      </c>
      <c r="BH21" s="17">
        <v>0</v>
      </c>
      <c r="BI21" s="17"/>
      <c r="BJ21" s="17"/>
      <c r="BK21" s="17">
        <v>0</v>
      </c>
      <c r="BL21" s="17">
        <v>159.6</v>
      </c>
      <c r="BM21" s="17">
        <v>183.27728999999999</v>
      </c>
      <c r="BN21" s="17">
        <v>183.27728999999999</v>
      </c>
      <c r="BO21" s="17">
        <v>-23.677289999999999</v>
      </c>
      <c r="BP21" s="17">
        <v>2.8</v>
      </c>
      <c r="BQ21" s="17">
        <v>3.9488699999999999</v>
      </c>
      <c r="BR21" s="17"/>
      <c r="BS21" s="17">
        <v>2.8</v>
      </c>
      <c r="BT21" s="17">
        <v>13.6</v>
      </c>
      <c r="BU21" s="17">
        <v>15.965310000000001</v>
      </c>
      <c r="BV21" s="17">
        <v>15.965310000000001</v>
      </c>
      <c r="BW21" s="17">
        <v>-2.36531</v>
      </c>
      <c r="BX21" s="17">
        <v>14.7</v>
      </c>
      <c r="BY21" s="17">
        <v>17.937049999999999</v>
      </c>
      <c r="BZ21" s="17">
        <v>17.937049999999999</v>
      </c>
      <c r="CA21" s="17">
        <v>-3.23705</v>
      </c>
      <c r="CB21" s="17"/>
      <c r="CC21" s="17"/>
      <c r="CD21" s="17"/>
      <c r="CE21" s="17">
        <v>0</v>
      </c>
      <c r="CF21" s="17">
        <v>113.3</v>
      </c>
      <c r="CG21" s="17">
        <v>113.07129999999999</v>
      </c>
      <c r="CH21" s="17">
        <v>113.07129999999999</v>
      </c>
      <c r="CI21" s="17">
        <v>0.22869999999999999</v>
      </c>
      <c r="CJ21" s="17">
        <v>8</v>
      </c>
      <c r="CK21" s="17">
        <v>7.2217500000000001</v>
      </c>
      <c r="CL21" s="17">
        <v>7.2217500000000001</v>
      </c>
      <c r="CM21" s="17">
        <v>0.77825</v>
      </c>
      <c r="CN21" s="17">
        <v>5.2</v>
      </c>
      <c r="CO21" s="17">
        <v>3.87791</v>
      </c>
      <c r="CP21" s="17">
        <v>3.87791</v>
      </c>
      <c r="CQ21" s="17">
        <v>1.32209</v>
      </c>
      <c r="CR21" s="17">
        <v>22.5</v>
      </c>
      <c r="CS21" s="17">
        <v>22.280850000000001</v>
      </c>
      <c r="CT21" s="17">
        <v>22.280850000000001</v>
      </c>
      <c r="CU21" s="17">
        <v>0.21915000000000001</v>
      </c>
      <c r="CV21" s="17">
        <v>55.1</v>
      </c>
      <c r="CW21" s="17">
        <v>66.29468</v>
      </c>
      <c r="CX21" s="17">
        <v>48.711370000000002</v>
      </c>
      <c r="CY21" s="17">
        <v>6.38863</v>
      </c>
      <c r="CZ21" s="17">
        <v>96.5</v>
      </c>
      <c r="DA21" s="17">
        <v>95.536649999999995</v>
      </c>
      <c r="DB21" s="17">
        <v>107.87081000000001</v>
      </c>
      <c r="DC21" s="17">
        <v>-11.370810000000001</v>
      </c>
      <c r="DD21" s="17"/>
      <c r="DE21" s="17"/>
      <c r="DF21" s="17"/>
      <c r="DG21" s="17">
        <v>0</v>
      </c>
      <c r="DH21" s="17">
        <v>0</v>
      </c>
      <c r="DI21" s="17"/>
      <c r="DJ21" s="17"/>
      <c r="DK21" s="17">
        <v>0</v>
      </c>
      <c r="DL21" s="17"/>
      <c r="DM21" s="17">
        <v>7.8466800000000001</v>
      </c>
      <c r="DN21" s="17"/>
      <c r="DO21" s="17">
        <v>0</v>
      </c>
      <c r="DP21" s="17">
        <v>6.5</v>
      </c>
      <c r="DQ21" s="17">
        <v>6.39</v>
      </c>
      <c r="DR21" s="17">
        <v>6.39</v>
      </c>
      <c r="DS21" s="17">
        <v>0.11</v>
      </c>
      <c r="DT21" s="17">
        <v>0</v>
      </c>
      <c r="DU21" s="17"/>
      <c r="DV21" s="17"/>
      <c r="DW21" s="17">
        <v>0</v>
      </c>
      <c r="DX21" s="17">
        <v>40.200000000000003</v>
      </c>
      <c r="DY21" s="17">
        <v>33.848190000000002</v>
      </c>
      <c r="DZ21" s="17">
        <v>26.081230000000001</v>
      </c>
      <c r="EA21" s="17">
        <v>14.11877</v>
      </c>
      <c r="EB21" s="17">
        <v>0</v>
      </c>
      <c r="EC21" s="17"/>
      <c r="ED21" s="17"/>
      <c r="EE21" s="17">
        <v>0</v>
      </c>
      <c r="EF21" s="17">
        <v>30.4</v>
      </c>
      <c r="EG21" s="17">
        <v>24.160620000000002</v>
      </c>
      <c r="EH21" s="17">
        <v>17.653949999999998</v>
      </c>
      <c r="EI21" s="17">
        <v>12.74605</v>
      </c>
      <c r="EJ21" s="17">
        <v>18.399999999999999</v>
      </c>
      <c r="EK21" s="17">
        <v>19.099519999999998</v>
      </c>
      <c r="EL21" s="17">
        <v>19.099519999999998</v>
      </c>
      <c r="EM21" s="17">
        <v>-0.69952000000000003</v>
      </c>
      <c r="EN21" s="17">
        <v>11.8</v>
      </c>
      <c r="EO21" s="17">
        <v>11.69228</v>
      </c>
      <c r="EP21" s="17">
        <v>11.69228</v>
      </c>
      <c r="EQ21" s="17">
        <v>0.10772</v>
      </c>
      <c r="ER21" s="17">
        <v>59.2</v>
      </c>
      <c r="ES21" s="17">
        <v>61.487920000000003</v>
      </c>
      <c r="ET21" s="17">
        <v>61.487920000000003</v>
      </c>
      <c r="EU21" s="17">
        <v>-2.2879200000000002</v>
      </c>
      <c r="EV21" s="17">
        <v>186.2</v>
      </c>
      <c r="EW21" s="17">
        <v>184.74316999999999</v>
      </c>
      <c r="EX21" s="17">
        <v>184.74316999999999</v>
      </c>
      <c r="EY21" s="17">
        <v>1.4568300000000001</v>
      </c>
      <c r="EZ21" s="17">
        <v>184.9</v>
      </c>
      <c r="FA21" s="17">
        <v>184.74316999999999</v>
      </c>
      <c r="FB21" s="17">
        <v>184.74316999999999</v>
      </c>
      <c r="FC21" s="17">
        <v>0.15683</v>
      </c>
      <c r="FD21" s="17">
        <v>187.5</v>
      </c>
      <c r="FE21" s="17">
        <v>185.29795999999999</v>
      </c>
      <c r="FF21" s="17">
        <v>185.29795999999999</v>
      </c>
      <c r="FG21" s="17">
        <v>2.2020400000000002</v>
      </c>
      <c r="FH21" s="17">
        <v>103.2</v>
      </c>
      <c r="FI21" s="17">
        <v>100.07935000000001</v>
      </c>
      <c r="FJ21" s="17">
        <v>107.18892</v>
      </c>
      <c r="FK21" s="17">
        <v>-3.9889199999999998</v>
      </c>
      <c r="FL21" s="17">
        <v>18.7</v>
      </c>
      <c r="FM21" s="17">
        <v>18</v>
      </c>
      <c r="FN21" s="17">
        <v>18</v>
      </c>
      <c r="FO21" s="17">
        <v>0.7</v>
      </c>
      <c r="FP21" s="17">
        <v>31.1</v>
      </c>
      <c r="FQ21" s="17">
        <v>20.003060000000001</v>
      </c>
      <c r="FR21" s="17">
        <v>20.003060000000001</v>
      </c>
      <c r="FS21" s="17">
        <v>11.09694</v>
      </c>
      <c r="FT21" s="17">
        <v>0</v>
      </c>
      <c r="FU21" s="17"/>
      <c r="FV21" s="17"/>
      <c r="FW21" s="17">
        <v>0</v>
      </c>
      <c r="FX21" s="17">
        <v>43.7</v>
      </c>
      <c r="FY21" s="17">
        <v>41.450780000000002</v>
      </c>
      <c r="FZ21" s="17">
        <v>41.450780000000002</v>
      </c>
      <c r="GA21" s="17">
        <v>2.2492200000000002</v>
      </c>
      <c r="GB21" s="17"/>
      <c r="GC21" s="17"/>
      <c r="GD21" s="17"/>
      <c r="GE21" s="17">
        <v>0</v>
      </c>
      <c r="GF21" s="17"/>
      <c r="GG21" s="17"/>
      <c r="GH21" s="17"/>
      <c r="GI21" s="17">
        <v>0</v>
      </c>
      <c r="GJ21" s="17">
        <v>6.7</v>
      </c>
      <c r="GK21" s="17">
        <v>6.8787000000000003</v>
      </c>
      <c r="GL21" s="17">
        <v>6.8787000000000003</v>
      </c>
      <c r="GM21" s="17">
        <v>-0.1787</v>
      </c>
      <c r="GN21" s="17">
        <v>91.6</v>
      </c>
      <c r="GO21" s="17">
        <v>108.98501</v>
      </c>
      <c r="GP21" s="17">
        <v>55.353540000000002</v>
      </c>
      <c r="GQ21" s="17">
        <v>36.246459999999999</v>
      </c>
      <c r="GR21" s="17"/>
      <c r="GS21" s="17"/>
      <c r="GT21" s="17"/>
      <c r="GU21" s="17">
        <v>0</v>
      </c>
      <c r="GV21" s="17"/>
      <c r="GW21" s="17"/>
      <c r="GX21" s="17"/>
      <c r="GY21" s="17">
        <v>0</v>
      </c>
      <c r="GZ21" s="17"/>
      <c r="HA21" s="17"/>
      <c r="HB21" s="17"/>
      <c r="HC21" s="17">
        <v>0</v>
      </c>
      <c r="HD21" s="17"/>
      <c r="HE21" s="17">
        <v>4.1450800000000001</v>
      </c>
      <c r="HF21" s="17">
        <v>9.8771400000000007</v>
      </c>
      <c r="HG21" s="17">
        <v>-9.8771400000000007</v>
      </c>
      <c r="HH21" s="17">
        <v>24.8</v>
      </c>
      <c r="HI21" s="17">
        <v>24.999600000000001</v>
      </c>
      <c r="HJ21" s="17">
        <v>64.040999999999997</v>
      </c>
      <c r="HK21" s="17">
        <v>-39.241</v>
      </c>
      <c r="HL21" s="17"/>
      <c r="HM21" s="17"/>
      <c r="HN21" s="17"/>
      <c r="HO21" s="17">
        <v>0</v>
      </c>
      <c r="HP21" s="17"/>
      <c r="HQ21" s="17"/>
      <c r="HR21" s="17"/>
      <c r="HS21" s="17">
        <v>0</v>
      </c>
      <c r="HT21" s="17">
        <v>0</v>
      </c>
      <c r="HU21" s="17"/>
      <c r="HV21" s="17"/>
      <c r="HW21" s="17">
        <v>0</v>
      </c>
      <c r="HX21" s="17">
        <v>0</v>
      </c>
      <c r="HY21" s="17"/>
      <c r="HZ21" s="17"/>
      <c r="IA21" s="17">
        <v>0</v>
      </c>
      <c r="IB21" s="17"/>
      <c r="IC21" s="17"/>
      <c r="ID21" s="17"/>
      <c r="IE21" s="17">
        <v>0</v>
      </c>
      <c r="IF21" s="17"/>
      <c r="IG21" s="17"/>
      <c r="IH21" s="17"/>
      <c r="II21" s="17">
        <v>0</v>
      </c>
      <c r="IJ21" s="17">
        <v>91.9</v>
      </c>
      <c r="IK21" s="17">
        <v>90.000100000000003</v>
      </c>
      <c r="IL21" s="17">
        <v>114.51879</v>
      </c>
      <c r="IM21" s="17">
        <v>-22.618790000000001</v>
      </c>
      <c r="IN21" s="17">
        <v>170.2</v>
      </c>
      <c r="IO21" s="17">
        <v>180.29104000000001</v>
      </c>
      <c r="IP21" s="17">
        <v>180.29104000000001</v>
      </c>
      <c r="IQ21" s="17">
        <v>-10.09104</v>
      </c>
      <c r="IR21" s="17">
        <v>168.3</v>
      </c>
      <c r="IS21" s="17">
        <v>180.29104000000001</v>
      </c>
      <c r="IT21" s="17">
        <v>180.29104000000001</v>
      </c>
      <c r="IU21" s="17">
        <v>-11.99104</v>
      </c>
      <c r="IV21" s="17">
        <v>200</v>
      </c>
      <c r="IW21" s="17">
        <v>180.29104000000001</v>
      </c>
      <c r="IX21" s="17">
        <v>180.29104000000001</v>
      </c>
      <c r="IY21" s="17">
        <v>19.708960000000001</v>
      </c>
      <c r="IZ21" s="17">
        <v>256.39999999999998</v>
      </c>
      <c r="JA21" s="17">
        <v>271.24867999999998</v>
      </c>
      <c r="JB21" s="17">
        <v>271.24867999999998</v>
      </c>
      <c r="JC21" s="17">
        <v>-14.84868</v>
      </c>
      <c r="JD21" s="17">
        <v>70.5</v>
      </c>
      <c r="JE21" s="17">
        <v>71.102429999999998</v>
      </c>
      <c r="JF21" s="17">
        <v>71.102429999999998</v>
      </c>
      <c r="JG21" s="17">
        <v>-0.60243000000000002</v>
      </c>
      <c r="JH21" s="17">
        <v>33.9</v>
      </c>
      <c r="JI21" s="17">
        <v>35.657980000000002</v>
      </c>
      <c r="JJ21" s="17">
        <v>35.657980000000002</v>
      </c>
      <c r="JK21" s="17">
        <v>-1.7579800000000001</v>
      </c>
      <c r="JL21" s="17"/>
      <c r="JM21" s="17"/>
      <c r="JN21" s="17"/>
      <c r="JO21" s="17">
        <v>0</v>
      </c>
      <c r="JP21" s="17"/>
      <c r="JQ21" s="17"/>
      <c r="JR21" s="17"/>
      <c r="JS21" s="17">
        <v>0</v>
      </c>
      <c r="JT21" s="17"/>
      <c r="JU21" s="17"/>
      <c r="JV21" s="17"/>
      <c r="JW21" s="17">
        <v>0</v>
      </c>
      <c r="JX21" s="17">
        <v>22.8</v>
      </c>
      <c r="JY21" s="17">
        <v>26</v>
      </c>
      <c r="JZ21" s="17">
        <v>26</v>
      </c>
      <c r="KA21" s="17">
        <v>-3.2</v>
      </c>
      <c r="KB21" s="17"/>
      <c r="KC21" s="17"/>
      <c r="KD21" s="17"/>
      <c r="KE21" s="17">
        <v>0</v>
      </c>
      <c r="KF21" s="17"/>
      <c r="KG21" s="17"/>
      <c r="KH21" s="17"/>
      <c r="KI21" s="17">
        <v>0</v>
      </c>
      <c r="KJ21" s="17">
        <v>4.2</v>
      </c>
      <c r="KK21" s="17"/>
      <c r="KL21" s="17"/>
      <c r="KM21" s="17">
        <v>4.2</v>
      </c>
      <c r="KN21" s="17">
        <v>0.7</v>
      </c>
      <c r="KO21" s="17">
        <v>1.6447000000000001</v>
      </c>
      <c r="KP21" s="17">
        <v>1.6447000000000001</v>
      </c>
      <c r="KQ21" s="17">
        <v>-0.94469999999999998</v>
      </c>
      <c r="KR21" s="17">
        <v>84.2</v>
      </c>
      <c r="KS21" s="17">
        <v>93.929119999999998</v>
      </c>
      <c r="KT21" s="17">
        <v>81.594949999999997</v>
      </c>
      <c r="KU21" s="17">
        <v>2.6050499999999999</v>
      </c>
      <c r="KV21" s="17">
        <v>92.7</v>
      </c>
      <c r="KW21" s="17">
        <v>118.41116</v>
      </c>
      <c r="KX21" s="17">
        <v>97.250280000000004</v>
      </c>
      <c r="KY21" s="17">
        <v>-4.5502799999999999</v>
      </c>
      <c r="KZ21" s="17">
        <v>66.8</v>
      </c>
      <c r="LA21" s="17">
        <v>66.809659999999994</v>
      </c>
      <c r="LB21" s="17">
        <v>66.809659999999994</v>
      </c>
      <c r="LC21" s="17">
        <v>-9.6600000000000002E-3</v>
      </c>
      <c r="LD21" s="17">
        <v>63.2</v>
      </c>
      <c r="LE21" s="17">
        <v>78.567999999999998</v>
      </c>
      <c r="LF21" s="17">
        <v>72.37388</v>
      </c>
      <c r="LG21" s="17">
        <v>-9.1738800000000005</v>
      </c>
      <c r="LH21" s="17">
        <v>30.7</v>
      </c>
      <c r="LI21" s="17">
        <v>29.806760000000001</v>
      </c>
      <c r="LJ21" s="17">
        <v>29.806760000000001</v>
      </c>
      <c r="LK21" s="17">
        <v>0.89324000000000003</v>
      </c>
      <c r="LL21" s="17"/>
      <c r="LM21" s="17"/>
      <c r="LN21" s="17"/>
      <c r="LO21" s="17">
        <v>0</v>
      </c>
      <c r="LP21" s="17">
        <v>47.9</v>
      </c>
      <c r="LQ21" s="17">
        <v>50.645899999999997</v>
      </c>
      <c r="LR21" s="17">
        <v>50.645899999999997</v>
      </c>
      <c r="LS21" s="17">
        <v>-2.7458999999999998</v>
      </c>
      <c r="LT21" s="17">
        <v>48.9</v>
      </c>
      <c r="LU21" s="17">
        <v>49.666240000000002</v>
      </c>
      <c r="LV21" s="17">
        <v>49.666240000000002</v>
      </c>
      <c r="LW21" s="17">
        <v>-0.76624000000000003</v>
      </c>
      <c r="LX21" s="17">
        <v>140.9</v>
      </c>
      <c r="LY21" s="17">
        <v>158.30081999999999</v>
      </c>
      <c r="LZ21" s="17">
        <v>158.30081999999999</v>
      </c>
      <c r="MA21" s="17">
        <v>-17.40082</v>
      </c>
      <c r="MB21" s="17">
        <v>143.19999999999999</v>
      </c>
      <c r="MC21" s="17">
        <v>158.30081999999999</v>
      </c>
      <c r="MD21" s="17">
        <v>158.30081999999999</v>
      </c>
      <c r="ME21" s="17">
        <v>-15.100820000000001</v>
      </c>
      <c r="MF21" s="17">
        <v>169.2</v>
      </c>
      <c r="MG21" s="17">
        <v>158.77619999999999</v>
      </c>
      <c r="MH21" s="17">
        <v>158.77619999999999</v>
      </c>
      <c r="MI21" s="17">
        <v>10.4238</v>
      </c>
      <c r="MJ21" s="17">
        <v>182.2</v>
      </c>
      <c r="MK21" s="17">
        <v>176.36183</v>
      </c>
      <c r="ML21" s="17">
        <v>176.36183</v>
      </c>
      <c r="MM21" s="17">
        <v>5.8381699999999999</v>
      </c>
      <c r="MN21" s="17">
        <v>177.8</v>
      </c>
      <c r="MO21" s="17">
        <v>174.44781</v>
      </c>
      <c r="MP21" s="17">
        <v>174.44781</v>
      </c>
      <c r="MQ21" s="17">
        <v>3.3521899999999998</v>
      </c>
      <c r="MR21" s="17">
        <v>177.97</v>
      </c>
      <c r="MS21" s="17"/>
      <c r="MT21" s="17">
        <v>174.41981999999999</v>
      </c>
      <c r="MU21" s="17">
        <v>3.5501800000000001</v>
      </c>
      <c r="MV21" s="17">
        <v>178.66</v>
      </c>
      <c r="MW21" s="17">
        <v>175.20151000000001</v>
      </c>
      <c r="MX21" s="17">
        <v>175.20151000000001</v>
      </c>
      <c r="MY21" s="17">
        <v>3.4584899999999998</v>
      </c>
      <c r="MZ21" s="17">
        <v>0</v>
      </c>
      <c r="NA21" s="17"/>
      <c r="NB21" s="17"/>
      <c r="NC21" s="17">
        <v>0</v>
      </c>
      <c r="ND21" s="17">
        <v>209.9</v>
      </c>
      <c r="NE21" s="17">
        <v>205.29381000000001</v>
      </c>
      <c r="NF21" s="17">
        <v>205.29381000000001</v>
      </c>
      <c r="NG21" s="17">
        <v>4.6061899999999998</v>
      </c>
      <c r="NH21" s="17">
        <v>101.7</v>
      </c>
      <c r="NI21" s="17">
        <v>102.95515</v>
      </c>
      <c r="NJ21" s="17">
        <v>102.95515</v>
      </c>
      <c r="NK21" s="17">
        <v>-1.25515</v>
      </c>
      <c r="NL21" s="17">
        <v>7.3</v>
      </c>
      <c r="NM21" s="17">
        <v>5.1274699999999998</v>
      </c>
      <c r="NN21" s="17">
        <v>5.1274699999999998</v>
      </c>
      <c r="NO21" s="17">
        <v>2.1725300000000001</v>
      </c>
      <c r="NP21" s="17">
        <v>3.4</v>
      </c>
      <c r="NQ21" s="17">
        <v>5.3792</v>
      </c>
      <c r="NR21" s="17">
        <v>5.3792</v>
      </c>
      <c r="NS21" s="17">
        <v>-1.9792000000000001</v>
      </c>
      <c r="NT21" s="17">
        <v>7.6</v>
      </c>
      <c r="NU21" s="17">
        <v>22.68</v>
      </c>
      <c r="NV21" s="17">
        <v>20.195399999999999</v>
      </c>
      <c r="NW21" s="17">
        <v>-12.5954</v>
      </c>
      <c r="NX21" s="17">
        <v>3.1</v>
      </c>
      <c r="NY21" s="17">
        <v>5.6</v>
      </c>
      <c r="NZ21" s="17">
        <v>1.93</v>
      </c>
      <c r="OA21" s="17">
        <v>1.17</v>
      </c>
      <c r="OB21" s="17">
        <v>13.4</v>
      </c>
      <c r="OC21" s="17">
        <v>11.5024</v>
      </c>
      <c r="OD21" s="17">
        <v>11.5024</v>
      </c>
      <c r="OE21" s="17">
        <v>1.8976</v>
      </c>
      <c r="OF21" s="17"/>
      <c r="OG21" s="17"/>
      <c r="OH21" s="17"/>
      <c r="OI21" s="17">
        <v>0</v>
      </c>
      <c r="OJ21" s="17">
        <v>0</v>
      </c>
      <c r="OK21" s="17">
        <v>0.3</v>
      </c>
      <c r="OL21" s="17">
        <v>0.3</v>
      </c>
      <c r="OM21" s="17">
        <v>-0.3</v>
      </c>
      <c r="ON21" s="17">
        <v>10.6</v>
      </c>
      <c r="OO21" s="17">
        <v>20.059940000000001</v>
      </c>
      <c r="OP21" s="17">
        <v>20.059940000000001</v>
      </c>
      <c r="OQ21" s="17">
        <v>-9.4599399999999996</v>
      </c>
      <c r="OR21" s="17">
        <v>0</v>
      </c>
      <c r="OS21" s="17"/>
      <c r="OT21" s="17"/>
      <c r="OU21" s="17">
        <v>0</v>
      </c>
      <c r="OV21" s="17">
        <v>0</v>
      </c>
      <c r="OW21" s="17"/>
      <c r="OX21" s="17"/>
      <c r="OY21" s="17">
        <v>0</v>
      </c>
      <c r="OZ21" s="17">
        <v>9</v>
      </c>
      <c r="PA21" s="17">
        <v>15.6</v>
      </c>
      <c r="PB21" s="17">
        <v>8.2371999999999996</v>
      </c>
      <c r="PC21" s="17">
        <v>0.76280000000000003</v>
      </c>
      <c r="PD21" s="17">
        <v>4.2</v>
      </c>
      <c r="PE21" s="17">
        <v>0.6</v>
      </c>
      <c r="PF21" s="17">
        <v>0.6</v>
      </c>
      <c r="PG21" s="17">
        <v>3.6</v>
      </c>
      <c r="PH21" s="17">
        <v>0.6</v>
      </c>
      <c r="PI21" s="17">
        <v>0.91</v>
      </c>
      <c r="PJ21" s="17">
        <v>0.91</v>
      </c>
      <c r="PK21" s="17">
        <v>-0.31</v>
      </c>
      <c r="PL21" s="17">
        <v>1.6</v>
      </c>
      <c r="PM21" s="17">
        <v>1.9</v>
      </c>
      <c r="PN21" s="17">
        <v>1.9</v>
      </c>
      <c r="PO21" s="17">
        <v>-0.3</v>
      </c>
      <c r="PP21" s="17">
        <v>2.4</v>
      </c>
      <c r="PQ21" s="17">
        <v>2.5</v>
      </c>
      <c r="PR21" s="17">
        <v>2.5</v>
      </c>
      <c r="PS21" s="17">
        <v>-0.1</v>
      </c>
      <c r="PT21" s="17">
        <v>12.6</v>
      </c>
      <c r="PU21" s="17">
        <v>2.07254</v>
      </c>
      <c r="PV21" s="17">
        <v>2.07254</v>
      </c>
      <c r="PW21" s="17">
        <v>10.52746</v>
      </c>
      <c r="PX21" s="17">
        <v>3.3</v>
      </c>
      <c r="PY21" s="17">
        <v>3.2</v>
      </c>
      <c r="PZ21" s="17">
        <v>3.2</v>
      </c>
      <c r="QA21" s="17">
        <v>0.1</v>
      </c>
      <c r="QB21" s="17">
        <v>3.2</v>
      </c>
      <c r="QC21" s="17"/>
      <c r="QD21" s="17"/>
      <c r="QE21" s="17">
        <v>3.2</v>
      </c>
      <c r="QF21" s="17">
        <v>3.6</v>
      </c>
      <c r="QG21" s="17">
        <v>3.5</v>
      </c>
      <c r="QH21" s="17">
        <v>3.5</v>
      </c>
      <c r="QI21" s="17">
        <v>0.1</v>
      </c>
      <c r="QJ21" s="17">
        <v>14.8</v>
      </c>
      <c r="QK21" s="17">
        <v>14.492749999999999</v>
      </c>
      <c r="QL21" s="17">
        <v>14.492749999999999</v>
      </c>
      <c r="QM21" s="17">
        <v>0.30725000000000002</v>
      </c>
      <c r="QN21" s="17">
        <v>0.3</v>
      </c>
      <c r="QO21" s="17">
        <v>0.08</v>
      </c>
      <c r="QP21" s="17">
        <v>0.08</v>
      </c>
      <c r="QQ21" s="17">
        <v>0.22</v>
      </c>
      <c r="QR21" s="17">
        <v>0.2</v>
      </c>
      <c r="QS21" s="17"/>
      <c r="QT21" s="17"/>
      <c r="QU21" s="17">
        <v>0.2</v>
      </c>
      <c r="QV21" s="17">
        <v>2.2999999999999998</v>
      </c>
      <c r="QW21" s="17">
        <v>5.2</v>
      </c>
      <c r="QX21" s="17">
        <v>7.4996</v>
      </c>
      <c r="QY21" s="17">
        <v>-5.1996000000000002</v>
      </c>
      <c r="QZ21" s="17">
        <v>6.1</v>
      </c>
      <c r="RA21" s="17">
        <v>8.18</v>
      </c>
      <c r="RB21" s="17">
        <v>13.977600000000001</v>
      </c>
      <c r="RC21" s="17">
        <v>-7.8776000000000002</v>
      </c>
      <c r="RD21" s="17">
        <v>0</v>
      </c>
      <c r="RE21" s="17">
        <v>0.78969999999999996</v>
      </c>
      <c r="RF21" s="17">
        <v>0.78969999999999996</v>
      </c>
      <c r="RG21" s="17">
        <v>-0.78969999999999996</v>
      </c>
      <c r="RH21" s="17"/>
      <c r="RI21" s="17"/>
      <c r="RJ21" s="17"/>
      <c r="RK21" s="17">
        <v>0</v>
      </c>
      <c r="RL21" s="17">
        <v>9</v>
      </c>
      <c r="RM21" s="17">
        <v>8.2506699999999995</v>
      </c>
      <c r="RN21" s="17">
        <v>18.724820000000001</v>
      </c>
      <c r="RO21" s="17">
        <v>-9.7248199999999994</v>
      </c>
      <c r="RP21" s="17">
        <v>1</v>
      </c>
      <c r="RQ21" s="17">
        <v>0.98</v>
      </c>
      <c r="RR21" s="17">
        <v>0.98</v>
      </c>
      <c r="RS21" s="17">
        <v>0.02</v>
      </c>
      <c r="RT21" s="17"/>
      <c r="RU21" s="17"/>
      <c r="RV21" s="17"/>
      <c r="RW21" s="17">
        <v>0</v>
      </c>
      <c r="RX21" s="17">
        <v>4</v>
      </c>
      <c r="RY21" s="17">
        <v>4</v>
      </c>
      <c r="RZ21" s="17">
        <v>4</v>
      </c>
      <c r="SA21" s="17">
        <v>0</v>
      </c>
      <c r="SB21" s="17">
        <v>0</v>
      </c>
      <c r="SC21" s="17">
        <v>1.1000000000000001E-3</v>
      </c>
      <c r="SD21" s="17">
        <v>1.1000000000000001E-3</v>
      </c>
      <c r="SE21" s="17">
        <v>-1.1000000000000001E-3</v>
      </c>
      <c r="SF21" s="17">
        <v>0</v>
      </c>
      <c r="SG21" s="17">
        <v>3.5000000000000003E-2</v>
      </c>
      <c r="SH21" s="17">
        <v>3.5000000000000003E-2</v>
      </c>
      <c r="SI21" s="17">
        <v>-3.5000000000000003E-2</v>
      </c>
      <c r="SJ21" s="17">
        <v>6.9</v>
      </c>
      <c r="SK21" s="17">
        <v>6.9</v>
      </c>
      <c r="SL21" s="17">
        <v>6.9</v>
      </c>
      <c r="SM21" s="17">
        <v>0</v>
      </c>
      <c r="SN21" s="17">
        <v>2.8</v>
      </c>
      <c r="SO21" s="17">
        <v>3.3</v>
      </c>
      <c r="SP21" s="17">
        <v>3.3</v>
      </c>
      <c r="SQ21" s="17">
        <v>-0.5</v>
      </c>
      <c r="SR21" s="17">
        <v>4.3</v>
      </c>
      <c r="SS21" s="17">
        <v>3.5</v>
      </c>
      <c r="ST21" s="17">
        <v>3.5</v>
      </c>
      <c r="SU21" s="17">
        <v>0.8</v>
      </c>
      <c r="SV21" s="17">
        <v>5.8</v>
      </c>
      <c r="SW21" s="17">
        <v>5</v>
      </c>
      <c r="SX21" s="17">
        <v>5</v>
      </c>
      <c r="SY21" s="17">
        <v>0.8</v>
      </c>
      <c r="SZ21" s="17">
        <v>11.3</v>
      </c>
      <c r="TA21" s="17">
        <v>22.17</v>
      </c>
      <c r="TB21" s="17">
        <v>15</v>
      </c>
      <c r="TC21" s="17">
        <v>-3.7</v>
      </c>
      <c r="TD21" s="17">
        <v>21.3</v>
      </c>
      <c r="TE21" s="17">
        <v>11.54</v>
      </c>
      <c r="TF21" s="17">
        <v>10</v>
      </c>
      <c r="TG21" s="17">
        <v>11.3</v>
      </c>
      <c r="TH21" s="17">
        <v>1.1000000000000001</v>
      </c>
      <c r="TI21" s="17">
        <v>1.877</v>
      </c>
      <c r="TJ21" s="17">
        <v>1.877</v>
      </c>
      <c r="TK21" s="17">
        <v>-0.77700000000000002</v>
      </c>
      <c r="TL21" s="17">
        <v>11.8</v>
      </c>
      <c r="TM21" s="17">
        <v>17.32</v>
      </c>
      <c r="TN21" s="17">
        <v>8.4146999999999998</v>
      </c>
      <c r="TO21" s="17">
        <v>3.3853</v>
      </c>
      <c r="TP21" s="17">
        <v>14.7</v>
      </c>
      <c r="TQ21" s="17">
        <v>22.97</v>
      </c>
      <c r="TR21" s="17">
        <v>23.793099999999999</v>
      </c>
      <c r="TS21" s="17">
        <v>-9.0930999999999997</v>
      </c>
      <c r="TT21" s="17">
        <v>0.8</v>
      </c>
      <c r="TU21" s="17">
        <v>2.4994000000000001</v>
      </c>
      <c r="TV21" s="17">
        <v>2.4994000000000001</v>
      </c>
      <c r="TW21" s="17">
        <v>-1.6994</v>
      </c>
      <c r="TX21" s="17">
        <v>0.7</v>
      </c>
      <c r="TY21" s="17">
        <v>1.3933</v>
      </c>
      <c r="TZ21" s="17">
        <v>1.3933</v>
      </c>
      <c r="UA21" s="17">
        <v>-0.69330000000000003</v>
      </c>
      <c r="UB21" s="17">
        <v>2.5</v>
      </c>
      <c r="UC21" s="17"/>
      <c r="UD21" s="17"/>
      <c r="UE21" s="17">
        <v>2.5</v>
      </c>
      <c r="UF21" s="17">
        <v>6.1</v>
      </c>
      <c r="UG21" s="17">
        <v>8</v>
      </c>
      <c r="UH21" s="17">
        <v>8</v>
      </c>
      <c r="UI21" s="17">
        <v>-1.9</v>
      </c>
      <c r="UJ21" s="17">
        <v>1.9</v>
      </c>
      <c r="UK21" s="17">
        <v>2.5</v>
      </c>
      <c r="UL21" s="17">
        <v>2.5</v>
      </c>
      <c r="UM21" s="17">
        <v>-0.6</v>
      </c>
      <c r="UN21" s="17">
        <v>7.6</v>
      </c>
      <c r="UO21" s="17">
        <v>7.5</v>
      </c>
      <c r="UP21" s="17">
        <v>7.5</v>
      </c>
      <c r="UQ21" s="17">
        <v>0.1</v>
      </c>
      <c r="UR21" s="17">
        <v>4.2</v>
      </c>
      <c r="US21" s="17">
        <v>3</v>
      </c>
      <c r="UT21" s="17">
        <v>3</v>
      </c>
      <c r="UU21" s="17">
        <v>1.2</v>
      </c>
      <c r="UV21" s="17">
        <v>4.4000000000000004</v>
      </c>
      <c r="UW21" s="17">
        <v>3.5</v>
      </c>
      <c r="UX21" s="17">
        <v>3.5</v>
      </c>
      <c r="UY21" s="17">
        <v>0.9</v>
      </c>
      <c r="UZ21" s="17">
        <v>4.4000000000000004</v>
      </c>
      <c r="VA21" s="17">
        <v>3.5</v>
      </c>
      <c r="VB21" s="17">
        <v>3.5</v>
      </c>
      <c r="VC21" s="17">
        <v>0.9</v>
      </c>
      <c r="VD21" s="17">
        <v>14.5</v>
      </c>
      <c r="VE21" s="17">
        <v>10.1584</v>
      </c>
      <c r="VF21" s="17">
        <v>10.1584</v>
      </c>
      <c r="VG21" s="17">
        <v>4.3415999999999997</v>
      </c>
      <c r="VH21" s="17">
        <v>10.5</v>
      </c>
      <c r="VI21" s="17">
        <v>1.39</v>
      </c>
      <c r="VJ21" s="17">
        <v>1.39</v>
      </c>
      <c r="VK21" s="17">
        <v>9.11</v>
      </c>
      <c r="VL21" s="17">
        <v>0.1</v>
      </c>
      <c r="VM21" s="17">
        <v>1.0515000000000001</v>
      </c>
      <c r="VN21" s="17">
        <v>1.0515000000000001</v>
      </c>
      <c r="VO21" s="17">
        <v>-0.95150000000000001</v>
      </c>
      <c r="VP21" s="17">
        <v>5.8</v>
      </c>
      <c r="VQ21" s="17">
        <v>4</v>
      </c>
      <c r="VR21" s="17">
        <v>4</v>
      </c>
      <c r="VS21" s="17">
        <v>1.8</v>
      </c>
      <c r="VT21" s="17">
        <v>0.6</v>
      </c>
      <c r="VU21" s="17">
        <v>0.6</v>
      </c>
      <c r="VV21" s="17">
        <v>0.6</v>
      </c>
      <c r="VW21" s="17">
        <v>0</v>
      </c>
      <c r="VX21" s="17">
        <v>0</v>
      </c>
      <c r="VY21" s="17">
        <v>37.700000000000003</v>
      </c>
      <c r="VZ21" s="17">
        <v>13</v>
      </c>
      <c r="WA21" s="17">
        <v>-13</v>
      </c>
      <c r="WB21" s="17">
        <v>0</v>
      </c>
      <c r="WC21" s="17">
        <v>43.82</v>
      </c>
      <c r="WD21" s="17">
        <v>15</v>
      </c>
      <c r="WE21" s="17">
        <v>-15</v>
      </c>
      <c r="WF21" s="17">
        <v>4.4000000000000004</v>
      </c>
      <c r="WG21" s="17">
        <v>2.88</v>
      </c>
      <c r="WH21" s="17">
        <v>2.88</v>
      </c>
      <c r="WI21" s="17">
        <v>1.52</v>
      </c>
      <c r="WJ21" s="17">
        <v>1.4999999999999999E-2</v>
      </c>
      <c r="WK21" s="17">
        <v>0.9</v>
      </c>
      <c r="WL21" s="17">
        <v>0.9</v>
      </c>
      <c r="WM21" s="17">
        <v>-0.88500000000000001</v>
      </c>
      <c r="WN21" s="17">
        <v>3.9</v>
      </c>
      <c r="WO21" s="17">
        <v>4.2</v>
      </c>
      <c r="WP21" s="17">
        <v>4.2</v>
      </c>
      <c r="WQ21" s="17">
        <v>-0.3</v>
      </c>
      <c r="WR21" s="17">
        <v>1.2</v>
      </c>
      <c r="WS21" s="17">
        <v>2.2999999999999998</v>
      </c>
      <c r="WT21" s="17">
        <v>2.2999999999999998</v>
      </c>
      <c r="WU21" s="17">
        <v>-1.1000000000000001</v>
      </c>
      <c r="WV21" s="17">
        <v>2.4</v>
      </c>
      <c r="WW21" s="17">
        <v>2.2999999999999998</v>
      </c>
      <c r="WX21" s="17">
        <v>2.2999999999999998</v>
      </c>
      <c r="WY21" s="17">
        <v>0.1</v>
      </c>
      <c r="WZ21" s="17">
        <v>1.2</v>
      </c>
      <c r="XA21" s="17">
        <v>1.4</v>
      </c>
      <c r="XB21" s="17">
        <v>1.4</v>
      </c>
      <c r="XC21" s="17">
        <v>-0.2</v>
      </c>
      <c r="XD21" s="17">
        <v>0.8</v>
      </c>
      <c r="XE21" s="17">
        <v>0.8861</v>
      </c>
      <c r="XF21" s="17">
        <v>0.8861</v>
      </c>
      <c r="XG21" s="17">
        <v>-8.6099999999999996E-2</v>
      </c>
      <c r="XH21" s="17">
        <v>7.4</v>
      </c>
      <c r="XI21" s="17">
        <v>7.2</v>
      </c>
      <c r="XJ21" s="17">
        <v>7.2</v>
      </c>
      <c r="XK21" s="17">
        <v>0.2</v>
      </c>
      <c r="XL21" s="17">
        <v>18.100000000000001</v>
      </c>
      <c r="XM21" s="17">
        <v>17.97101</v>
      </c>
      <c r="XN21" s="17">
        <v>17.97101</v>
      </c>
      <c r="XO21" s="17">
        <v>0.12898999999999999</v>
      </c>
      <c r="XP21" s="17">
        <v>10</v>
      </c>
      <c r="XQ21" s="17">
        <v>9.9</v>
      </c>
      <c r="XR21" s="17">
        <v>9.9</v>
      </c>
      <c r="XS21" s="17">
        <v>0.1</v>
      </c>
      <c r="XT21" s="17">
        <v>8.8000000000000007</v>
      </c>
      <c r="XU21" s="17">
        <v>10.43478</v>
      </c>
      <c r="XV21" s="17">
        <v>10.43478</v>
      </c>
      <c r="XW21" s="17">
        <v>-1.6347799999999999</v>
      </c>
      <c r="XX21" s="17"/>
      <c r="XY21" s="17"/>
      <c r="XZ21" s="17"/>
      <c r="YA21" s="17">
        <v>0</v>
      </c>
      <c r="YB21" s="17"/>
      <c r="YC21" s="17"/>
      <c r="YD21" s="17"/>
      <c r="YE21" s="17">
        <v>0</v>
      </c>
      <c r="YF21" s="17">
        <v>16.2</v>
      </c>
      <c r="YG21" s="17">
        <v>13.52657</v>
      </c>
      <c r="YH21" s="17">
        <v>13.52657</v>
      </c>
      <c r="YI21" s="17">
        <v>2.6734300000000002</v>
      </c>
      <c r="YJ21" s="17">
        <v>16.7</v>
      </c>
      <c r="YK21" s="17">
        <v>14.492749999999999</v>
      </c>
      <c r="YL21" s="17">
        <v>14.492749999999999</v>
      </c>
      <c r="YM21" s="17">
        <v>2.2072500000000002</v>
      </c>
      <c r="YN21" s="17">
        <v>8.1999999999999993</v>
      </c>
      <c r="YO21" s="17">
        <v>7.54</v>
      </c>
      <c r="YP21" s="17">
        <v>7.54</v>
      </c>
      <c r="YQ21" s="17">
        <v>0.66</v>
      </c>
      <c r="YR21" s="17">
        <v>6.48</v>
      </c>
      <c r="YS21" s="17">
        <v>10.628019999999999</v>
      </c>
      <c r="YT21" s="17">
        <v>10.628019999999999</v>
      </c>
      <c r="YU21" s="17">
        <v>-4.1480199999999998</v>
      </c>
      <c r="YV21" s="17">
        <v>14.43</v>
      </c>
      <c r="YW21" s="17">
        <v>12.13527</v>
      </c>
      <c r="YX21" s="17">
        <v>12.13527</v>
      </c>
      <c r="YY21" s="17">
        <v>2.2947299999999999</v>
      </c>
    </row>
    <row r="22" spans="1:675" ht="24" customHeight="1" x14ac:dyDescent="0.25">
      <c r="A22" s="1"/>
      <c r="B22" s="16" t="s">
        <v>78</v>
      </c>
      <c r="C22" s="16" t="s">
        <v>894</v>
      </c>
      <c r="D22" s="17">
        <v>51.2</v>
      </c>
      <c r="E22" s="17">
        <v>51.367609999999999</v>
      </c>
      <c r="F22" s="17">
        <v>59.012920000000001</v>
      </c>
      <c r="G22" s="17">
        <v>-7.8129200000000001</v>
      </c>
      <c r="H22" s="17">
        <v>650.4</v>
      </c>
      <c r="I22" s="17">
        <v>655.76232000000005</v>
      </c>
      <c r="J22" s="17">
        <v>655.76232000000005</v>
      </c>
      <c r="K22" s="17">
        <v>-5.3623200000000004</v>
      </c>
      <c r="L22" s="17">
        <v>214.8</v>
      </c>
      <c r="M22" s="17">
        <v>212.30054999999999</v>
      </c>
      <c r="N22" s="17">
        <v>212.30054999999999</v>
      </c>
      <c r="O22" s="17">
        <v>2.4994499999999999</v>
      </c>
      <c r="P22" s="17"/>
      <c r="Q22" s="17"/>
      <c r="R22" s="17"/>
      <c r="S22" s="17">
        <v>0</v>
      </c>
      <c r="T22" s="17"/>
      <c r="U22" s="17"/>
      <c r="V22" s="17"/>
      <c r="W22" s="17">
        <v>0</v>
      </c>
      <c r="X22" s="17">
        <v>0</v>
      </c>
      <c r="Y22" s="17"/>
      <c r="Z22" s="17"/>
      <c r="AA22" s="17">
        <v>0</v>
      </c>
      <c r="AB22" s="17">
        <v>79.400000000000006</v>
      </c>
      <c r="AC22" s="17">
        <v>77.308000000000007</v>
      </c>
      <c r="AD22" s="17">
        <v>77.308000000000007</v>
      </c>
      <c r="AE22" s="17">
        <v>2.0920000000000001</v>
      </c>
      <c r="AF22" s="17"/>
      <c r="AG22" s="17"/>
      <c r="AH22" s="17"/>
      <c r="AI22" s="17">
        <v>0</v>
      </c>
      <c r="AJ22" s="17">
        <v>0</v>
      </c>
      <c r="AK22" s="17"/>
      <c r="AL22" s="17"/>
      <c r="AM22" s="17">
        <v>0</v>
      </c>
      <c r="AN22" s="17">
        <v>179.2</v>
      </c>
      <c r="AO22" s="17">
        <v>189.58808999999999</v>
      </c>
      <c r="AP22" s="17">
        <v>190.92008999999999</v>
      </c>
      <c r="AQ22" s="17">
        <v>-11.720090000000001</v>
      </c>
      <c r="AR22" s="17">
        <v>196.8</v>
      </c>
      <c r="AS22" s="17">
        <v>189.58808999999999</v>
      </c>
      <c r="AT22" s="17">
        <v>190.92008999999999</v>
      </c>
      <c r="AU22" s="17">
        <v>5.8799099999999997</v>
      </c>
      <c r="AV22" s="17">
        <v>195</v>
      </c>
      <c r="AW22" s="17">
        <v>189.58808999999999</v>
      </c>
      <c r="AX22" s="17">
        <v>190.92008999999999</v>
      </c>
      <c r="AY22" s="17">
        <v>4.0799099999999999</v>
      </c>
      <c r="AZ22" s="17">
        <v>279.60000000000002</v>
      </c>
      <c r="BA22" s="17">
        <v>285.23613</v>
      </c>
      <c r="BB22" s="17">
        <v>287.24013000000002</v>
      </c>
      <c r="BC22" s="17">
        <v>-7.6401300000000001</v>
      </c>
      <c r="BD22" s="17">
        <v>199.6</v>
      </c>
      <c r="BE22" s="17">
        <v>204.02636000000001</v>
      </c>
      <c r="BF22" s="17">
        <v>204.02636000000001</v>
      </c>
      <c r="BG22" s="17">
        <v>-4.4263599999999999</v>
      </c>
      <c r="BH22" s="17">
        <v>0</v>
      </c>
      <c r="BI22" s="17"/>
      <c r="BJ22" s="17"/>
      <c r="BK22" s="17">
        <v>0</v>
      </c>
      <c r="BL22" s="17">
        <v>128.69999999999999</v>
      </c>
      <c r="BM22" s="17">
        <v>183.27728999999999</v>
      </c>
      <c r="BN22" s="17">
        <v>183.27728999999999</v>
      </c>
      <c r="BO22" s="17">
        <v>-54.577289999999998</v>
      </c>
      <c r="BP22" s="17">
        <v>2.8</v>
      </c>
      <c r="BQ22" s="17">
        <v>3.9488699999999999</v>
      </c>
      <c r="BR22" s="17"/>
      <c r="BS22" s="17">
        <v>2.8</v>
      </c>
      <c r="BT22" s="17">
        <v>13.9</v>
      </c>
      <c r="BU22" s="17">
        <v>15.965310000000001</v>
      </c>
      <c r="BV22" s="17">
        <v>15.965310000000001</v>
      </c>
      <c r="BW22" s="17">
        <v>-2.0653100000000002</v>
      </c>
      <c r="BX22" s="17">
        <v>14.7</v>
      </c>
      <c r="BY22" s="17">
        <v>17.937049999999999</v>
      </c>
      <c r="BZ22" s="17">
        <v>17.937049999999999</v>
      </c>
      <c r="CA22" s="17">
        <v>-3.23705</v>
      </c>
      <c r="CB22" s="17"/>
      <c r="CC22" s="17"/>
      <c r="CD22" s="17"/>
      <c r="CE22" s="17">
        <v>0</v>
      </c>
      <c r="CF22" s="17">
        <v>113.7</v>
      </c>
      <c r="CG22" s="17">
        <v>113.07129999999999</v>
      </c>
      <c r="CH22" s="17">
        <v>113.07129999999999</v>
      </c>
      <c r="CI22" s="17">
        <v>0.62870000000000004</v>
      </c>
      <c r="CJ22" s="17">
        <v>8.1</v>
      </c>
      <c r="CK22" s="17">
        <v>7.2217500000000001</v>
      </c>
      <c r="CL22" s="17">
        <v>7.2217500000000001</v>
      </c>
      <c r="CM22" s="17">
        <v>0.87824999999999998</v>
      </c>
      <c r="CN22" s="17">
        <v>5.3</v>
      </c>
      <c r="CO22" s="17">
        <v>3.87791</v>
      </c>
      <c r="CP22" s="17">
        <v>3.87791</v>
      </c>
      <c r="CQ22" s="17">
        <v>1.4220900000000001</v>
      </c>
      <c r="CR22" s="17">
        <v>22.4</v>
      </c>
      <c r="CS22" s="17">
        <v>22.280850000000001</v>
      </c>
      <c r="CT22" s="17">
        <v>22.280850000000001</v>
      </c>
      <c r="CU22" s="17">
        <v>0.11915000000000001</v>
      </c>
      <c r="CV22" s="17">
        <v>80.099999999999994</v>
      </c>
      <c r="CW22" s="17">
        <v>52.218040000000002</v>
      </c>
      <c r="CX22" s="17">
        <v>44.90652</v>
      </c>
      <c r="CY22" s="17">
        <v>35.193480000000001</v>
      </c>
      <c r="CZ22" s="17">
        <v>42.1</v>
      </c>
      <c r="DA22" s="17">
        <v>107.87081999999999</v>
      </c>
      <c r="DB22" s="17">
        <v>35.235210000000002</v>
      </c>
      <c r="DC22" s="17">
        <v>6.8647900000000002</v>
      </c>
      <c r="DD22" s="17"/>
      <c r="DE22" s="17"/>
      <c r="DF22" s="17"/>
      <c r="DG22" s="17">
        <v>0</v>
      </c>
      <c r="DH22" s="17">
        <v>0</v>
      </c>
      <c r="DI22" s="17"/>
      <c r="DJ22" s="17"/>
      <c r="DK22" s="17">
        <v>0</v>
      </c>
      <c r="DL22" s="17"/>
      <c r="DM22" s="17">
        <v>7.8466800000000001</v>
      </c>
      <c r="DN22" s="17"/>
      <c r="DO22" s="17">
        <v>0</v>
      </c>
      <c r="DP22" s="17">
        <v>6.5</v>
      </c>
      <c r="DQ22" s="17">
        <v>6.39</v>
      </c>
      <c r="DR22" s="17">
        <v>6.39</v>
      </c>
      <c r="DS22" s="17">
        <v>0.11</v>
      </c>
      <c r="DT22" s="17">
        <v>0</v>
      </c>
      <c r="DU22" s="17"/>
      <c r="DV22" s="17"/>
      <c r="DW22" s="17">
        <v>0</v>
      </c>
      <c r="DX22" s="17">
        <v>40</v>
      </c>
      <c r="DY22" s="17">
        <v>33.848190000000002</v>
      </c>
      <c r="DZ22" s="17">
        <v>26.081230000000001</v>
      </c>
      <c r="EA22" s="17">
        <v>13.91877</v>
      </c>
      <c r="EB22" s="17">
        <v>0</v>
      </c>
      <c r="EC22" s="17"/>
      <c r="ED22" s="17"/>
      <c r="EE22" s="17">
        <v>0</v>
      </c>
      <c r="EF22" s="17">
        <v>28.1</v>
      </c>
      <c r="EG22" s="17">
        <v>24.160620000000002</v>
      </c>
      <c r="EH22" s="17">
        <v>17.653949999999998</v>
      </c>
      <c r="EI22" s="17">
        <v>10.44605</v>
      </c>
      <c r="EJ22" s="17">
        <v>18.399999999999999</v>
      </c>
      <c r="EK22" s="17">
        <v>19.099519999999998</v>
      </c>
      <c r="EL22" s="17">
        <v>19.099519999999998</v>
      </c>
      <c r="EM22" s="17">
        <v>-0.69952000000000003</v>
      </c>
      <c r="EN22" s="17">
        <v>11.8</v>
      </c>
      <c r="EO22" s="17">
        <v>11.669</v>
      </c>
      <c r="EP22" s="17">
        <v>11.669</v>
      </c>
      <c r="EQ22" s="17">
        <v>0.13100000000000001</v>
      </c>
      <c r="ER22" s="17">
        <v>60.1</v>
      </c>
      <c r="ES22" s="17">
        <v>61.487920000000003</v>
      </c>
      <c r="ET22" s="17">
        <v>61.487920000000003</v>
      </c>
      <c r="EU22" s="17">
        <v>-1.38792</v>
      </c>
      <c r="EV22" s="17">
        <v>185.9</v>
      </c>
      <c r="EW22" s="17">
        <v>184.74316999999999</v>
      </c>
      <c r="EX22" s="17">
        <v>184.74316999999999</v>
      </c>
      <c r="EY22" s="17">
        <v>1.15683</v>
      </c>
      <c r="EZ22" s="17">
        <v>184.7</v>
      </c>
      <c r="FA22" s="17">
        <v>184.74316999999999</v>
      </c>
      <c r="FB22" s="17">
        <v>184.74316999999999</v>
      </c>
      <c r="FC22" s="17">
        <v>-4.317E-2</v>
      </c>
      <c r="FD22" s="17">
        <v>187.3</v>
      </c>
      <c r="FE22" s="17">
        <v>185.29795999999999</v>
      </c>
      <c r="FF22" s="17">
        <v>185.29795999999999</v>
      </c>
      <c r="FG22" s="17">
        <v>2.00204</v>
      </c>
      <c r="FH22" s="17">
        <v>101.7</v>
      </c>
      <c r="FI22" s="17">
        <v>100.07935000000001</v>
      </c>
      <c r="FJ22" s="17">
        <v>96.088790000000003</v>
      </c>
      <c r="FK22" s="17">
        <v>5.6112099999999998</v>
      </c>
      <c r="FL22" s="17">
        <v>18.100000000000001</v>
      </c>
      <c r="FM22" s="17">
        <v>18</v>
      </c>
      <c r="FN22" s="17">
        <v>18</v>
      </c>
      <c r="FO22" s="17">
        <v>0.1</v>
      </c>
      <c r="FP22" s="17">
        <v>28.5</v>
      </c>
      <c r="FQ22" s="17">
        <v>20.003060000000001</v>
      </c>
      <c r="FR22" s="17">
        <v>20.003060000000001</v>
      </c>
      <c r="FS22" s="17">
        <v>8.4969400000000004</v>
      </c>
      <c r="FT22" s="17">
        <v>0</v>
      </c>
      <c r="FU22" s="17"/>
      <c r="FV22" s="17"/>
      <c r="FW22" s="17">
        <v>0</v>
      </c>
      <c r="FX22" s="17">
        <v>42.4</v>
      </c>
      <c r="FY22" s="17">
        <v>41.450780000000002</v>
      </c>
      <c r="FZ22" s="17">
        <v>105.33364</v>
      </c>
      <c r="GA22" s="17">
        <v>-62.933639999999997</v>
      </c>
      <c r="GB22" s="17"/>
      <c r="GC22" s="17"/>
      <c r="GD22" s="17"/>
      <c r="GE22" s="17">
        <v>0</v>
      </c>
      <c r="GF22" s="17"/>
      <c r="GG22" s="17"/>
      <c r="GH22" s="17"/>
      <c r="GI22" s="17">
        <v>0</v>
      </c>
      <c r="GJ22" s="17">
        <v>6.7</v>
      </c>
      <c r="GK22" s="17">
        <v>6.8787000000000003</v>
      </c>
      <c r="GL22" s="17">
        <v>6.8787000000000003</v>
      </c>
      <c r="GM22" s="17">
        <v>-0.1787</v>
      </c>
      <c r="GN22" s="17">
        <v>91</v>
      </c>
      <c r="GO22" s="17">
        <v>75.672799999999995</v>
      </c>
      <c r="GP22" s="17">
        <v>49.800220000000003</v>
      </c>
      <c r="GQ22" s="17">
        <v>41.199779999999997</v>
      </c>
      <c r="GR22" s="17"/>
      <c r="GS22" s="17"/>
      <c r="GT22" s="17"/>
      <c r="GU22" s="17">
        <v>0</v>
      </c>
      <c r="GV22" s="17"/>
      <c r="GW22" s="17"/>
      <c r="GX22" s="17"/>
      <c r="GY22" s="17">
        <v>0</v>
      </c>
      <c r="GZ22" s="17"/>
      <c r="HA22" s="17"/>
      <c r="HB22" s="17"/>
      <c r="HC22" s="17">
        <v>0</v>
      </c>
      <c r="HD22" s="17"/>
      <c r="HE22" s="17"/>
      <c r="HF22" s="17">
        <v>9.8771400000000007</v>
      </c>
      <c r="HG22" s="17">
        <v>-9.8771400000000007</v>
      </c>
      <c r="HH22" s="17">
        <v>25.5</v>
      </c>
      <c r="HI22" s="17">
        <v>24.999600000000001</v>
      </c>
      <c r="HJ22" s="17">
        <v>29.89198</v>
      </c>
      <c r="HK22" s="17">
        <v>-4.3919800000000002</v>
      </c>
      <c r="HL22" s="17"/>
      <c r="HM22" s="17"/>
      <c r="HN22" s="17"/>
      <c r="HO22" s="17">
        <v>0</v>
      </c>
      <c r="HP22" s="17"/>
      <c r="HQ22" s="17"/>
      <c r="HR22" s="17"/>
      <c r="HS22" s="17">
        <v>0</v>
      </c>
      <c r="HT22" s="17">
        <v>0</v>
      </c>
      <c r="HU22" s="17"/>
      <c r="HV22" s="17"/>
      <c r="HW22" s="17">
        <v>0</v>
      </c>
      <c r="HX22" s="17">
        <v>0</v>
      </c>
      <c r="HY22" s="17"/>
      <c r="HZ22" s="17"/>
      <c r="IA22" s="17">
        <v>0</v>
      </c>
      <c r="IB22" s="17"/>
      <c r="IC22" s="17"/>
      <c r="ID22" s="17"/>
      <c r="IE22" s="17">
        <v>0</v>
      </c>
      <c r="IF22" s="17"/>
      <c r="IG22" s="17"/>
      <c r="IH22" s="17"/>
      <c r="II22" s="17">
        <v>0</v>
      </c>
      <c r="IJ22" s="17">
        <v>91.2</v>
      </c>
      <c r="IK22" s="17">
        <v>90.000100000000003</v>
      </c>
      <c r="IL22" s="17">
        <v>100.94732</v>
      </c>
      <c r="IM22" s="17">
        <v>-9.7473200000000002</v>
      </c>
      <c r="IN22" s="17">
        <v>170.4</v>
      </c>
      <c r="IO22" s="17">
        <v>179.90312</v>
      </c>
      <c r="IP22" s="17">
        <v>179.90312</v>
      </c>
      <c r="IQ22" s="17">
        <v>-9.5031199999999991</v>
      </c>
      <c r="IR22" s="17">
        <v>168.3</v>
      </c>
      <c r="IS22" s="17">
        <v>179.90312</v>
      </c>
      <c r="IT22" s="17">
        <v>179.90312</v>
      </c>
      <c r="IU22" s="17">
        <v>-11.603120000000001</v>
      </c>
      <c r="IV22" s="17">
        <v>200</v>
      </c>
      <c r="IW22" s="17">
        <v>179.90312</v>
      </c>
      <c r="IX22" s="17">
        <v>179.90312</v>
      </c>
      <c r="IY22" s="17">
        <v>20.096879999999999</v>
      </c>
      <c r="IZ22" s="17">
        <v>257.3</v>
      </c>
      <c r="JA22" s="17">
        <v>270.66505000000001</v>
      </c>
      <c r="JB22" s="17">
        <v>270.66505000000001</v>
      </c>
      <c r="JC22" s="17">
        <v>-13.36505</v>
      </c>
      <c r="JD22" s="17">
        <v>69</v>
      </c>
      <c r="JE22" s="17">
        <v>71.102429999999998</v>
      </c>
      <c r="JF22" s="17">
        <v>71.102429999999998</v>
      </c>
      <c r="JG22" s="17">
        <v>-2.10243</v>
      </c>
      <c r="JH22" s="17">
        <v>34.4</v>
      </c>
      <c r="JI22" s="17">
        <v>35.657980000000002</v>
      </c>
      <c r="JJ22" s="17">
        <v>35.657980000000002</v>
      </c>
      <c r="JK22" s="17">
        <v>-1.2579800000000001</v>
      </c>
      <c r="JL22" s="17"/>
      <c r="JM22" s="17"/>
      <c r="JN22" s="17"/>
      <c r="JO22" s="17">
        <v>0</v>
      </c>
      <c r="JP22" s="17"/>
      <c r="JQ22" s="17"/>
      <c r="JR22" s="17"/>
      <c r="JS22" s="17">
        <v>0</v>
      </c>
      <c r="JT22" s="17"/>
      <c r="JU22" s="17"/>
      <c r="JV22" s="17"/>
      <c r="JW22" s="17">
        <v>0</v>
      </c>
      <c r="JX22" s="17">
        <v>22.4</v>
      </c>
      <c r="JY22" s="17">
        <v>26</v>
      </c>
      <c r="JZ22" s="17">
        <v>26</v>
      </c>
      <c r="KA22" s="17">
        <v>-3.6</v>
      </c>
      <c r="KB22" s="17"/>
      <c r="KC22" s="17"/>
      <c r="KD22" s="17"/>
      <c r="KE22" s="17">
        <v>0</v>
      </c>
      <c r="KF22" s="17"/>
      <c r="KG22" s="17"/>
      <c r="KH22" s="17"/>
      <c r="KI22" s="17">
        <v>0</v>
      </c>
      <c r="KJ22" s="17">
        <v>4.2</v>
      </c>
      <c r="KK22" s="17"/>
      <c r="KL22" s="17"/>
      <c r="KM22" s="17">
        <v>4.2</v>
      </c>
      <c r="KN22" s="17">
        <v>0.7</v>
      </c>
      <c r="KO22" s="17">
        <v>1.6447000000000001</v>
      </c>
      <c r="KP22" s="17">
        <v>1.6447000000000001</v>
      </c>
      <c r="KQ22" s="17">
        <v>-0.94469999999999998</v>
      </c>
      <c r="KR22" s="17">
        <v>65.099999999999994</v>
      </c>
      <c r="KS22" s="17">
        <v>81.594949999999997</v>
      </c>
      <c r="KT22" s="17">
        <v>88.275149999999996</v>
      </c>
      <c r="KU22" s="17">
        <v>-23.175149999999999</v>
      </c>
      <c r="KV22" s="17">
        <v>103.7</v>
      </c>
      <c r="KW22" s="17">
        <v>118.41116</v>
      </c>
      <c r="KX22" s="17">
        <v>87.638729999999995</v>
      </c>
      <c r="KY22" s="17">
        <v>16.06127</v>
      </c>
      <c r="KZ22" s="17">
        <v>66.400000000000006</v>
      </c>
      <c r="LA22" s="17">
        <v>66.809659999999994</v>
      </c>
      <c r="LB22" s="17">
        <v>66.809659999999994</v>
      </c>
      <c r="LC22" s="17">
        <v>-0.40966000000000002</v>
      </c>
      <c r="LD22" s="17">
        <v>66</v>
      </c>
      <c r="LE22" s="17">
        <v>78.567999999999998</v>
      </c>
      <c r="LF22" s="17">
        <v>72.37388</v>
      </c>
      <c r="LG22" s="17">
        <v>-6.3738799999999998</v>
      </c>
      <c r="LH22" s="17">
        <v>30.6</v>
      </c>
      <c r="LI22" s="17">
        <v>29.806760000000001</v>
      </c>
      <c r="LJ22" s="17">
        <v>29.806760000000001</v>
      </c>
      <c r="LK22" s="17">
        <v>0.79323999999999995</v>
      </c>
      <c r="LL22" s="17"/>
      <c r="LM22" s="17"/>
      <c r="LN22" s="17"/>
      <c r="LO22" s="17">
        <v>0</v>
      </c>
      <c r="LP22" s="17">
        <v>47.9</v>
      </c>
      <c r="LQ22" s="17">
        <v>50.645899999999997</v>
      </c>
      <c r="LR22" s="17">
        <v>50.645899999999997</v>
      </c>
      <c r="LS22" s="17">
        <v>-2.7458999999999998</v>
      </c>
      <c r="LT22" s="17">
        <v>49</v>
      </c>
      <c r="LU22" s="17">
        <v>49.666240000000002</v>
      </c>
      <c r="LV22" s="17">
        <v>49.666240000000002</v>
      </c>
      <c r="LW22" s="17">
        <v>-0.66624000000000005</v>
      </c>
      <c r="LX22" s="17">
        <v>141.19999999999999</v>
      </c>
      <c r="LY22" s="17">
        <v>158.30081999999999</v>
      </c>
      <c r="LZ22" s="17">
        <v>158.30081999999999</v>
      </c>
      <c r="MA22" s="17">
        <v>-17.100819999999999</v>
      </c>
      <c r="MB22" s="17">
        <v>143.4</v>
      </c>
      <c r="MC22" s="17">
        <v>158.30081999999999</v>
      </c>
      <c r="MD22" s="17">
        <v>158.30081999999999</v>
      </c>
      <c r="ME22" s="17">
        <v>-14.90082</v>
      </c>
      <c r="MF22" s="17">
        <v>168.7</v>
      </c>
      <c r="MG22" s="17">
        <v>158.77619999999999</v>
      </c>
      <c r="MH22" s="17">
        <v>158.77619999999999</v>
      </c>
      <c r="MI22" s="17">
        <v>9.9238</v>
      </c>
      <c r="MJ22" s="17">
        <v>181.8</v>
      </c>
      <c r="MK22" s="17">
        <v>176.36183</v>
      </c>
      <c r="ML22" s="17">
        <v>176.36183</v>
      </c>
      <c r="MM22" s="17">
        <v>5.4381700000000004</v>
      </c>
      <c r="MN22" s="17">
        <v>174.91</v>
      </c>
      <c r="MO22" s="17">
        <v>165.68095</v>
      </c>
      <c r="MP22" s="17">
        <v>174.44781</v>
      </c>
      <c r="MQ22" s="17">
        <v>0.46218999999999999</v>
      </c>
      <c r="MR22" s="17">
        <v>96.06</v>
      </c>
      <c r="MS22" s="17"/>
      <c r="MT22" s="17">
        <v>174.41981999999999</v>
      </c>
      <c r="MU22" s="17">
        <v>-78.359819999999999</v>
      </c>
      <c r="MV22" s="17">
        <v>175.68</v>
      </c>
      <c r="MW22" s="17">
        <v>175.20151000000001</v>
      </c>
      <c r="MX22" s="17">
        <v>175.20151000000001</v>
      </c>
      <c r="MY22" s="17">
        <v>0.47849000000000003</v>
      </c>
      <c r="MZ22" s="17">
        <v>0</v>
      </c>
      <c r="NA22" s="17"/>
      <c r="NB22" s="17"/>
      <c r="NC22" s="17">
        <v>0</v>
      </c>
      <c r="ND22" s="17">
        <v>210</v>
      </c>
      <c r="NE22" s="17">
        <v>205.29381000000001</v>
      </c>
      <c r="NF22" s="17">
        <v>205.29381000000001</v>
      </c>
      <c r="NG22" s="17">
        <v>4.7061900000000003</v>
      </c>
      <c r="NH22" s="17">
        <v>101.7</v>
      </c>
      <c r="NI22" s="17">
        <v>102.95515</v>
      </c>
      <c r="NJ22" s="17">
        <v>102.95515</v>
      </c>
      <c r="NK22" s="17">
        <v>-1.25515</v>
      </c>
      <c r="NL22" s="17">
        <v>7.3</v>
      </c>
      <c r="NM22" s="17">
        <v>5.1274699999999998</v>
      </c>
      <c r="NN22" s="17">
        <v>5.1274699999999998</v>
      </c>
      <c r="NO22" s="17">
        <v>2.1725300000000001</v>
      </c>
      <c r="NP22" s="17">
        <v>3.4</v>
      </c>
      <c r="NQ22" s="17">
        <v>5.3792</v>
      </c>
      <c r="NR22" s="17">
        <v>5.3792</v>
      </c>
      <c r="NS22" s="17">
        <v>-1.9792000000000001</v>
      </c>
      <c r="NT22" s="17">
        <v>11.8</v>
      </c>
      <c r="NU22" s="17">
        <v>21.5</v>
      </c>
      <c r="NV22" s="17">
        <v>20.4373</v>
      </c>
      <c r="NW22" s="17">
        <v>-8.6372999999999998</v>
      </c>
      <c r="NX22" s="17">
        <v>20.8</v>
      </c>
      <c r="NY22" s="17">
        <v>22.2</v>
      </c>
      <c r="NZ22" s="17">
        <v>7.88</v>
      </c>
      <c r="OA22" s="17">
        <v>12.92</v>
      </c>
      <c r="OB22" s="17">
        <v>13.6</v>
      </c>
      <c r="OC22" s="17">
        <v>12.0305</v>
      </c>
      <c r="OD22" s="17">
        <v>12.0305</v>
      </c>
      <c r="OE22" s="17">
        <v>1.5694999999999999</v>
      </c>
      <c r="OF22" s="17"/>
      <c r="OG22" s="17"/>
      <c r="OH22" s="17"/>
      <c r="OI22" s="17">
        <v>0</v>
      </c>
      <c r="OJ22" s="17">
        <v>0</v>
      </c>
      <c r="OK22" s="17">
        <v>0.3</v>
      </c>
      <c r="OL22" s="17">
        <v>0.3</v>
      </c>
      <c r="OM22" s="17">
        <v>-0.3</v>
      </c>
      <c r="ON22" s="17">
        <v>10.4</v>
      </c>
      <c r="OO22" s="17">
        <v>20.059940000000001</v>
      </c>
      <c r="OP22" s="17">
        <v>20.059940000000001</v>
      </c>
      <c r="OQ22" s="17">
        <v>-9.6599400000000006</v>
      </c>
      <c r="OR22" s="17">
        <v>0</v>
      </c>
      <c r="OS22" s="17"/>
      <c r="OT22" s="17"/>
      <c r="OU22" s="17">
        <v>0</v>
      </c>
      <c r="OV22" s="17">
        <v>0</v>
      </c>
      <c r="OW22" s="17"/>
      <c r="OX22" s="17"/>
      <c r="OY22" s="17">
        <v>0</v>
      </c>
      <c r="OZ22" s="17">
        <v>47.2</v>
      </c>
      <c r="PA22" s="17">
        <v>60.6</v>
      </c>
      <c r="PB22" s="17">
        <v>45.767200000000003</v>
      </c>
      <c r="PC22" s="17">
        <v>1.4328000000000001</v>
      </c>
      <c r="PD22" s="17">
        <v>22</v>
      </c>
      <c r="PE22" s="17">
        <v>16.07</v>
      </c>
      <c r="PF22" s="17">
        <v>16.07</v>
      </c>
      <c r="PG22" s="17">
        <v>5.93</v>
      </c>
      <c r="PH22" s="17">
        <v>0.6</v>
      </c>
      <c r="PI22" s="17">
        <v>0.9</v>
      </c>
      <c r="PJ22" s="17">
        <v>0.9</v>
      </c>
      <c r="PK22" s="17">
        <v>-0.3</v>
      </c>
      <c r="PL22" s="17">
        <v>1.6</v>
      </c>
      <c r="PM22" s="17">
        <v>1.9</v>
      </c>
      <c r="PN22" s="17">
        <v>1.9</v>
      </c>
      <c r="PO22" s="17">
        <v>-0.3</v>
      </c>
      <c r="PP22" s="17">
        <v>2.5</v>
      </c>
      <c r="PQ22" s="17">
        <v>2.5</v>
      </c>
      <c r="PR22" s="17">
        <v>2.5</v>
      </c>
      <c r="PS22" s="17">
        <v>0</v>
      </c>
      <c r="PT22" s="17">
        <v>12.2</v>
      </c>
      <c r="PU22" s="17">
        <v>2.07254</v>
      </c>
      <c r="PV22" s="17">
        <v>2.07254</v>
      </c>
      <c r="PW22" s="17">
        <v>10.127459999999999</v>
      </c>
      <c r="PX22" s="17">
        <v>3.3</v>
      </c>
      <c r="PY22" s="17">
        <v>3.2</v>
      </c>
      <c r="PZ22" s="17">
        <v>3.2</v>
      </c>
      <c r="QA22" s="17">
        <v>0.1</v>
      </c>
      <c r="QB22" s="17">
        <v>3.1</v>
      </c>
      <c r="QC22" s="17"/>
      <c r="QD22" s="17"/>
      <c r="QE22" s="17">
        <v>3.1</v>
      </c>
      <c r="QF22" s="17">
        <v>3.6</v>
      </c>
      <c r="QG22" s="17">
        <v>3.5</v>
      </c>
      <c r="QH22" s="17">
        <v>3.5</v>
      </c>
      <c r="QI22" s="17">
        <v>0.1</v>
      </c>
      <c r="QJ22" s="17">
        <v>14.7</v>
      </c>
      <c r="QK22" s="17">
        <v>14.492749999999999</v>
      </c>
      <c r="QL22" s="17">
        <v>14.492749999999999</v>
      </c>
      <c r="QM22" s="17">
        <v>0.20724999999999999</v>
      </c>
      <c r="QN22" s="17">
        <v>1.3</v>
      </c>
      <c r="QO22" s="17">
        <v>1.72</v>
      </c>
      <c r="QP22" s="17">
        <v>1.72</v>
      </c>
      <c r="QQ22" s="17">
        <v>-0.42</v>
      </c>
      <c r="QR22" s="17">
        <v>1.6</v>
      </c>
      <c r="QS22" s="17">
        <v>1.1100000000000001</v>
      </c>
      <c r="QT22" s="17">
        <v>1.1100000000000001</v>
      </c>
      <c r="QU22" s="17">
        <v>0.49</v>
      </c>
      <c r="QV22" s="17">
        <v>2.6</v>
      </c>
      <c r="QW22" s="17">
        <v>5.6</v>
      </c>
      <c r="QX22" s="17">
        <v>7.7664999999999997</v>
      </c>
      <c r="QY22" s="17">
        <v>-5.1665000000000001</v>
      </c>
      <c r="QZ22" s="17">
        <v>9</v>
      </c>
      <c r="RA22" s="17">
        <v>9.69</v>
      </c>
      <c r="RB22" s="17">
        <v>14.3809</v>
      </c>
      <c r="RC22" s="17">
        <v>-5.3808999999999996</v>
      </c>
      <c r="RD22" s="17">
        <v>0.2</v>
      </c>
      <c r="RE22" s="17">
        <v>1.7264999999999999</v>
      </c>
      <c r="RF22" s="17">
        <v>1.7264999999999999</v>
      </c>
      <c r="RG22" s="17">
        <v>-1.5265</v>
      </c>
      <c r="RH22" s="17"/>
      <c r="RI22" s="17"/>
      <c r="RJ22" s="17"/>
      <c r="RK22" s="17">
        <v>0</v>
      </c>
      <c r="RL22" s="17">
        <v>9.1999999999999993</v>
      </c>
      <c r="RM22" s="17">
        <v>8.2506699999999995</v>
      </c>
      <c r="RN22" s="17">
        <v>10.864050000000001</v>
      </c>
      <c r="RO22" s="17">
        <v>-1.66405</v>
      </c>
      <c r="RP22" s="17">
        <v>1</v>
      </c>
      <c r="RQ22" s="17">
        <v>0.98</v>
      </c>
      <c r="RR22" s="17">
        <v>0.98</v>
      </c>
      <c r="RS22" s="17">
        <v>0.02</v>
      </c>
      <c r="RT22" s="17"/>
      <c r="RU22" s="17"/>
      <c r="RV22" s="17"/>
      <c r="RW22" s="17">
        <v>0</v>
      </c>
      <c r="RX22" s="17">
        <v>4.2</v>
      </c>
      <c r="RY22" s="17">
        <v>4</v>
      </c>
      <c r="RZ22" s="17">
        <v>4</v>
      </c>
      <c r="SA22" s="17">
        <v>0.2</v>
      </c>
      <c r="SB22" s="17">
        <v>0</v>
      </c>
      <c r="SC22" s="17">
        <v>3.2399999999999998E-2</v>
      </c>
      <c r="SD22" s="17">
        <v>3.2399999999999998E-2</v>
      </c>
      <c r="SE22" s="17">
        <v>-3.2399999999999998E-2</v>
      </c>
      <c r="SF22" s="17">
        <v>0</v>
      </c>
      <c r="SG22" s="17">
        <v>6.8000000000000005E-2</v>
      </c>
      <c r="SH22" s="17">
        <v>6.8000000000000005E-2</v>
      </c>
      <c r="SI22" s="17">
        <v>-6.8000000000000005E-2</v>
      </c>
      <c r="SJ22" s="17">
        <v>6.9</v>
      </c>
      <c r="SK22" s="17">
        <v>6.9</v>
      </c>
      <c r="SL22" s="17">
        <v>6.9</v>
      </c>
      <c r="SM22" s="17">
        <v>0</v>
      </c>
      <c r="SN22" s="17">
        <v>2.8</v>
      </c>
      <c r="SO22" s="17">
        <v>3.3</v>
      </c>
      <c r="SP22" s="17">
        <v>3.3</v>
      </c>
      <c r="SQ22" s="17">
        <v>-0.5</v>
      </c>
      <c r="SR22" s="17">
        <v>4.5999999999999996</v>
      </c>
      <c r="SS22" s="17">
        <v>3.5</v>
      </c>
      <c r="ST22" s="17">
        <v>3.5</v>
      </c>
      <c r="SU22" s="17">
        <v>1.1000000000000001</v>
      </c>
      <c r="SV22" s="17">
        <v>6.3</v>
      </c>
      <c r="SW22" s="17">
        <v>5</v>
      </c>
      <c r="SX22" s="17">
        <v>5</v>
      </c>
      <c r="SY22" s="17">
        <v>1.3</v>
      </c>
      <c r="SZ22" s="17">
        <v>13.7</v>
      </c>
      <c r="TA22" s="17">
        <v>22.43</v>
      </c>
      <c r="TB22" s="17">
        <v>15</v>
      </c>
      <c r="TC22" s="17">
        <v>-1.3</v>
      </c>
      <c r="TD22" s="17">
        <v>19.600000000000001</v>
      </c>
      <c r="TE22" s="17">
        <v>12.11</v>
      </c>
      <c r="TF22" s="17">
        <v>10</v>
      </c>
      <c r="TG22" s="17">
        <v>9.6</v>
      </c>
      <c r="TH22" s="17">
        <v>8.5</v>
      </c>
      <c r="TI22" s="17">
        <v>7.4486999999999997</v>
      </c>
      <c r="TJ22" s="17">
        <v>7.4486999999999997</v>
      </c>
      <c r="TK22" s="17">
        <v>1.0512999999999999</v>
      </c>
      <c r="TL22" s="17">
        <v>6.6</v>
      </c>
      <c r="TM22" s="17">
        <v>17.7</v>
      </c>
      <c r="TN22" s="17">
        <v>7.6112000000000002</v>
      </c>
      <c r="TO22" s="17">
        <v>-1.0112000000000001</v>
      </c>
      <c r="TP22" s="17">
        <v>13.7</v>
      </c>
      <c r="TQ22" s="17">
        <v>22.69</v>
      </c>
      <c r="TR22" s="17">
        <v>23.4025</v>
      </c>
      <c r="TS22" s="17">
        <v>-9.7025000000000006</v>
      </c>
      <c r="TT22" s="17">
        <v>0.4</v>
      </c>
      <c r="TU22" s="17">
        <v>2.4725999999999999</v>
      </c>
      <c r="TV22" s="17">
        <v>2.4725999999999999</v>
      </c>
      <c r="TW22" s="17">
        <v>-2.0726</v>
      </c>
      <c r="TX22" s="17">
        <v>0.5</v>
      </c>
      <c r="TY22" s="17">
        <v>1.4040999999999999</v>
      </c>
      <c r="TZ22" s="17">
        <v>1.4040999999999999</v>
      </c>
      <c r="UA22" s="17">
        <v>-0.90410000000000001</v>
      </c>
      <c r="UB22" s="17">
        <v>12.6</v>
      </c>
      <c r="UC22" s="17">
        <v>0.51</v>
      </c>
      <c r="UD22" s="17">
        <v>0.51</v>
      </c>
      <c r="UE22" s="17">
        <v>12.09</v>
      </c>
      <c r="UF22" s="17">
        <v>6</v>
      </c>
      <c r="UG22" s="17">
        <v>8</v>
      </c>
      <c r="UH22" s="17">
        <v>8</v>
      </c>
      <c r="UI22" s="17">
        <v>-2</v>
      </c>
      <c r="UJ22" s="17">
        <v>1.9</v>
      </c>
      <c r="UK22" s="17">
        <v>2.5</v>
      </c>
      <c r="UL22" s="17">
        <v>2.5</v>
      </c>
      <c r="UM22" s="17">
        <v>-0.6</v>
      </c>
      <c r="UN22" s="17">
        <v>7.4</v>
      </c>
      <c r="UO22" s="17">
        <v>7.5</v>
      </c>
      <c r="UP22" s="17">
        <v>7.5</v>
      </c>
      <c r="UQ22" s="17">
        <v>-0.1</v>
      </c>
      <c r="UR22" s="17">
        <v>4.2</v>
      </c>
      <c r="US22" s="17">
        <v>3</v>
      </c>
      <c r="UT22" s="17">
        <v>3</v>
      </c>
      <c r="UU22" s="17">
        <v>1.2</v>
      </c>
      <c r="UV22" s="17">
        <v>4.8</v>
      </c>
      <c r="UW22" s="17">
        <v>3.5</v>
      </c>
      <c r="UX22" s="17">
        <v>3.5</v>
      </c>
      <c r="UY22" s="17">
        <v>1.3</v>
      </c>
      <c r="UZ22" s="17">
        <v>4.5999999999999996</v>
      </c>
      <c r="VA22" s="17">
        <v>3.5</v>
      </c>
      <c r="VB22" s="17">
        <v>3.5</v>
      </c>
      <c r="VC22" s="17">
        <v>1.1000000000000001</v>
      </c>
      <c r="VD22" s="17">
        <v>14.5</v>
      </c>
      <c r="VE22" s="17">
        <v>10.4818</v>
      </c>
      <c r="VF22" s="17">
        <v>10.4818</v>
      </c>
      <c r="VG22" s="17">
        <v>4.0182000000000002</v>
      </c>
      <c r="VH22" s="17">
        <v>68.2</v>
      </c>
      <c r="VI22" s="17">
        <v>24.54</v>
      </c>
      <c r="VJ22" s="17">
        <v>24.54</v>
      </c>
      <c r="VK22" s="17">
        <v>43.66</v>
      </c>
      <c r="VL22" s="17">
        <v>2.5</v>
      </c>
      <c r="VM22" s="17">
        <v>2.6728000000000001</v>
      </c>
      <c r="VN22" s="17">
        <v>2.6728000000000001</v>
      </c>
      <c r="VO22" s="17">
        <v>-0.17280000000000001</v>
      </c>
      <c r="VP22" s="17">
        <v>37.9</v>
      </c>
      <c r="VQ22" s="17">
        <v>28</v>
      </c>
      <c r="VR22" s="17">
        <v>28</v>
      </c>
      <c r="VS22" s="17">
        <v>9.9</v>
      </c>
      <c r="VT22" s="17">
        <v>0.6</v>
      </c>
      <c r="VU22" s="17">
        <v>0.6</v>
      </c>
      <c r="VV22" s="17">
        <v>0.6</v>
      </c>
      <c r="VW22" s="17">
        <v>0</v>
      </c>
      <c r="VX22" s="17">
        <v>0</v>
      </c>
      <c r="VY22" s="17">
        <v>38.22</v>
      </c>
      <c r="VZ22" s="17">
        <v>14</v>
      </c>
      <c r="WA22" s="17">
        <v>-14</v>
      </c>
      <c r="WB22" s="17">
        <v>0</v>
      </c>
      <c r="WC22" s="17">
        <v>42.94</v>
      </c>
      <c r="WD22" s="17">
        <v>16</v>
      </c>
      <c r="WE22" s="17">
        <v>-16</v>
      </c>
      <c r="WF22" s="17">
        <v>29.5</v>
      </c>
      <c r="WG22" s="17">
        <v>20.16</v>
      </c>
      <c r="WH22" s="17">
        <v>20.16</v>
      </c>
      <c r="WI22" s="17">
        <v>9.34</v>
      </c>
      <c r="WJ22" s="17">
        <v>0.158</v>
      </c>
      <c r="WK22" s="17">
        <v>1.57</v>
      </c>
      <c r="WL22" s="17">
        <v>1.57</v>
      </c>
      <c r="WM22" s="17">
        <v>-1.4119999999999999</v>
      </c>
      <c r="WN22" s="17">
        <v>3.9</v>
      </c>
      <c r="WO22" s="17">
        <v>4.2</v>
      </c>
      <c r="WP22" s="17">
        <v>4.2</v>
      </c>
      <c r="WQ22" s="17">
        <v>-0.3</v>
      </c>
      <c r="WR22" s="17">
        <v>1.1000000000000001</v>
      </c>
      <c r="WS22" s="17">
        <v>2.2999999999999998</v>
      </c>
      <c r="WT22" s="17">
        <v>2.2999999999999998</v>
      </c>
      <c r="WU22" s="17">
        <v>-1.2</v>
      </c>
      <c r="WV22" s="17">
        <v>2.4</v>
      </c>
      <c r="WW22" s="17">
        <v>2.2999999999999998</v>
      </c>
      <c r="WX22" s="17">
        <v>2.2999999999999998</v>
      </c>
      <c r="WY22" s="17">
        <v>0.1</v>
      </c>
      <c r="WZ22" s="17">
        <v>1.2</v>
      </c>
      <c r="XA22" s="17">
        <v>1.4</v>
      </c>
      <c r="XB22" s="17">
        <v>1.4</v>
      </c>
      <c r="XC22" s="17">
        <v>-0.2</v>
      </c>
      <c r="XD22" s="17">
        <v>3</v>
      </c>
      <c r="XE22" s="17">
        <v>2.6774</v>
      </c>
      <c r="XF22" s="17">
        <v>2.6774</v>
      </c>
      <c r="XG22" s="17">
        <v>0.3226</v>
      </c>
      <c r="XH22" s="17">
        <v>7.5</v>
      </c>
      <c r="XI22" s="17">
        <v>7.2</v>
      </c>
      <c r="XJ22" s="17">
        <v>7.2</v>
      </c>
      <c r="XK22" s="17">
        <v>0.3</v>
      </c>
      <c r="XL22" s="17">
        <v>18.2</v>
      </c>
      <c r="XM22" s="17">
        <v>17.97101</v>
      </c>
      <c r="XN22" s="17">
        <v>17.97101</v>
      </c>
      <c r="XO22" s="17">
        <v>0.22899</v>
      </c>
      <c r="XP22" s="17">
        <v>10</v>
      </c>
      <c r="XQ22" s="17">
        <v>9.9</v>
      </c>
      <c r="XR22" s="17">
        <v>9.9</v>
      </c>
      <c r="XS22" s="17">
        <v>0.1</v>
      </c>
      <c r="XT22" s="17">
        <v>8.9</v>
      </c>
      <c r="XU22" s="17">
        <v>10.43478</v>
      </c>
      <c r="XV22" s="17">
        <v>10.43478</v>
      </c>
      <c r="XW22" s="17">
        <v>-1.53478</v>
      </c>
      <c r="XX22" s="17"/>
      <c r="XY22" s="17"/>
      <c r="XZ22" s="17"/>
      <c r="YA22" s="17">
        <v>0</v>
      </c>
      <c r="YB22" s="17"/>
      <c r="YC22" s="17"/>
      <c r="YD22" s="17"/>
      <c r="YE22" s="17">
        <v>0</v>
      </c>
      <c r="YF22" s="17">
        <v>16.3</v>
      </c>
      <c r="YG22" s="17">
        <v>13.52657</v>
      </c>
      <c r="YH22" s="17">
        <v>13.52657</v>
      </c>
      <c r="YI22" s="17">
        <v>2.7734299999999998</v>
      </c>
      <c r="YJ22" s="17">
        <v>16.7</v>
      </c>
      <c r="YK22" s="17">
        <v>14.492749999999999</v>
      </c>
      <c r="YL22" s="17">
        <v>14.492749999999999</v>
      </c>
      <c r="YM22" s="17">
        <v>2.2072500000000002</v>
      </c>
      <c r="YN22" s="17">
        <v>8.8000000000000007</v>
      </c>
      <c r="YO22" s="17">
        <v>7.54</v>
      </c>
      <c r="YP22" s="17">
        <v>7.54</v>
      </c>
      <c r="YQ22" s="17">
        <v>1.26</v>
      </c>
      <c r="YR22" s="17">
        <v>6.51</v>
      </c>
      <c r="YS22" s="17">
        <v>10.628019999999999</v>
      </c>
      <c r="YT22" s="17">
        <v>10.628019999999999</v>
      </c>
      <c r="YU22" s="17">
        <v>-4.1180199999999996</v>
      </c>
      <c r="YV22" s="17">
        <v>14.04</v>
      </c>
      <c r="YW22" s="17">
        <v>12.13527</v>
      </c>
      <c r="YX22" s="17">
        <v>12.13527</v>
      </c>
      <c r="YY22" s="17">
        <v>1.90473</v>
      </c>
    </row>
    <row r="23" spans="1:675" ht="24" customHeight="1" x14ac:dyDescent="0.25">
      <c r="A23" s="1"/>
      <c r="B23" s="16" t="s">
        <v>78</v>
      </c>
      <c r="C23" s="16" t="s">
        <v>895</v>
      </c>
      <c r="D23" s="17">
        <v>51</v>
      </c>
      <c r="E23" s="17">
        <v>51.496400000000001</v>
      </c>
      <c r="F23" s="17">
        <v>79.498360000000005</v>
      </c>
      <c r="G23" s="17">
        <v>-28.498360000000002</v>
      </c>
      <c r="H23" s="17">
        <v>599.70000000000005</v>
      </c>
      <c r="I23" s="17">
        <v>596.74370999999996</v>
      </c>
      <c r="J23" s="17">
        <v>596.74370999999996</v>
      </c>
      <c r="K23" s="17">
        <v>2.9562900000000001</v>
      </c>
      <c r="L23" s="17">
        <v>198.5</v>
      </c>
      <c r="M23" s="17">
        <v>193.1935</v>
      </c>
      <c r="N23" s="17">
        <v>193.1935</v>
      </c>
      <c r="O23" s="17">
        <v>5.3064999999999998</v>
      </c>
      <c r="P23" s="17"/>
      <c r="Q23" s="17"/>
      <c r="R23" s="17"/>
      <c r="S23" s="17">
        <v>0</v>
      </c>
      <c r="T23" s="17"/>
      <c r="U23" s="17"/>
      <c r="V23" s="17"/>
      <c r="W23" s="17">
        <v>0</v>
      </c>
      <c r="X23" s="17">
        <v>0</v>
      </c>
      <c r="Y23" s="17"/>
      <c r="Z23" s="17">
        <v>11.86266</v>
      </c>
      <c r="AA23" s="17">
        <v>-11.86266</v>
      </c>
      <c r="AB23" s="17">
        <v>77.5</v>
      </c>
      <c r="AC23" s="17">
        <v>77.308000000000007</v>
      </c>
      <c r="AD23" s="17">
        <v>77.308000000000007</v>
      </c>
      <c r="AE23" s="17">
        <v>0.192</v>
      </c>
      <c r="AF23" s="17"/>
      <c r="AG23" s="17"/>
      <c r="AH23" s="17"/>
      <c r="AI23" s="17">
        <v>0</v>
      </c>
      <c r="AJ23" s="17">
        <v>0</v>
      </c>
      <c r="AK23" s="17"/>
      <c r="AL23" s="17"/>
      <c r="AM23" s="17">
        <v>0</v>
      </c>
      <c r="AN23" s="17">
        <v>179.8</v>
      </c>
      <c r="AO23" s="17">
        <v>189.58808999999999</v>
      </c>
      <c r="AP23" s="17">
        <v>189.58808999999999</v>
      </c>
      <c r="AQ23" s="17">
        <v>-9.7880900000000004</v>
      </c>
      <c r="AR23" s="17">
        <v>196.1</v>
      </c>
      <c r="AS23" s="17">
        <v>189.58808999999999</v>
      </c>
      <c r="AT23" s="17">
        <v>189.58808999999999</v>
      </c>
      <c r="AU23" s="17">
        <v>6.5119100000000003</v>
      </c>
      <c r="AV23" s="17">
        <v>196.5</v>
      </c>
      <c r="AW23" s="17">
        <v>189.58808999999999</v>
      </c>
      <c r="AX23" s="17">
        <v>189.58808999999999</v>
      </c>
      <c r="AY23" s="17">
        <v>6.9119099999999998</v>
      </c>
      <c r="AZ23" s="17">
        <v>280.10000000000002</v>
      </c>
      <c r="BA23" s="17">
        <v>285.23613</v>
      </c>
      <c r="BB23" s="17">
        <v>285.23613</v>
      </c>
      <c r="BC23" s="17">
        <v>-5.1361299999999996</v>
      </c>
      <c r="BD23" s="17">
        <v>199.7</v>
      </c>
      <c r="BE23" s="17">
        <v>204.02636000000001</v>
      </c>
      <c r="BF23" s="17">
        <v>204.02636000000001</v>
      </c>
      <c r="BG23" s="17">
        <v>-4.3263600000000002</v>
      </c>
      <c r="BH23" s="17">
        <v>0</v>
      </c>
      <c r="BI23" s="17"/>
      <c r="BJ23" s="17"/>
      <c r="BK23" s="17">
        <v>0</v>
      </c>
      <c r="BL23" s="17">
        <v>145.5</v>
      </c>
      <c r="BM23" s="17">
        <v>183.27728999999999</v>
      </c>
      <c r="BN23" s="17">
        <v>183.27728999999999</v>
      </c>
      <c r="BO23" s="17">
        <v>-37.777290000000001</v>
      </c>
      <c r="BP23" s="17">
        <v>2.7</v>
      </c>
      <c r="BQ23" s="17">
        <v>3.9488699999999999</v>
      </c>
      <c r="BR23" s="17"/>
      <c r="BS23" s="17">
        <v>2.7</v>
      </c>
      <c r="BT23" s="17">
        <v>14</v>
      </c>
      <c r="BU23" s="17">
        <v>15.965310000000001</v>
      </c>
      <c r="BV23" s="17">
        <v>15.965310000000001</v>
      </c>
      <c r="BW23" s="17">
        <v>-1.9653099999999999</v>
      </c>
      <c r="BX23" s="17">
        <v>13.9</v>
      </c>
      <c r="BY23" s="17">
        <v>17.937049999999999</v>
      </c>
      <c r="BZ23" s="17">
        <v>17.937049999999999</v>
      </c>
      <c r="CA23" s="17">
        <v>-4.0370499999999998</v>
      </c>
      <c r="CB23" s="17"/>
      <c r="CC23" s="17"/>
      <c r="CD23" s="17"/>
      <c r="CE23" s="17">
        <v>0</v>
      </c>
      <c r="CF23" s="17">
        <v>112.1</v>
      </c>
      <c r="CG23" s="17">
        <v>113.07129999999999</v>
      </c>
      <c r="CH23" s="17">
        <v>113.07129999999999</v>
      </c>
      <c r="CI23" s="17">
        <v>-0.97130000000000005</v>
      </c>
      <c r="CJ23" s="17">
        <v>7.5</v>
      </c>
      <c r="CK23" s="17">
        <v>7.2217500000000001</v>
      </c>
      <c r="CL23" s="17">
        <v>7.2217500000000001</v>
      </c>
      <c r="CM23" s="17">
        <v>0.27825</v>
      </c>
      <c r="CN23" s="17">
        <v>5.0999999999999996</v>
      </c>
      <c r="CO23" s="17">
        <v>3.87791</v>
      </c>
      <c r="CP23" s="17">
        <v>3.87791</v>
      </c>
      <c r="CQ23" s="17">
        <v>1.2220899999999999</v>
      </c>
      <c r="CR23" s="17">
        <v>22.4</v>
      </c>
      <c r="CS23" s="17">
        <v>22.280850000000001</v>
      </c>
      <c r="CT23" s="17">
        <v>22.280850000000001</v>
      </c>
      <c r="CU23" s="17">
        <v>0.11915000000000001</v>
      </c>
      <c r="CV23" s="17">
        <v>60.3</v>
      </c>
      <c r="CW23" s="17">
        <v>53.673479999999998</v>
      </c>
      <c r="CX23" s="17">
        <v>51.07358</v>
      </c>
      <c r="CY23" s="17">
        <v>9.2264199999999992</v>
      </c>
      <c r="CZ23" s="17">
        <v>48.1</v>
      </c>
      <c r="DA23" s="17">
        <v>85.439909999999998</v>
      </c>
      <c r="DB23" s="17">
        <v>74.957980000000006</v>
      </c>
      <c r="DC23" s="17">
        <v>-26.857980000000001</v>
      </c>
      <c r="DD23" s="17"/>
      <c r="DE23" s="17"/>
      <c r="DF23" s="17"/>
      <c r="DG23" s="17">
        <v>0</v>
      </c>
      <c r="DH23" s="17">
        <v>10.8</v>
      </c>
      <c r="DI23" s="17"/>
      <c r="DJ23" s="17"/>
      <c r="DK23" s="17">
        <v>10.8</v>
      </c>
      <c r="DL23" s="17"/>
      <c r="DM23" s="17">
        <v>7.8466800000000001</v>
      </c>
      <c r="DN23" s="17"/>
      <c r="DO23" s="17">
        <v>0</v>
      </c>
      <c r="DP23" s="17">
        <v>6.5</v>
      </c>
      <c r="DQ23" s="17">
        <v>6.39</v>
      </c>
      <c r="DR23" s="17">
        <v>6.39</v>
      </c>
      <c r="DS23" s="17">
        <v>0.11</v>
      </c>
      <c r="DT23" s="17">
        <v>0</v>
      </c>
      <c r="DU23" s="17"/>
      <c r="DV23" s="17"/>
      <c r="DW23" s="17">
        <v>0</v>
      </c>
      <c r="DX23" s="17">
        <v>41</v>
      </c>
      <c r="DY23" s="17">
        <v>33.848190000000002</v>
      </c>
      <c r="DZ23" s="17">
        <v>26.081230000000001</v>
      </c>
      <c r="EA23" s="17">
        <v>14.91877</v>
      </c>
      <c r="EB23" s="17">
        <v>0</v>
      </c>
      <c r="EC23" s="17"/>
      <c r="ED23" s="17"/>
      <c r="EE23" s="17">
        <v>0</v>
      </c>
      <c r="EF23" s="17">
        <v>26</v>
      </c>
      <c r="EG23" s="17">
        <v>24.160620000000002</v>
      </c>
      <c r="EH23" s="17">
        <v>17.653949999999998</v>
      </c>
      <c r="EI23" s="17">
        <v>8.34605</v>
      </c>
      <c r="EJ23" s="17">
        <v>18.399999999999999</v>
      </c>
      <c r="EK23" s="17">
        <v>19.099519999999998</v>
      </c>
      <c r="EL23" s="17">
        <v>19.099519999999998</v>
      </c>
      <c r="EM23" s="17">
        <v>-0.69952000000000003</v>
      </c>
      <c r="EN23" s="17">
        <v>11.8</v>
      </c>
      <c r="EO23" s="17">
        <v>11.644360000000001</v>
      </c>
      <c r="EP23" s="17">
        <v>11.644360000000001</v>
      </c>
      <c r="EQ23" s="17">
        <v>0.15564</v>
      </c>
      <c r="ER23" s="17">
        <v>57.2</v>
      </c>
      <c r="ES23" s="17">
        <v>61.487920000000003</v>
      </c>
      <c r="ET23" s="17">
        <v>61.487920000000003</v>
      </c>
      <c r="EU23" s="17">
        <v>-4.2879199999999997</v>
      </c>
      <c r="EV23" s="17">
        <v>186.6</v>
      </c>
      <c r="EW23" s="17">
        <v>184.74316999999999</v>
      </c>
      <c r="EX23" s="17">
        <v>184.74316999999999</v>
      </c>
      <c r="EY23" s="17">
        <v>1.85683</v>
      </c>
      <c r="EZ23" s="17">
        <v>185.3</v>
      </c>
      <c r="FA23" s="17">
        <v>184.74316999999999</v>
      </c>
      <c r="FB23" s="17">
        <v>184.74316999999999</v>
      </c>
      <c r="FC23" s="17">
        <v>0.55683000000000005</v>
      </c>
      <c r="FD23" s="17">
        <v>187.5</v>
      </c>
      <c r="FE23" s="17">
        <v>185.29795999999999</v>
      </c>
      <c r="FF23" s="17">
        <v>185.29795999999999</v>
      </c>
      <c r="FG23" s="17">
        <v>2.2020400000000002</v>
      </c>
      <c r="FH23" s="17">
        <v>99.3</v>
      </c>
      <c r="FI23" s="17">
        <v>100.07935000000001</v>
      </c>
      <c r="FJ23" s="17">
        <v>109.84155</v>
      </c>
      <c r="FK23" s="17">
        <v>-10.541550000000001</v>
      </c>
      <c r="FL23" s="17">
        <v>17.2</v>
      </c>
      <c r="FM23" s="17">
        <v>18</v>
      </c>
      <c r="FN23" s="17">
        <v>29.775279999999999</v>
      </c>
      <c r="FO23" s="17">
        <v>-12.575279999999999</v>
      </c>
      <c r="FP23" s="17">
        <v>28.7</v>
      </c>
      <c r="FQ23" s="17">
        <v>20.003060000000001</v>
      </c>
      <c r="FR23" s="17">
        <v>20.003060000000001</v>
      </c>
      <c r="FS23" s="17">
        <v>8.6969399999999997</v>
      </c>
      <c r="FT23" s="17">
        <v>0</v>
      </c>
      <c r="FU23" s="17"/>
      <c r="FV23" s="17"/>
      <c r="FW23" s="17">
        <v>0</v>
      </c>
      <c r="FX23" s="17">
        <v>39.5</v>
      </c>
      <c r="FY23" s="17">
        <v>41.450780000000002</v>
      </c>
      <c r="FZ23" s="17">
        <v>41.450780000000002</v>
      </c>
      <c r="GA23" s="17">
        <v>-1.95078</v>
      </c>
      <c r="GB23" s="17"/>
      <c r="GC23" s="17"/>
      <c r="GD23" s="17"/>
      <c r="GE23" s="17">
        <v>0</v>
      </c>
      <c r="GF23" s="17"/>
      <c r="GG23" s="17"/>
      <c r="GH23" s="17"/>
      <c r="GI23" s="17">
        <v>0</v>
      </c>
      <c r="GJ23" s="17">
        <v>6.7</v>
      </c>
      <c r="GK23" s="17">
        <v>6.8787000000000003</v>
      </c>
      <c r="GL23" s="17">
        <v>6.8787000000000003</v>
      </c>
      <c r="GM23" s="17">
        <v>-0.1787</v>
      </c>
      <c r="GN23" s="17">
        <v>90.5</v>
      </c>
      <c r="GO23" s="17">
        <v>72.059870000000004</v>
      </c>
      <c r="GP23" s="17">
        <v>49.800229999999999</v>
      </c>
      <c r="GQ23" s="17">
        <v>40.699770000000001</v>
      </c>
      <c r="GR23" s="17"/>
      <c r="GS23" s="17"/>
      <c r="GT23" s="17"/>
      <c r="GU23" s="17">
        <v>0</v>
      </c>
      <c r="GV23" s="17"/>
      <c r="GW23" s="17"/>
      <c r="GX23" s="17"/>
      <c r="GY23" s="17">
        <v>0</v>
      </c>
      <c r="GZ23" s="17"/>
      <c r="HA23" s="17"/>
      <c r="HB23" s="17"/>
      <c r="HC23" s="17">
        <v>0</v>
      </c>
      <c r="HD23" s="17"/>
      <c r="HE23" s="17"/>
      <c r="HF23" s="17">
        <v>9.8771400000000007</v>
      </c>
      <c r="HG23" s="17">
        <v>-9.8771400000000007</v>
      </c>
      <c r="HH23" s="17">
        <v>24.8</v>
      </c>
      <c r="HI23" s="17">
        <v>24.999600000000001</v>
      </c>
      <c r="HJ23" s="17">
        <v>68.178640000000001</v>
      </c>
      <c r="HK23" s="17">
        <v>-43.378639999999997</v>
      </c>
      <c r="HL23" s="17"/>
      <c r="HM23" s="17"/>
      <c r="HN23" s="17"/>
      <c r="HO23" s="17">
        <v>0</v>
      </c>
      <c r="HP23" s="17"/>
      <c r="HQ23" s="17"/>
      <c r="HR23" s="17"/>
      <c r="HS23" s="17">
        <v>0</v>
      </c>
      <c r="HT23" s="17">
        <v>0</v>
      </c>
      <c r="HU23" s="17"/>
      <c r="HV23" s="17"/>
      <c r="HW23" s="17">
        <v>0</v>
      </c>
      <c r="HX23" s="17">
        <v>0</v>
      </c>
      <c r="HY23" s="17"/>
      <c r="HZ23" s="17"/>
      <c r="IA23" s="17">
        <v>0</v>
      </c>
      <c r="IB23" s="17"/>
      <c r="IC23" s="17"/>
      <c r="ID23" s="17"/>
      <c r="IE23" s="17">
        <v>0</v>
      </c>
      <c r="IF23" s="17"/>
      <c r="IG23" s="17"/>
      <c r="IH23" s="17"/>
      <c r="II23" s="17">
        <v>0</v>
      </c>
      <c r="IJ23" s="17">
        <v>90.3</v>
      </c>
      <c r="IK23" s="17">
        <v>90.000100000000003</v>
      </c>
      <c r="IL23" s="17">
        <v>117.762</v>
      </c>
      <c r="IM23" s="17">
        <v>-27.462</v>
      </c>
      <c r="IN23" s="17">
        <v>170.6</v>
      </c>
      <c r="IO23" s="17">
        <v>181.02253999999999</v>
      </c>
      <c r="IP23" s="17">
        <v>181.02253999999999</v>
      </c>
      <c r="IQ23" s="17">
        <v>-10.42254</v>
      </c>
      <c r="IR23" s="17">
        <v>168.9</v>
      </c>
      <c r="IS23" s="17">
        <v>181.02253999999999</v>
      </c>
      <c r="IT23" s="17">
        <v>181.02253999999999</v>
      </c>
      <c r="IU23" s="17">
        <v>-12.122540000000001</v>
      </c>
      <c r="IV23" s="17">
        <v>200</v>
      </c>
      <c r="IW23" s="17">
        <v>181.02253999999999</v>
      </c>
      <c r="IX23" s="17">
        <v>181.02253999999999</v>
      </c>
      <c r="IY23" s="17">
        <v>18.977460000000001</v>
      </c>
      <c r="IZ23" s="17">
        <v>256.5</v>
      </c>
      <c r="JA23" s="17">
        <v>272.34922999999998</v>
      </c>
      <c r="JB23" s="17">
        <v>272.34922999999998</v>
      </c>
      <c r="JC23" s="17">
        <v>-15.84923</v>
      </c>
      <c r="JD23" s="17">
        <v>67.3</v>
      </c>
      <c r="JE23" s="17">
        <v>71.102429999999998</v>
      </c>
      <c r="JF23" s="17">
        <v>71.102429999999998</v>
      </c>
      <c r="JG23" s="17">
        <v>-3.8024300000000002</v>
      </c>
      <c r="JH23" s="17">
        <v>33.799999999999997</v>
      </c>
      <c r="JI23" s="17">
        <v>35.657980000000002</v>
      </c>
      <c r="JJ23" s="17">
        <v>35.657980000000002</v>
      </c>
      <c r="JK23" s="17">
        <v>-1.85798</v>
      </c>
      <c r="JL23" s="17"/>
      <c r="JM23" s="17"/>
      <c r="JN23" s="17"/>
      <c r="JO23" s="17">
        <v>0</v>
      </c>
      <c r="JP23" s="17"/>
      <c r="JQ23" s="17"/>
      <c r="JR23" s="17"/>
      <c r="JS23" s="17">
        <v>0</v>
      </c>
      <c r="JT23" s="17"/>
      <c r="JU23" s="17"/>
      <c r="JV23" s="17"/>
      <c r="JW23" s="17">
        <v>0</v>
      </c>
      <c r="JX23" s="17">
        <v>21.5</v>
      </c>
      <c r="JY23" s="17">
        <v>26</v>
      </c>
      <c r="JZ23" s="17">
        <v>26</v>
      </c>
      <c r="KA23" s="17">
        <v>-4.5</v>
      </c>
      <c r="KB23" s="17"/>
      <c r="KC23" s="17"/>
      <c r="KD23" s="17"/>
      <c r="KE23" s="17">
        <v>0</v>
      </c>
      <c r="KF23" s="17"/>
      <c r="KG23" s="17"/>
      <c r="KH23" s="17"/>
      <c r="KI23" s="17">
        <v>0</v>
      </c>
      <c r="KJ23" s="17">
        <v>4.2</v>
      </c>
      <c r="KK23" s="17"/>
      <c r="KL23" s="17"/>
      <c r="KM23" s="17">
        <v>4.2</v>
      </c>
      <c r="KN23" s="17">
        <v>0.7</v>
      </c>
      <c r="KO23" s="17">
        <v>1.6447000000000001</v>
      </c>
      <c r="KP23" s="17">
        <v>1.6447000000000001</v>
      </c>
      <c r="KQ23" s="17">
        <v>-0.94469999999999998</v>
      </c>
      <c r="KR23" s="17">
        <v>79</v>
      </c>
      <c r="KS23" s="17">
        <v>104.02585999999999</v>
      </c>
      <c r="KT23" s="17">
        <v>103.9744</v>
      </c>
      <c r="KU23" s="17">
        <v>-24.974399999999999</v>
      </c>
      <c r="KV23" s="17">
        <v>102.2</v>
      </c>
      <c r="KW23" s="17">
        <v>118.41116</v>
      </c>
      <c r="KX23" s="17">
        <v>112.93577999999999</v>
      </c>
      <c r="KY23" s="17">
        <v>-10.73578</v>
      </c>
      <c r="KZ23" s="17">
        <v>65.599999999999994</v>
      </c>
      <c r="LA23" s="17">
        <v>66.809659999999994</v>
      </c>
      <c r="LB23" s="17">
        <v>66.809659999999994</v>
      </c>
      <c r="LC23" s="17">
        <v>-1.20966</v>
      </c>
      <c r="LD23" s="17">
        <v>63.6</v>
      </c>
      <c r="LE23" s="17">
        <v>78.567999999999998</v>
      </c>
      <c r="LF23" s="17">
        <v>78.567999999999998</v>
      </c>
      <c r="LG23" s="17">
        <v>-14.968</v>
      </c>
      <c r="LH23" s="17">
        <v>30.4</v>
      </c>
      <c r="LI23" s="17">
        <v>29.806760000000001</v>
      </c>
      <c r="LJ23" s="17">
        <v>29.806760000000001</v>
      </c>
      <c r="LK23" s="17">
        <v>0.59323999999999999</v>
      </c>
      <c r="LL23" s="17"/>
      <c r="LM23" s="17"/>
      <c r="LN23" s="17"/>
      <c r="LO23" s="17">
        <v>0</v>
      </c>
      <c r="LP23" s="17">
        <v>47.9</v>
      </c>
      <c r="LQ23" s="17">
        <v>50.645899999999997</v>
      </c>
      <c r="LR23" s="17">
        <v>50.645899999999997</v>
      </c>
      <c r="LS23" s="17">
        <v>-2.7458999999999998</v>
      </c>
      <c r="LT23" s="17">
        <v>48.9</v>
      </c>
      <c r="LU23" s="17">
        <v>49.666240000000002</v>
      </c>
      <c r="LV23" s="17">
        <v>49.666240000000002</v>
      </c>
      <c r="LW23" s="17">
        <v>-0.76624000000000003</v>
      </c>
      <c r="LX23" s="17">
        <v>141.5</v>
      </c>
      <c r="LY23" s="17">
        <v>158.30081999999999</v>
      </c>
      <c r="LZ23" s="17">
        <v>158.30081999999999</v>
      </c>
      <c r="MA23" s="17">
        <v>-16.800820000000002</v>
      </c>
      <c r="MB23" s="17">
        <v>143.6</v>
      </c>
      <c r="MC23" s="17">
        <v>158.30081999999999</v>
      </c>
      <c r="MD23" s="17">
        <v>158.30081999999999</v>
      </c>
      <c r="ME23" s="17">
        <v>-14.70082</v>
      </c>
      <c r="MF23" s="17">
        <v>168.7</v>
      </c>
      <c r="MG23" s="17">
        <v>158.77619999999999</v>
      </c>
      <c r="MH23" s="17">
        <v>158.77619999999999</v>
      </c>
      <c r="MI23" s="17">
        <v>9.9238</v>
      </c>
      <c r="MJ23" s="17">
        <v>182.9</v>
      </c>
      <c r="MK23" s="17">
        <v>176.36183</v>
      </c>
      <c r="ML23" s="17">
        <v>176.36183</v>
      </c>
      <c r="MM23" s="17">
        <v>6.53817</v>
      </c>
      <c r="MN23" s="17">
        <v>171.87</v>
      </c>
      <c r="MO23" s="17">
        <v>117.25842</v>
      </c>
      <c r="MP23" s="17">
        <v>174.44781</v>
      </c>
      <c r="MQ23" s="17">
        <v>-2.5778099999999999</v>
      </c>
      <c r="MR23" s="17">
        <v>0</v>
      </c>
      <c r="MS23" s="17"/>
      <c r="MT23" s="17"/>
      <c r="MU23" s="17">
        <v>0</v>
      </c>
      <c r="MV23" s="17">
        <v>172.6</v>
      </c>
      <c r="MW23" s="17">
        <v>175.20151000000001</v>
      </c>
      <c r="MX23" s="17">
        <v>175.20151000000001</v>
      </c>
      <c r="MY23" s="17">
        <v>-2.6015100000000002</v>
      </c>
      <c r="MZ23" s="17">
        <v>0</v>
      </c>
      <c r="NA23" s="17"/>
      <c r="NB23" s="17"/>
      <c r="NC23" s="17">
        <v>0</v>
      </c>
      <c r="ND23" s="17">
        <v>209.8</v>
      </c>
      <c r="NE23" s="17">
        <v>205.29381000000001</v>
      </c>
      <c r="NF23" s="17">
        <v>205.29381000000001</v>
      </c>
      <c r="NG23" s="17">
        <v>4.5061900000000001</v>
      </c>
      <c r="NH23" s="17">
        <v>101.6</v>
      </c>
      <c r="NI23" s="17">
        <v>102.95515</v>
      </c>
      <c r="NJ23" s="17">
        <v>102.95515</v>
      </c>
      <c r="NK23" s="17">
        <v>-1.3551500000000001</v>
      </c>
      <c r="NL23" s="17">
        <v>7.3</v>
      </c>
      <c r="NM23" s="17">
        <v>5.1274699999999998</v>
      </c>
      <c r="NN23" s="17">
        <v>5.1274699999999998</v>
      </c>
      <c r="NO23" s="17">
        <v>2.1725300000000001</v>
      </c>
      <c r="NP23" s="17">
        <v>3.4</v>
      </c>
      <c r="NQ23" s="17">
        <v>5.3792</v>
      </c>
      <c r="NR23" s="17">
        <v>5.3792</v>
      </c>
      <c r="NS23" s="17">
        <v>-1.9792000000000001</v>
      </c>
      <c r="NT23" s="17">
        <v>8.8000000000000007</v>
      </c>
      <c r="NU23" s="17">
        <v>17.88</v>
      </c>
      <c r="NV23" s="17">
        <v>21.002199999999998</v>
      </c>
      <c r="NW23" s="17">
        <v>-12.202199999999999</v>
      </c>
      <c r="NX23" s="17">
        <v>43.5</v>
      </c>
      <c r="NY23" s="17">
        <v>44.7</v>
      </c>
      <c r="NZ23" s="17">
        <v>19.14</v>
      </c>
      <c r="OA23" s="17">
        <v>24.36</v>
      </c>
      <c r="OB23" s="17">
        <v>14.1</v>
      </c>
      <c r="OC23" s="17">
        <v>13.0657</v>
      </c>
      <c r="OD23" s="17">
        <v>13.0657</v>
      </c>
      <c r="OE23" s="17">
        <v>1.0343</v>
      </c>
      <c r="OF23" s="17"/>
      <c r="OG23" s="17"/>
      <c r="OH23" s="17"/>
      <c r="OI23" s="17">
        <v>0</v>
      </c>
      <c r="OJ23" s="17">
        <v>0</v>
      </c>
      <c r="OK23" s="17">
        <v>0.4</v>
      </c>
      <c r="OL23" s="17">
        <v>0.4</v>
      </c>
      <c r="OM23" s="17">
        <v>-0.4</v>
      </c>
      <c r="ON23" s="17">
        <v>10.3</v>
      </c>
      <c r="OO23" s="17">
        <v>20.059940000000001</v>
      </c>
      <c r="OP23" s="17">
        <v>20.059940000000001</v>
      </c>
      <c r="OQ23" s="17">
        <v>-9.7599400000000003</v>
      </c>
      <c r="OR23" s="17">
        <v>0</v>
      </c>
      <c r="OS23" s="17">
        <v>9</v>
      </c>
      <c r="OT23" s="17">
        <v>9</v>
      </c>
      <c r="OU23" s="17">
        <v>-9</v>
      </c>
      <c r="OV23" s="17">
        <v>0</v>
      </c>
      <c r="OW23" s="17"/>
      <c r="OX23" s="17">
        <v>1.4451400000000001</v>
      </c>
      <c r="OY23" s="17">
        <v>-1.4451400000000001</v>
      </c>
      <c r="OZ23" s="17">
        <v>108.4</v>
      </c>
      <c r="PA23" s="17">
        <v>119.9</v>
      </c>
      <c r="PB23" s="17">
        <v>105.1018</v>
      </c>
      <c r="PC23" s="17">
        <v>3.2982</v>
      </c>
      <c r="PD23" s="17">
        <v>56.2</v>
      </c>
      <c r="PE23" s="17">
        <v>46.19</v>
      </c>
      <c r="PF23" s="17">
        <v>46.19</v>
      </c>
      <c r="PG23" s="17">
        <v>10.01</v>
      </c>
      <c r="PH23" s="17">
        <v>0.6</v>
      </c>
      <c r="PI23" s="17">
        <v>0.89</v>
      </c>
      <c r="PJ23" s="17">
        <v>0.89</v>
      </c>
      <c r="PK23" s="17">
        <v>-0.28999999999999998</v>
      </c>
      <c r="PL23" s="17">
        <v>1.6</v>
      </c>
      <c r="PM23" s="17">
        <v>1.9</v>
      </c>
      <c r="PN23" s="17">
        <v>1.9</v>
      </c>
      <c r="PO23" s="17">
        <v>-0.3</v>
      </c>
      <c r="PP23" s="17">
        <v>2.6</v>
      </c>
      <c r="PQ23" s="17">
        <v>2.5</v>
      </c>
      <c r="PR23" s="17">
        <v>2.5</v>
      </c>
      <c r="PS23" s="17">
        <v>0.1</v>
      </c>
      <c r="PT23" s="17">
        <v>11.7</v>
      </c>
      <c r="PU23" s="17">
        <v>2.07254</v>
      </c>
      <c r="PV23" s="17">
        <v>2.07254</v>
      </c>
      <c r="PW23" s="17">
        <v>9.6274599999999992</v>
      </c>
      <c r="PX23" s="17">
        <v>3.3</v>
      </c>
      <c r="PY23" s="17">
        <v>3.2</v>
      </c>
      <c r="PZ23" s="17">
        <v>3.2</v>
      </c>
      <c r="QA23" s="17">
        <v>0.1</v>
      </c>
      <c r="QB23" s="17">
        <v>3.1</v>
      </c>
      <c r="QC23" s="17"/>
      <c r="QD23" s="17"/>
      <c r="QE23" s="17">
        <v>3.1</v>
      </c>
      <c r="QF23" s="17">
        <v>3.6</v>
      </c>
      <c r="QG23" s="17">
        <v>3.5</v>
      </c>
      <c r="QH23" s="17">
        <v>3.5</v>
      </c>
      <c r="QI23" s="17">
        <v>0.1</v>
      </c>
      <c r="QJ23" s="17">
        <v>14.6</v>
      </c>
      <c r="QK23" s="17">
        <v>14.492749999999999</v>
      </c>
      <c r="QL23" s="17">
        <v>14.492749999999999</v>
      </c>
      <c r="QM23" s="17">
        <v>0.10725</v>
      </c>
      <c r="QN23" s="17">
        <v>3.8</v>
      </c>
      <c r="QO23" s="17">
        <v>5.35</v>
      </c>
      <c r="QP23" s="17">
        <v>5.35</v>
      </c>
      <c r="QQ23" s="17">
        <v>-1.55</v>
      </c>
      <c r="QR23" s="17">
        <v>4.9000000000000004</v>
      </c>
      <c r="QS23" s="17">
        <v>7.02</v>
      </c>
      <c r="QT23" s="17">
        <v>7.02</v>
      </c>
      <c r="QU23" s="17">
        <v>-2.12</v>
      </c>
      <c r="QV23" s="17">
        <v>3.3</v>
      </c>
      <c r="QW23" s="17">
        <v>5.53</v>
      </c>
      <c r="QX23" s="17">
        <v>8.0390999999999995</v>
      </c>
      <c r="QY23" s="17">
        <v>-4.7390999999999996</v>
      </c>
      <c r="QZ23" s="17">
        <v>11.4</v>
      </c>
      <c r="RA23" s="17">
        <v>10.87</v>
      </c>
      <c r="RB23" s="17">
        <v>15.5008</v>
      </c>
      <c r="RC23" s="17">
        <v>-4.1007999999999996</v>
      </c>
      <c r="RD23" s="17">
        <v>0.5</v>
      </c>
      <c r="RE23" s="17">
        <v>4.3475999999999999</v>
      </c>
      <c r="RF23" s="17">
        <v>4.3475999999999999</v>
      </c>
      <c r="RG23" s="17">
        <v>-3.8475999999999999</v>
      </c>
      <c r="RH23" s="17"/>
      <c r="RI23" s="17"/>
      <c r="RJ23" s="17"/>
      <c r="RK23" s="17">
        <v>0</v>
      </c>
      <c r="RL23" s="17">
        <v>9.3000000000000007</v>
      </c>
      <c r="RM23" s="17">
        <v>8.2506699999999995</v>
      </c>
      <c r="RN23" s="17">
        <v>19.67727</v>
      </c>
      <c r="RO23" s="17">
        <v>-10.377269999999999</v>
      </c>
      <c r="RP23" s="17">
        <v>1</v>
      </c>
      <c r="RQ23" s="17">
        <v>0.96799999999999997</v>
      </c>
      <c r="RR23" s="17">
        <v>0.96799999999999997</v>
      </c>
      <c r="RS23" s="17">
        <v>3.2000000000000001E-2</v>
      </c>
      <c r="RT23" s="17"/>
      <c r="RU23" s="17"/>
      <c r="RV23" s="17"/>
      <c r="RW23" s="17">
        <v>0</v>
      </c>
      <c r="RX23" s="17">
        <v>4.0999999999999996</v>
      </c>
      <c r="RY23" s="17">
        <v>4</v>
      </c>
      <c r="RZ23" s="17">
        <v>4</v>
      </c>
      <c r="SA23" s="17">
        <v>0.1</v>
      </c>
      <c r="SB23" s="17">
        <v>0</v>
      </c>
      <c r="SC23" s="17">
        <v>7.9399999999999998E-2</v>
      </c>
      <c r="SD23" s="17">
        <v>7.9399999999999998E-2</v>
      </c>
      <c r="SE23" s="17">
        <v>-7.9399999999999998E-2</v>
      </c>
      <c r="SF23" s="17">
        <v>0</v>
      </c>
      <c r="SG23" s="17">
        <v>8.2000000000000003E-2</v>
      </c>
      <c r="SH23" s="17">
        <v>8.2000000000000003E-2</v>
      </c>
      <c r="SI23" s="17">
        <v>-8.2000000000000003E-2</v>
      </c>
      <c r="SJ23" s="17">
        <v>7</v>
      </c>
      <c r="SK23" s="17">
        <v>6.9</v>
      </c>
      <c r="SL23" s="17">
        <v>6.9</v>
      </c>
      <c r="SM23" s="17">
        <v>0.1</v>
      </c>
      <c r="SN23" s="17">
        <v>2.8</v>
      </c>
      <c r="SO23" s="17">
        <v>3.3</v>
      </c>
      <c r="SP23" s="17">
        <v>3.3</v>
      </c>
      <c r="SQ23" s="17">
        <v>-0.5</v>
      </c>
      <c r="SR23" s="17">
        <v>4.5</v>
      </c>
      <c r="SS23" s="17">
        <v>3.5</v>
      </c>
      <c r="ST23" s="17">
        <v>3.5</v>
      </c>
      <c r="SU23" s="17">
        <v>1</v>
      </c>
      <c r="SV23" s="17">
        <v>6.2</v>
      </c>
      <c r="SW23" s="17">
        <v>5</v>
      </c>
      <c r="SX23" s="17">
        <v>5</v>
      </c>
      <c r="SY23" s="17">
        <v>1.2</v>
      </c>
      <c r="SZ23" s="17">
        <v>13.7</v>
      </c>
      <c r="TA23" s="17">
        <v>23.06</v>
      </c>
      <c r="TB23" s="17">
        <v>16</v>
      </c>
      <c r="TC23" s="17">
        <v>-2.2999999999999998</v>
      </c>
      <c r="TD23" s="17">
        <v>17.600000000000001</v>
      </c>
      <c r="TE23" s="17">
        <v>13.47</v>
      </c>
      <c r="TF23" s="17">
        <v>9</v>
      </c>
      <c r="TG23" s="17">
        <v>8.6</v>
      </c>
      <c r="TH23" s="17">
        <v>18.7</v>
      </c>
      <c r="TI23" s="17">
        <v>16.896599999999999</v>
      </c>
      <c r="TJ23" s="17">
        <v>16.896599999999999</v>
      </c>
      <c r="TK23" s="17">
        <v>1.8033999999999999</v>
      </c>
      <c r="TL23" s="17">
        <v>4.9000000000000004</v>
      </c>
      <c r="TM23" s="17">
        <v>18.59</v>
      </c>
      <c r="TN23" s="17">
        <v>7.4111000000000002</v>
      </c>
      <c r="TO23" s="17">
        <v>-2.5110999999999999</v>
      </c>
      <c r="TP23" s="17">
        <v>14.3</v>
      </c>
      <c r="TQ23" s="17">
        <v>22.01</v>
      </c>
      <c r="TR23" s="17">
        <v>25.51</v>
      </c>
      <c r="TS23" s="17">
        <v>-11.21</v>
      </c>
      <c r="TT23" s="17">
        <v>0</v>
      </c>
      <c r="TU23" s="17">
        <v>2.7671000000000001</v>
      </c>
      <c r="TV23" s="17">
        <v>2.7671000000000001</v>
      </c>
      <c r="TW23" s="17">
        <v>-2.7671000000000001</v>
      </c>
      <c r="TX23" s="17">
        <v>0</v>
      </c>
      <c r="TY23" s="17">
        <v>1.5744</v>
      </c>
      <c r="TZ23" s="17">
        <v>1.5744</v>
      </c>
      <c r="UA23" s="17">
        <v>-1.5744</v>
      </c>
      <c r="UB23" s="17">
        <v>27.2</v>
      </c>
      <c r="UC23" s="17">
        <v>10.91</v>
      </c>
      <c r="UD23" s="17">
        <v>10.91</v>
      </c>
      <c r="UE23" s="17">
        <v>16.29</v>
      </c>
      <c r="UF23" s="17">
        <v>6</v>
      </c>
      <c r="UG23" s="17">
        <v>8</v>
      </c>
      <c r="UH23" s="17">
        <v>8</v>
      </c>
      <c r="UI23" s="17">
        <v>-2</v>
      </c>
      <c r="UJ23" s="17">
        <v>1.9</v>
      </c>
      <c r="UK23" s="17">
        <v>2.5</v>
      </c>
      <c r="UL23" s="17">
        <v>2.5</v>
      </c>
      <c r="UM23" s="17">
        <v>-0.6</v>
      </c>
      <c r="UN23" s="17">
        <v>7.4</v>
      </c>
      <c r="UO23" s="17">
        <v>7.5</v>
      </c>
      <c r="UP23" s="17">
        <v>7.5</v>
      </c>
      <c r="UQ23" s="17">
        <v>-0.1</v>
      </c>
      <c r="UR23" s="17">
        <v>4.2</v>
      </c>
      <c r="US23" s="17">
        <v>3</v>
      </c>
      <c r="UT23" s="17">
        <v>3</v>
      </c>
      <c r="UU23" s="17">
        <v>1.2</v>
      </c>
      <c r="UV23" s="17">
        <v>4.8</v>
      </c>
      <c r="UW23" s="17">
        <v>3.5</v>
      </c>
      <c r="UX23" s="17">
        <v>3.5</v>
      </c>
      <c r="UY23" s="17">
        <v>1.3</v>
      </c>
      <c r="UZ23" s="17">
        <v>4.5999999999999996</v>
      </c>
      <c r="VA23" s="17">
        <v>3.5</v>
      </c>
      <c r="VB23" s="17">
        <v>3.5</v>
      </c>
      <c r="VC23" s="17">
        <v>1.1000000000000001</v>
      </c>
      <c r="VD23" s="17">
        <v>13.9</v>
      </c>
      <c r="VE23" s="17">
        <v>11.8414</v>
      </c>
      <c r="VF23" s="17">
        <v>11.8414</v>
      </c>
      <c r="VG23" s="17">
        <v>2.0586000000000002</v>
      </c>
      <c r="VH23" s="17">
        <v>147.9</v>
      </c>
      <c r="VI23" s="17">
        <v>85.68</v>
      </c>
      <c r="VJ23" s="17">
        <v>85.68</v>
      </c>
      <c r="VK23" s="17">
        <v>62.22</v>
      </c>
      <c r="VL23" s="17">
        <v>4.9000000000000004</v>
      </c>
      <c r="VM23" s="17">
        <v>3.899</v>
      </c>
      <c r="VN23" s="17">
        <v>3.899</v>
      </c>
      <c r="VO23" s="17">
        <v>1.0009999999999999</v>
      </c>
      <c r="VP23" s="17">
        <v>80.3</v>
      </c>
      <c r="VQ23" s="17">
        <v>59</v>
      </c>
      <c r="VR23" s="17">
        <v>59</v>
      </c>
      <c r="VS23" s="17">
        <v>21.3</v>
      </c>
      <c r="VT23" s="17">
        <v>0.6</v>
      </c>
      <c r="VU23" s="17">
        <v>0.6</v>
      </c>
      <c r="VV23" s="17">
        <v>0.6</v>
      </c>
      <c r="VW23" s="17">
        <v>0</v>
      </c>
      <c r="VX23" s="17">
        <v>0</v>
      </c>
      <c r="VY23" s="17">
        <v>39.450000000000003</v>
      </c>
      <c r="VZ23" s="17">
        <v>15</v>
      </c>
      <c r="WA23" s="17">
        <v>-15</v>
      </c>
      <c r="WB23" s="17">
        <v>0</v>
      </c>
      <c r="WC23" s="17">
        <v>40.85</v>
      </c>
      <c r="WD23" s="17">
        <v>17</v>
      </c>
      <c r="WE23" s="17">
        <v>-17</v>
      </c>
      <c r="WF23" s="17">
        <v>62.7</v>
      </c>
      <c r="WG23" s="17">
        <v>42.48</v>
      </c>
      <c r="WH23" s="17">
        <v>42.48</v>
      </c>
      <c r="WI23" s="17">
        <v>20.22</v>
      </c>
      <c r="WJ23" s="17">
        <v>0.375</v>
      </c>
      <c r="WK23" s="17">
        <v>5.3</v>
      </c>
      <c r="WL23" s="17">
        <v>5.3</v>
      </c>
      <c r="WM23" s="17">
        <v>-4.9249999999999998</v>
      </c>
      <c r="WN23" s="17">
        <v>3.9</v>
      </c>
      <c r="WO23" s="17">
        <v>4.2</v>
      </c>
      <c r="WP23" s="17">
        <v>4.2</v>
      </c>
      <c r="WQ23" s="17">
        <v>-0.3</v>
      </c>
      <c r="WR23" s="17">
        <v>1.1000000000000001</v>
      </c>
      <c r="WS23" s="17">
        <v>2.2999999999999998</v>
      </c>
      <c r="WT23" s="17">
        <v>2.2999999999999998</v>
      </c>
      <c r="WU23" s="17">
        <v>-1.2</v>
      </c>
      <c r="WV23" s="17">
        <v>2.4</v>
      </c>
      <c r="WW23" s="17">
        <v>2.2999999999999998</v>
      </c>
      <c r="WX23" s="17">
        <v>2.2999999999999998</v>
      </c>
      <c r="WY23" s="17">
        <v>0.1</v>
      </c>
      <c r="WZ23" s="17">
        <v>1.2</v>
      </c>
      <c r="XA23" s="17">
        <v>1.4</v>
      </c>
      <c r="XB23" s="17">
        <v>1.4</v>
      </c>
      <c r="XC23" s="17">
        <v>-0.2</v>
      </c>
      <c r="XD23" s="17">
        <v>5.5</v>
      </c>
      <c r="XE23" s="17">
        <v>4.4218000000000002</v>
      </c>
      <c r="XF23" s="17">
        <v>4.4218000000000002</v>
      </c>
      <c r="XG23" s="17">
        <v>1.0782</v>
      </c>
      <c r="XH23" s="17">
        <v>7.4</v>
      </c>
      <c r="XI23" s="17">
        <v>7.2</v>
      </c>
      <c r="XJ23" s="17">
        <v>7.2</v>
      </c>
      <c r="XK23" s="17">
        <v>0.2</v>
      </c>
      <c r="XL23" s="17">
        <v>18</v>
      </c>
      <c r="XM23" s="17">
        <v>17.97101</v>
      </c>
      <c r="XN23" s="17">
        <v>17.97101</v>
      </c>
      <c r="XO23" s="17">
        <v>2.8989999999999998E-2</v>
      </c>
      <c r="XP23" s="17">
        <v>10</v>
      </c>
      <c r="XQ23" s="17">
        <v>9.9</v>
      </c>
      <c r="XR23" s="17">
        <v>9.9</v>
      </c>
      <c r="XS23" s="17">
        <v>0.1</v>
      </c>
      <c r="XT23" s="17">
        <v>9</v>
      </c>
      <c r="XU23" s="17">
        <v>10.43478</v>
      </c>
      <c r="XV23" s="17">
        <v>10.43478</v>
      </c>
      <c r="XW23" s="17">
        <v>-1.4347799999999999</v>
      </c>
      <c r="XX23" s="17"/>
      <c r="XY23" s="17"/>
      <c r="XZ23" s="17"/>
      <c r="YA23" s="17">
        <v>0</v>
      </c>
      <c r="YB23" s="17"/>
      <c r="YC23" s="17"/>
      <c r="YD23" s="17"/>
      <c r="YE23" s="17">
        <v>0</v>
      </c>
      <c r="YF23" s="17">
        <v>16.5</v>
      </c>
      <c r="YG23" s="17">
        <v>13.52657</v>
      </c>
      <c r="YH23" s="17">
        <v>13.52657</v>
      </c>
      <c r="YI23" s="17">
        <v>2.97343</v>
      </c>
      <c r="YJ23" s="17">
        <v>16.7</v>
      </c>
      <c r="YK23" s="17">
        <v>14.492749999999999</v>
      </c>
      <c r="YL23" s="17">
        <v>14.492749999999999</v>
      </c>
      <c r="YM23" s="17">
        <v>2.2072500000000002</v>
      </c>
      <c r="YN23" s="17">
        <v>8.3000000000000007</v>
      </c>
      <c r="YO23" s="17">
        <v>7.54</v>
      </c>
      <c r="YP23" s="17">
        <v>7.54</v>
      </c>
      <c r="YQ23" s="17">
        <v>0.76</v>
      </c>
      <c r="YR23" s="17">
        <v>6.47</v>
      </c>
      <c r="YS23" s="17">
        <v>10.628019999999999</v>
      </c>
      <c r="YT23" s="17">
        <v>10.628019999999999</v>
      </c>
      <c r="YU23" s="17">
        <v>-4.1580199999999996</v>
      </c>
      <c r="YV23" s="17">
        <v>12.47</v>
      </c>
      <c r="YW23" s="17">
        <v>12.13527</v>
      </c>
      <c r="YX23" s="17">
        <v>12.13527</v>
      </c>
      <c r="YY23" s="17">
        <v>0.33473000000000003</v>
      </c>
    </row>
    <row r="24" spans="1:675" ht="24" customHeight="1" x14ac:dyDescent="0.25">
      <c r="A24" s="1"/>
      <c r="B24" s="18" t="s">
        <v>78</v>
      </c>
      <c r="C24" s="18" t="s">
        <v>896</v>
      </c>
      <c r="D24" s="19">
        <v>34.4</v>
      </c>
      <c r="E24" s="19">
        <v>45.832659999999997</v>
      </c>
      <c r="F24" s="19"/>
      <c r="G24" s="19">
        <v>34.4</v>
      </c>
      <c r="H24" s="19">
        <v>603.29999999999995</v>
      </c>
      <c r="I24" s="19">
        <v>596.74370999999996</v>
      </c>
      <c r="J24" s="19">
        <v>596.74370999999996</v>
      </c>
      <c r="K24" s="19">
        <v>6.5562899999999997</v>
      </c>
      <c r="L24" s="19">
        <v>207.6</v>
      </c>
      <c r="M24" s="19">
        <v>193.1935</v>
      </c>
      <c r="N24" s="19">
        <v>193.1935</v>
      </c>
      <c r="O24" s="19">
        <v>14.406499999999999</v>
      </c>
      <c r="P24" s="19"/>
      <c r="Q24" s="19"/>
      <c r="R24" s="19"/>
      <c r="S24" s="19">
        <v>0</v>
      </c>
      <c r="T24" s="19"/>
      <c r="U24" s="19"/>
      <c r="V24" s="19"/>
      <c r="W24" s="19">
        <v>0</v>
      </c>
      <c r="X24" s="19">
        <v>0</v>
      </c>
      <c r="Y24" s="19"/>
      <c r="Z24" s="19">
        <v>10.362690000000001</v>
      </c>
      <c r="AA24" s="19">
        <v>-10.362690000000001</v>
      </c>
      <c r="AB24" s="19">
        <v>78.3</v>
      </c>
      <c r="AC24" s="19">
        <v>77.308000000000007</v>
      </c>
      <c r="AD24" s="19">
        <v>77.308000000000007</v>
      </c>
      <c r="AE24" s="19">
        <v>0.99199999999999999</v>
      </c>
      <c r="AF24" s="19"/>
      <c r="AG24" s="19"/>
      <c r="AH24" s="19"/>
      <c r="AI24" s="19">
        <v>0</v>
      </c>
      <c r="AJ24" s="19">
        <v>0</v>
      </c>
      <c r="AK24" s="19"/>
      <c r="AL24" s="19"/>
      <c r="AM24" s="19">
        <v>0</v>
      </c>
      <c r="AN24" s="19">
        <v>179.2</v>
      </c>
      <c r="AO24" s="19">
        <v>189.58808999999999</v>
      </c>
      <c r="AP24" s="19">
        <v>189.58808999999999</v>
      </c>
      <c r="AQ24" s="19">
        <v>-10.38809</v>
      </c>
      <c r="AR24" s="19">
        <v>195.3</v>
      </c>
      <c r="AS24" s="19">
        <v>189.58808999999999</v>
      </c>
      <c r="AT24" s="19">
        <v>189.58808999999999</v>
      </c>
      <c r="AU24" s="19">
        <v>5.7119099999999996</v>
      </c>
      <c r="AV24" s="19">
        <v>193.3</v>
      </c>
      <c r="AW24" s="19">
        <v>189.58808999999999</v>
      </c>
      <c r="AX24" s="19">
        <v>189.58808999999999</v>
      </c>
      <c r="AY24" s="19">
        <v>3.71191</v>
      </c>
      <c r="AZ24" s="19">
        <v>279.8</v>
      </c>
      <c r="BA24" s="19">
        <v>285.23613</v>
      </c>
      <c r="BB24" s="19">
        <v>285.23613</v>
      </c>
      <c r="BC24" s="19">
        <v>-5.4361300000000004</v>
      </c>
      <c r="BD24" s="19">
        <v>199.8</v>
      </c>
      <c r="BE24" s="19">
        <v>204.02636000000001</v>
      </c>
      <c r="BF24" s="19">
        <v>204.02636000000001</v>
      </c>
      <c r="BG24" s="19">
        <v>-4.2263599999999997</v>
      </c>
      <c r="BH24" s="19">
        <v>0</v>
      </c>
      <c r="BI24" s="19"/>
      <c r="BJ24" s="19"/>
      <c r="BK24" s="19">
        <v>0</v>
      </c>
      <c r="BL24" s="19">
        <v>84.1</v>
      </c>
      <c r="BM24" s="19">
        <v>183.27728999999999</v>
      </c>
      <c r="BN24" s="19">
        <v>183.27728999999999</v>
      </c>
      <c r="BO24" s="19">
        <v>-99.177289999999999</v>
      </c>
      <c r="BP24" s="19">
        <v>2.9</v>
      </c>
      <c r="BQ24" s="19">
        <v>3.9488699999999999</v>
      </c>
      <c r="BR24" s="19"/>
      <c r="BS24" s="19">
        <v>2.9</v>
      </c>
      <c r="BT24" s="19">
        <v>14.1</v>
      </c>
      <c r="BU24" s="19">
        <v>15.965310000000001</v>
      </c>
      <c r="BV24" s="19">
        <v>15.965310000000001</v>
      </c>
      <c r="BW24" s="19">
        <v>-1.86531</v>
      </c>
      <c r="BX24" s="19">
        <v>14.2</v>
      </c>
      <c r="BY24" s="19">
        <v>17.937049999999999</v>
      </c>
      <c r="BZ24" s="19">
        <v>17.937049999999999</v>
      </c>
      <c r="CA24" s="19">
        <v>-3.73705</v>
      </c>
      <c r="CB24" s="19"/>
      <c r="CC24" s="19"/>
      <c r="CD24" s="19"/>
      <c r="CE24" s="19">
        <v>0</v>
      </c>
      <c r="CF24" s="19">
        <v>117.2</v>
      </c>
      <c r="CG24" s="19">
        <v>113.07129999999999</v>
      </c>
      <c r="CH24" s="19">
        <v>113.07129999999999</v>
      </c>
      <c r="CI24" s="19">
        <v>4.1287000000000003</v>
      </c>
      <c r="CJ24" s="19">
        <v>8.3000000000000007</v>
      </c>
      <c r="CK24" s="19">
        <v>7.2217500000000001</v>
      </c>
      <c r="CL24" s="19">
        <v>7.2217500000000001</v>
      </c>
      <c r="CM24" s="19">
        <v>1.0782499999999999</v>
      </c>
      <c r="CN24" s="19">
        <v>5.3</v>
      </c>
      <c r="CO24" s="19">
        <v>3.87791</v>
      </c>
      <c r="CP24" s="19">
        <v>3.87791</v>
      </c>
      <c r="CQ24" s="19">
        <v>1.4220900000000001</v>
      </c>
      <c r="CR24" s="19">
        <v>22.6</v>
      </c>
      <c r="CS24" s="19">
        <v>22.280850000000001</v>
      </c>
      <c r="CT24" s="19">
        <v>22.280850000000001</v>
      </c>
      <c r="CU24" s="19">
        <v>0.31914999999999999</v>
      </c>
      <c r="CV24" s="19">
        <v>30.2</v>
      </c>
      <c r="CW24" s="19">
        <v>52.539200000000001</v>
      </c>
      <c r="CX24" s="19">
        <v>37.814019999999999</v>
      </c>
      <c r="CY24" s="19">
        <v>-7.61402</v>
      </c>
      <c r="CZ24" s="19">
        <v>24.6</v>
      </c>
      <c r="DA24" s="19">
        <v>52.774090000000001</v>
      </c>
      <c r="DB24" s="19">
        <v>108.50659</v>
      </c>
      <c r="DC24" s="19">
        <v>-83.906589999999994</v>
      </c>
      <c r="DD24" s="19"/>
      <c r="DE24" s="19"/>
      <c r="DF24" s="19"/>
      <c r="DG24" s="19">
        <v>0</v>
      </c>
      <c r="DH24" s="19">
        <v>60.3</v>
      </c>
      <c r="DI24" s="19"/>
      <c r="DJ24" s="19"/>
      <c r="DK24" s="19">
        <v>60.3</v>
      </c>
      <c r="DL24" s="19"/>
      <c r="DM24" s="19">
        <v>7.8466800000000001</v>
      </c>
      <c r="DN24" s="19"/>
      <c r="DO24" s="19">
        <v>0</v>
      </c>
      <c r="DP24" s="19">
        <v>6.5</v>
      </c>
      <c r="DQ24" s="19">
        <v>6.39</v>
      </c>
      <c r="DR24" s="19">
        <v>6.39</v>
      </c>
      <c r="DS24" s="19">
        <v>0.11</v>
      </c>
      <c r="DT24" s="19">
        <v>0</v>
      </c>
      <c r="DU24" s="19"/>
      <c r="DV24" s="19"/>
      <c r="DW24" s="19">
        <v>0</v>
      </c>
      <c r="DX24" s="19">
        <v>38.9</v>
      </c>
      <c r="DY24" s="19">
        <v>33.848190000000002</v>
      </c>
      <c r="DZ24" s="19">
        <v>26.081230000000001</v>
      </c>
      <c r="EA24" s="19">
        <v>12.818770000000001</v>
      </c>
      <c r="EB24" s="19">
        <v>0</v>
      </c>
      <c r="EC24" s="19"/>
      <c r="ED24" s="19"/>
      <c r="EE24" s="19">
        <v>0</v>
      </c>
      <c r="EF24" s="19">
        <v>29.5</v>
      </c>
      <c r="EG24" s="19">
        <v>24.160620000000002</v>
      </c>
      <c r="EH24" s="19">
        <v>17.653949999999998</v>
      </c>
      <c r="EI24" s="19">
        <v>11.84605</v>
      </c>
      <c r="EJ24" s="19">
        <v>18.399999999999999</v>
      </c>
      <c r="EK24" s="19">
        <v>19.099519999999998</v>
      </c>
      <c r="EL24" s="19">
        <v>19.099519999999998</v>
      </c>
      <c r="EM24" s="19">
        <v>-0.69952000000000003</v>
      </c>
      <c r="EN24" s="19">
        <v>11.8</v>
      </c>
      <c r="EO24" s="19">
        <v>11.63381</v>
      </c>
      <c r="EP24" s="19">
        <v>11.63381</v>
      </c>
      <c r="EQ24" s="19">
        <v>0.16619</v>
      </c>
      <c r="ER24" s="19">
        <v>59.4</v>
      </c>
      <c r="ES24" s="19">
        <v>61.487920000000003</v>
      </c>
      <c r="ET24" s="19">
        <v>61.487920000000003</v>
      </c>
      <c r="EU24" s="19">
        <v>-2.08792</v>
      </c>
      <c r="EV24" s="19">
        <v>186.3</v>
      </c>
      <c r="EW24" s="19">
        <v>184.74316999999999</v>
      </c>
      <c r="EX24" s="19">
        <v>184.74316999999999</v>
      </c>
      <c r="EY24" s="19">
        <v>1.5568299999999999</v>
      </c>
      <c r="EZ24" s="19">
        <v>185.2</v>
      </c>
      <c r="FA24" s="19">
        <v>184.74316999999999</v>
      </c>
      <c r="FB24" s="19">
        <v>184.74316999999999</v>
      </c>
      <c r="FC24" s="19">
        <v>0.45683000000000001</v>
      </c>
      <c r="FD24" s="19">
        <v>187.8</v>
      </c>
      <c r="FE24" s="19">
        <v>185.29795999999999</v>
      </c>
      <c r="FF24" s="19">
        <v>185.29795999999999</v>
      </c>
      <c r="FG24" s="19">
        <v>2.50204</v>
      </c>
      <c r="FH24" s="19">
        <v>103.5</v>
      </c>
      <c r="FI24" s="19">
        <v>100.07935000000001</v>
      </c>
      <c r="FJ24" s="19">
        <v>98.997669999999999</v>
      </c>
      <c r="FK24" s="19">
        <v>4.5023299999999997</v>
      </c>
      <c r="FL24" s="19">
        <v>25.7</v>
      </c>
      <c r="FM24" s="19">
        <v>42.889200000000002</v>
      </c>
      <c r="FN24" s="19">
        <v>24.87049</v>
      </c>
      <c r="FO24" s="19">
        <v>0.82950999999999997</v>
      </c>
      <c r="FP24" s="19">
        <v>26.8</v>
      </c>
      <c r="FQ24" s="19">
        <v>20.003060000000001</v>
      </c>
      <c r="FR24" s="19">
        <v>20.003060000000001</v>
      </c>
      <c r="FS24" s="19">
        <v>6.7969400000000002</v>
      </c>
      <c r="FT24" s="19">
        <v>0</v>
      </c>
      <c r="FU24" s="19"/>
      <c r="FV24" s="19"/>
      <c r="FW24" s="19">
        <v>0</v>
      </c>
      <c r="FX24" s="19">
        <v>46.5</v>
      </c>
      <c r="FY24" s="19">
        <v>47.668399999999998</v>
      </c>
      <c r="FZ24" s="19">
        <v>41.450780000000002</v>
      </c>
      <c r="GA24" s="19">
        <v>5.04922</v>
      </c>
      <c r="GB24" s="19"/>
      <c r="GC24" s="19"/>
      <c r="GD24" s="19"/>
      <c r="GE24" s="19">
        <v>0</v>
      </c>
      <c r="GF24" s="19"/>
      <c r="GG24" s="19"/>
      <c r="GH24" s="19"/>
      <c r="GI24" s="19">
        <v>0</v>
      </c>
      <c r="GJ24" s="19">
        <v>6.7</v>
      </c>
      <c r="GK24" s="19">
        <v>6.8787000000000003</v>
      </c>
      <c r="GL24" s="19">
        <v>6.8787000000000003</v>
      </c>
      <c r="GM24" s="19">
        <v>-0.1787</v>
      </c>
      <c r="GN24" s="19">
        <v>90.6</v>
      </c>
      <c r="GO24" s="19">
        <v>53.844920000000002</v>
      </c>
      <c r="GP24" s="19">
        <v>49.800220000000003</v>
      </c>
      <c r="GQ24" s="19">
        <v>40.799779999999998</v>
      </c>
      <c r="GR24" s="19"/>
      <c r="GS24" s="19"/>
      <c r="GT24" s="19"/>
      <c r="GU24" s="19">
        <v>0</v>
      </c>
      <c r="GV24" s="19"/>
      <c r="GW24" s="19"/>
      <c r="GX24" s="19"/>
      <c r="GY24" s="19">
        <v>0</v>
      </c>
      <c r="GZ24" s="19"/>
      <c r="HA24" s="19"/>
      <c r="HB24" s="19"/>
      <c r="HC24" s="19">
        <v>0</v>
      </c>
      <c r="HD24" s="19"/>
      <c r="HE24" s="19">
        <v>4.1450800000000001</v>
      </c>
      <c r="HF24" s="19">
        <v>7.5750000000000002</v>
      </c>
      <c r="HG24" s="19">
        <v>-7.5750000000000002</v>
      </c>
      <c r="HH24" s="19">
        <v>26.1</v>
      </c>
      <c r="HI24" s="19">
        <v>24.999600000000001</v>
      </c>
      <c r="HJ24" s="19">
        <v>16.24945</v>
      </c>
      <c r="HK24" s="19">
        <v>9.8505500000000001</v>
      </c>
      <c r="HL24" s="19"/>
      <c r="HM24" s="19"/>
      <c r="HN24" s="19"/>
      <c r="HO24" s="19">
        <v>0</v>
      </c>
      <c r="HP24" s="19"/>
      <c r="HQ24" s="19"/>
      <c r="HR24" s="19"/>
      <c r="HS24" s="19">
        <v>0</v>
      </c>
      <c r="HT24" s="19">
        <v>0</v>
      </c>
      <c r="HU24" s="19"/>
      <c r="HV24" s="19"/>
      <c r="HW24" s="19">
        <v>0</v>
      </c>
      <c r="HX24" s="19">
        <v>0</v>
      </c>
      <c r="HY24" s="19"/>
      <c r="HZ24" s="19"/>
      <c r="IA24" s="19">
        <v>0</v>
      </c>
      <c r="IB24" s="19"/>
      <c r="IC24" s="19"/>
      <c r="ID24" s="19"/>
      <c r="IE24" s="19">
        <v>0</v>
      </c>
      <c r="IF24" s="19"/>
      <c r="IG24" s="19"/>
      <c r="IH24" s="19"/>
      <c r="II24" s="19">
        <v>0</v>
      </c>
      <c r="IJ24" s="19">
        <v>92.1</v>
      </c>
      <c r="IK24" s="19">
        <v>90.000100000000003</v>
      </c>
      <c r="IL24" s="19">
        <v>104.50384</v>
      </c>
      <c r="IM24" s="19">
        <v>-12.403840000000001</v>
      </c>
      <c r="IN24" s="19">
        <v>170.2</v>
      </c>
      <c r="IO24" s="19">
        <v>180.47945000000001</v>
      </c>
      <c r="IP24" s="19">
        <v>180.47945000000001</v>
      </c>
      <c r="IQ24" s="19">
        <v>-10.279450000000001</v>
      </c>
      <c r="IR24" s="19">
        <v>168.3</v>
      </c>
      <c r="IS24" s="19">
        <v>180.47945000000001</v>
      </c>
      <c r="IT24" s="19">
        <v>180.47945000000001</v>
      </c>
      <c r="IU24" s="19">
        <v>-12.179449999999999</v>
      </c>
      <c r="IV24" s="19">
        <v>200</v>
      </c>
      <c r="IW24" s="19">
        <v>180.47945000000001</v>
      </c>
      <c r="IX24" s="19">
        <v>180.47945000000001</v>
      </c>
      <c r="IY24" s="19">
        <v>19.52055</v>
      </c>
      <c r="IZ24" s="19">
        <v>255.7</v>
      </c>
      <c r="JA24" s="19">
        <v>271.53215</v>
      </c>
      <c r="JB24" s="19">
        <v>271.53215</v>
      </c>
      <c r="JC24" s="19">
        <v>-15.83215</v>
      </c>
      <c r="JD24" s="19">
        <v>70.400000000000006</v>
      </c>
      <c r="JE24" s="19">
        <v>71.102429999999998</v>
      </c>
      <c r="JF24" s="19">
        <v>71.102429999999998</v>
      </c>
      <c r="JG24" s="19">
        <v>-0.70243</v>
      </c>
      <c r="JH24" s="19">
        <v>34.700000000000003</v>
      </c>
      <c r="JI24" s="19">
        <v>35.657980000000002</v>
      </c>
      <c r="JJ24" s="19">
        <v>35.657980000000002</v>
      </c>
      <c r="JK24" s="19">
        <v>-0.95798000000000005</v>
      </c>
      <c r="JL24" s="19"/>
      <c r="JM24" s="19"/>
      <c r="JN24" s="19"/>
      <c r="JO24" s="19">
        <v>0</v>
      </c>
      <c r="JP24" s="19"/>
      <c r="JQ24" s="19"/>
      <c r="JR24" s="19"/>
      <c r="JS24" s="19">
        <v>0</v>
      </c>
      <c r="JT24" s="19"/>
      <c r="JU24" s="19"/>
      <c r="JV24" s="19"/>
      <c r="JW24" s="19">
        <v>0</v>
      </c>
      <c r="JX24" s="19">
        <v>22.9</v>
      </c>
      <c r="JY24" s="19">
        <v>26</v>
      </c>
      <c r="JZ24" s="19">
        <v>26</v>
      </c>
      <c r="KA24" s="19">
        <v>-3.1</v>
      </c>
      <c r="KB24" s="19"/>
      <c r="KC24" s="19"/>
      <c r="KD24" s="19"/>
      <c r="KE24" s="19">
        <v>0</v>
      </c>
      <c r="KF24" s="19"/>
      <c r="KG24" s="19"/>
      <c r="KH24" s="19"/>
      <c r="KI24" s="19">
        <v>0</v>
      </c>
      <c r="KJ24" s="19">
        <v>4.2</v>
      </c>
      <c r="KK24" s="19"/>
      <c r="KL24" s="19"/>
      <c r="KM24" s="19">
        <v>4.2</v>
      </c>
      <c r="KN24" s="19">
        <v>0.7</v>
      </c>
      <c r="KO24" s="19">
        <v>1.6447000000000001</v>
      </c>
      <c r="KP24" s="19">
        <v>1.6447000000000001</v>
      </c>
      <c r="KQ24" s="19">
        <v>-0.94469999999999998</v>
      </c>
      <c r="KR24" s="19">
        <v>61.2</v>
      </c>
      <c r="KS24" s="19">
        <v>106.2377</v>
      </c>
      <c r="KT24" s="19">
        <v>74.741529999999997</v>
      </c>
      <c r="KU24" s="19">
        <v>-13.54153</v>
      </c>
      <c r="KV24" s="19">
        <v>114.2</v>
      </c>
      <c r="KW24" s="19">
        <v>118.41116</v>
      </c>
      <c r="KX24" s="19">
        <v>87.638729999999995</v>
      </c>
      <c r="KY24" s="19">
        <v>26.56127</v>
      </c>
      <c r="KZ24" s="19">
        <v>67.099999999999994</v>
      </c>
      <c r="LA24" s="19">
        <v>66.809659999999994</v>
      </c>
      <c r="LB24" s="19">
        <v>66.809659999999994</v>
      </c>
      <c r="LC24" s="19">
        <v>0.29033999999999999</v>
      </c>
      <c r="LD24" s="19">
        <v>75.8</v>
      </c>
      <c r="LE24" s="19">
        <v>78.567999999999998</v>
      </c>
      <c r="LF24" s="19">
        <v>72.37388</v>
      </c>
      <c r="LG24" s="19">
        <v>3.4261200000000001</v>
      </c>
      <c r="LH24" s="19">
        <v>30.8</v>
      </c>
      <c r="LI24" s="19">
        <v>29.806760000000001</v>
      </c>
      <c r="LJ24" s="19">
        <v>29.806760000000001</v>
      </c>
      <c r="LK24" s="19">
        <v>0.99324000000000001</v>
      </c>
      <c r="LL24" s="19"/>
      <c r="LM24" s="19"/>
      <c r="LN24" s="19"/>
      <c r="LO24" s="19">
        <v>0</v>
      </c>
      <c r="LP24" s="19">
        <v>48</v>
      </c>
      <c r="LQ24" s="19">
        <v>50.645899999999997</v>
      </c>
      <c r="LR24" s="19">
        <v>50.645899999999997</v>
      </c>
      <c r="LS24" s="19">
        <v>-2.6459000000000001</v>
      </c>
      <c r="LT24" s="19">
        <v>48.9</v>
      </c>
      <c r="LU24" s="19">
        <v>49.666240000000002</v>
      </c>
      <c r="LV24" s="19">
        <v>49.666240000000002</v>
      </c>
      <c r="LW24" s="19">
        <v>-0.76624000000000003</v>
      </c>
      <c r="LX24" s="19">
        <v>141</v>
      </c>
      <c r="LY24" s="19">
        <v>158.30081999999999</v>
      </c>
      <c r="LZ24" s="19">
        <v>158.30081999999999</v>
      </c>
      <c r="MA24" s="19">
        <v>-17.300820000000002</v>
      </c>
      <c r="MB24" s="19">
        <v>143.1</v>
      </c>
      <c r="MC24" s="19">
        <v>158.30081999999999</v>
      </c>
      <c r="MD24" s="19">
        <v>158.30081999999999</v>
      </c>
      <c r="ME24" s="19">
        <v>-15.20082</v>
      </c>
      <c r="MF24" s="19">
        <v>168.9</v>
      </c>
      <c r="MG24" s="19">
        <v>158.77619999999999</v>
      </c>
      <c r="MH24" s="19">
        <v>158.77619999999999</v>
      </c>
      <c r="MI24" s="19">
        <v>10.123799999999999</v>
      </c>
      <c r="MJ24" s="19">
        <v>182.3</v>
      </c>
      <c r="MK24" s="19">
        <v>176.36183</v>
      </c>
      <c r="ML24" s="19">
        <v>176.36183</v>
      </c>
      <c r="MM24" s="19">
        <v>5.9381700000000004</v>
      </c>
      <c r="MN24" s="19">
        <v>74.08</v>
      </c>
      <c r="MO24" s="19"/>
      <c r="MP24" s="19">
        <v>174.44781</v>
      </c>
      <c r="MQ24" s="19">
        <v>-100.36781000000001</v>
      </c>
      <c r="MR24" s="19">
        <v>0</v>
      </c>
      <c r="MS24" s="19"/>
      <c r="MT24" s="19"/>
      <c r="MU24" s="19">
        <v>0</v>
      </c>
      <c r="MV24" s="19">
        <v>178.47</v>
      </c>
      <c r="MW24" s="19">
        <v>175.20151000000001</v>
      </c>
      <c r="MX24" s="19">
        <v>175.20151000000001</v>
      </c>
      <c r="MY24" s="19">
        <v>3.2684899999999999</v>
      </c>
      <c r="MZ24" s="19">
        <v>0</v>
      </c>
      <c r="NA24" s="19"/>
      <c r="NB24" s="19"/>
      <c r="NC24" s="19">
        <v>0</v>
      </c>
      <c r="ND24" s="19">
        <v>210</v>
      </c>
      <c r="NE24" s="19">
        <v>205.29381000000001</v>
      </c>
      <c r="NF24" s="19">
        <v>205.29381000000001</v>
      </c>
      <c r="NG24" s="19">
        <v>4.7061900000000003</v>
      </c>
      <c r="NH24" s="19">
        <v>101.7</v>
      </c>
      <c r="NI24" s="19">
        <v>102.95515</v>
      </c>
      <c r="NJ24" s="19">
        <v>102.95515</v>
      </c>
      <c r="NK24" s="19">
        <v>-1.25515</v>
      </c>
      <c r="NL24" s="19">
        <v>7.3</v>
      </c>
      <c r="NM24" s="19">
        <v>5.1274699999999998</v>
      </c>
      <c r="NN24" s="19">
        <v>5.1274699999999998</v>
      </c>
      <c r="NO24" s="19">
        <v>2.1725300000000001</v>
      </c>
      <c r="NP24" s="19">
        <v>3.4</v>
      </c>
      <c r="NQ24" s="19">
        <v>5.3792</v>
      </c>
      <c r="NR24" s="19">
        <v>5.3792</v>
      </c>
      <c r="NS24" s="19">
        <v>-1.9792000000000001</v>
      </c>
      <c r="NT24" s="19">
        <v>7.3</v>
      </c>
      <c r="NU24" s="19">
        <v>14.25</v>
      </c>
      <c r="NV24" s="19">
        <v>21.962399999999999</v>
      </c>
      <c r="NW24" s="19">
        <v>-14.6624</v>
      </c>
      <c r="NX24" s="19">
        <v>59.9</v>
      </c>
      <c r="NY24" s="19">
        <v>61</v>
      </c>
      <c r="NZ24" s="19">
        <v>32.11</v>
      </c>
      <c r="OA24" s="19">
        <v>27.79</v>
      </c>
      <c r="OB24" s="19">
        <v>13</v>
      </c>
      <c r="OC24" s="19">
        <v>13.111700000000001</v>
      </c>
      <c r="OD24" s="19">
        <v>13.111700000000001</v>
      </c>
      <c r="OE24" s="19">
        <v>-0.11169999999999999</v>
      </c>
      <c r="OF24" s="19"/>
      <c r="OG24" s="19"/>
      <c r="OH24" s="19"/>
      <c r="OI24" s="19">
        <v>0</v>
      </c>
      <c r="OJ24" s="19">
        <v>0.1</v>
      </c>
      <c r="OK24" s="19">
        <v>0.4</v>
      </c>
      <c r="OL24" s="19">
        <v>0.4</v>
      </c>
      <c r="OM24" s="19">
        <v>-0.3</v>
      </c>
      <c r="ON24" s="19">
        <v>10.6</v>
      </c>
      <c r="OO24" s="19">
        <v>20.059940000000001</v>
      </c>
      <c r="OP24" s="19">
        <v>20.059940000000001</v>
      </c>
      <c r="OQ24" s="19">
        <v>-9.4599399999999996</v>
      </c>
      <c r="OR24" s="19">
        <v>0</v>
      </c>
      <c r="OS24" s="19">
        <v>9</v>
      </c>
      <c r="OT24" s="19">
        <v>9</v>
      </c>
      <c r="OU24" s="19">
        <v>-9</v>
      </c>
      <c r="OV24" s="19">
        <v>0</v>
      </c>
      <c r="OW24" s="19"/>
      <c r="OX24" s="19">
        <v>1.34755</v>
      </c>
      <c r="OY24" s="19">
        <v>-1.34755</v>
      </c>
      <c r="OZ24" s="19">
        <v>155.80000000000001</v>
      </c>
      <c r="PA24" s="19">
        <v>158</v>
      </c>
      <c r="PB24" s="19">
        <v>152.61779999999999</v>
      </c>
      <c r="PC24" s="19">
        <v>3.1821999999999999</v>
      </c>
      <c r="PD24" s="19">
        <v>78.3</v>
      </c>
      <c r="PE24" s="19">
        <v>74.95</v>
      </c>
      <c r="PF24" s="19">
        <v>74.95</v>
      </c>
      <c r="PG24" s="19">
        <v>3.35</v>
      </c>
      <c r="PH24" s="19">
        <v>0.6</v>
      </c>
      <c r="PI24" s="19">
        <v>0.88</v>
      </c>
      <c r="PJ24" s="19">
        <v>0.88</v>
      </c>
      <c r="PK24" s="19">
        <v>-0.28000000000000003</v>
      </c>
      <c r="PL24" s="19">
        <v>1.6</v>
      </c>
      <c r="PM24" s="19">
        <v>1.7</v>
      </c>
      <c r="PN24" s="19">
        <v>1.7</v>
      </c>
      <c r="PO24" s="19">
        <v>-0.1</v>
      </c>
      <c r="PP24" s="19">
        <v>2.5</v>
      </c>
      <c r="PQ24" s="19">
        <v>2.5</v>
      </c>
      <c r="PR24" s="19">
        <v>2.5</v>
      </c>
      <c r="PS24" s="19">
        <v>0</v>
      </c>
      <c r="PT24" s="19">
        <v>12.5</v>
      </c>
      <c r="PU24" s="19">
        <v>2.07254</v>
      </c>
      <c r="PV24" s="19">
        <v>2.07254</v>
      </c>
      <c r="PW24" s="19">
        <v>10.42746</v>
      </c>
      <c r="PX24" s="19">
        <v>3.3</v>
      </c>
      <c r="PY24" s="19">
        <v>3.2</v>
      </c>
      <c r="PZ24" s="19">
        <v>3.2</v>
      </c>
      <c r="QA24" s="19">
        <v>0.1</v>
      </c>
      <c r="QB24" s="19">
        <v>3.1</v>
      </c>
      <c r="QC24" s="19"/>
      <c r="QD24" s="19"/>
      <c r="QE24" s="19">
        <v>3.1</v>
      </c>
      <c r="QF24" s="19">
        <v>3.6</v>
      </c>
      <c r="QG24" s="19">
        <v>3.5</v>
      </c>
      <c r="QH24" s="19">
        <v>3.5</v>
      </c>
      <c r="QI24" s="19">
        <v>0.1</v>
      </c>
      <c r="QJ24" s="19">
        <v>14.4</v>
      </c>
      <c r="QK24" s="19">
        <v>14.492749999999999</v>
      </c>
      <c r="QL24" s="19">
        <v>14.492749999999999</v>
      </c>
      <c r="QM24" s="19">
        <v>-9.2749999999999999E-2</v>
      </c>
      <c r="QN24" s="19">
        <v>7.5</v>
      </c>
      <c r="QO24" s="19">
        <v>9.3699999999999992</v>
      </c>
      <c r="QP24" s="19">
        <v>9.3699999999999992</v>
      </c>
      <c r="QQ24" s="19">
        <v>-1.87</v>
      </c>
      <c r="QR24" s="19">
        <v>13.1</v>
      </c>
      <c r="QS24" s="19">
        <v>12.75</v>
      </c>
      <c r="QT24" s="19">
        <v>12.75</v>
      </c>
      <c r="QU24" s="19">
        <v>0.35</v>
      </c>
      <c r="QV24" s="19">
        <v>3.2</v>
      </c>
      <c r="QW24" s="19">
        <v>5.46</v>
      </c>
      <c r="QX24" s="19">
        <v>8.2932000000000006</v>
      </c>
      <c r="QY24" s="19">
        <v>-5.0932000000000004</v>
      </c>
      <c r="QZ24" s="19">
        <v>8.9</v>
      </c>
      <c r="RA24" s="19">
        <v>12.05</v>
      </c>
      <c r="RB24" s="19">
        <v>16.5669</v>
      </c>
      <c r="RC24" s="19">
        <v>-7.6669</v>
      </c>
      <c r="RD24" s="19">
        <v>1.4</v>
      </c>
      <c r="RE24" s="19">
        <v>6.1683000000000003</v>
      </c>
      <c r="RF24" s="19">
        <v>6.1683000000000003</v>
      </c>
      <c r="RG24" s="19">
        <v>-4.7683</v>
      </c>
      <c r="RH24" s="19"/>
      <c r="RI24" s="19"/>
      <c r="RJ24" s="19"/>
      <c r="RK24" s="19">
        <v>0</v>
      </c>
      <c r="RL24" s="19">
        <v>9.5</v>
      </c>
      <c r="RM24" s="19">
        <v>8.2506699999999995</v>
      </c>
      <c r="RN24" s="19">
        <v>7.7236700000000003</v>
      </c>
      <c r="RO24" s="19">
        <v>1.77633</v>
      </c>
      <c r="RP24" s="19">
        <v>1</v>
      </c>
      <c r="RQ24" s="19">
        <v>0.96</v>
      </c>
      <c r="RR24" s="19">
        <v>0.96</v>
      </c>
      <c r="RS24" s="19">
        <v>0.04</v>
      </c>
      <c r="RT24" s="19"/>
      <c r="RU24" s="19"/>
      <c r="RV24" s="19"/>
      <c r="RW24" s="19">
        <v>0</v>
      </c>
      <c r="RX24" s="19">
        <v>4.2</v>
      </c>
      <c r="RY24" s="19">
        <v>4</v>
      </c>
      <c r="RZ24" s="19">
        <v>4</v>
      </c>
      <c r="SA24" s="19">
        <v>0.2</v>
      </c>
      <c r="SB24" s="19">
        <v>0</v>
      </c>
      <c r="SC24" s="19">
        <v>0.1361</v>
      </c>
      <c r="SD24" s="19">
        <v>0.1361</v>
      </c>
      <c r="SE24" s="19">
        <v>-0.1361</v>
      </c>
      <c r="SF24" s="19">
        <v>0.1</v>
      </c>
      <c r="SG24" s="19">
        <v>0.122</v>
      </c>
      <c r="SH24" s="19">
        <v>0.122</v>
      </c>
      <c r="SI24" s="19">
        <v>-2.1999999999999999E-2</v>
      </c>
      <c r="SJ24" s="19">
        <v>7</v>
      </c>
      <c r="SK24" s="19">
        <v>6.9</v>
      </c>
      <c r="SL24" s="19">
        <v>6.9</v>
      </c>
      <c r="SM24" s="19">
        <v>0.1</v>
      </c>
      <c r="SN24" s="19">
        <v>2.8</v>
      </c>
      <c r="SO24" s="19">
        <v>3.3</v>
      </c>
      <c r="SP24" s="19">
        <v>3.3</v>
      </c>
      <c r="SQ24" s="19">
        <v>-0.5</v>
      </c>
      <c r="SR24" s="19">
        <v>4.5</v>
      </c>
      <c r="SS24" s="19">
        <v>3.5</v>
      </c>
      <c r="ST24" s="19">
        <v>3.5</v>
      </c>
      <c r="SU24" s="19">
        <v>1</v>
      </c>
      <c r="SV24" s="19">
        <v>6.7</v>
      </c>
      <c r="SW24" s="19">
        <v>5</v>
      </c>
      <c r="SX24" s="19">
        <v>5</v>
      </c>
      <c r="SY24" s="19">
        <v>1.7</v>
      </c>
      <c r="SZ24" s="19">
        <v>9.8000000000000007</v>
      </c>
      <c r="TA24" s="19">
        <v>23.81</v>
      </c>
      <c r="TB24" s="19">
        <v>16</v>
      </c>
      <c r="TC24" s="19">
        <v>-6.2</v>
      </c>
      <c r="TD24" s="19">
        <v>22</v>
      </c>
      <c r="TE24" s="19">
        <v>15.09</v>
      </c>
      <c r="TF24" s="19">
        <v>9</v>
      </c>
      <c r="TG24" s="19">
        <v>13</v>
      </c>
      <c r="TH24" s="19">
        <v>27.9</v>
      </c>
      <c r="TI24" s="19">
        <v>24.5505</v>
      </c>
      <c r="TJ24" s="19">
        <v>24.5505</v>
      </c>
      <c r="TK24" s="19">
        <v>3.3494999999999999</v>
      </c>
      <c r="TL24" s="19">
        <v>8.6999999999999993</v>
      </c>
      <c r="TM24" s="19">
        <v>19.670000000000002</v>
      </c>
      <c r="TN24" s="19">
        <v>7.9611000000000001</v>
      </c>
      <c r="TO24" s="19">
        <v>0.7389</v>
      </c>
      <c r="TP24" s="19">
        <v>12.8</v>
      </c>
      <c r="TQ24" s="19">
        <v>21.2</v>
      </c>
      <c r="TR24" s="19">
        <v>25.499400000000001</v>
      </c>
      <c r="TS24" s="19">
        <v>-12.699400000000001</v>
      </c>
      <c r="TT24" s="19">
        <v>0.3</v>
      </c>
      <c r="TU24" s="19">
        <v>2.8262</v>
      </c>
      <c r="TV24" s="19">
        <v>2.8262</v>
      </c>
      <c r="TW24" s="19">
        <v>-2.5261999999999998</v>
      </c>
      <c r="TX24" s="19">
        <v>0.5</v>
      </c>
      <c r="TY24" s="19">
        <v>1.6046</v>
      </c>
      <c r="TZ24" s="19">
        <v>1.6046</v>
      </c>
      <c r="UA24" s="19">
        <v>-1.1046</v>
      </c>
      <c r="UB24" s="19">
        <v>37.700000000000003</v>
      </c>
      <c r="UC24" s="19">
        <v>21.75</v>
      </c>
      <c r="UD24" s="19">
        <v>21.75</v>
      </c>
      <c r="UE24" s="19">
        <v>15.95</v>
      </c>
      <c r="UF24" s="19">
        <v>6</v>
      </c>
      <c r="UG24" s="19">
        <v>8</v>
      </c>
      <c r="UH24" s="19">
        <v>8</v>
      </c>
      <c r="UI24" s="19">
        <v>-2</v>
      </c>
      <c r="UJ24" s="19">
        <v>1.9</v>
      </c>
      <c r="UK24" s="19">
        <v>2.5</v>
      </c>
      <c r="UL24" s="19">
        <v>2.5</v>
      </c>
      <c r="UM24" s="19">
        <v>-0.6</v>
      </c>
      <c r="UN24" s="19">
        <v>7.4</v>
      </c>
      <c r="UO24" s="19">
        <v>7.5</v>
      </c>
      <c r="UP24" s="19">
        <v>7.5</v>
      </c>
      <c r="UQ24" s="19">
        <v>-0.1</v>
      </c>
      <c r="UR24" s="19">
        <v>4.2</v>
      </c>
      <c r="US24" s="19">
        <v>3</v>
      </c>
      <c r="UT24" s="19">
        <v>3</v>
      </c>
      <c r="UU24" s="19">
        <v>1.2</v>
      </c>
      <c r="UV24" s="19">
        <v>4.8</v>
      </c>
      <c r="UW24" s="19">
        <v>3.5</v>
      </c>
      <c r="UX24" s="19">
        <v>3.5</v>
      </c>
      <c r="UY24" s="19">
        <v>1.3</v>
      </c>
      <c r="UZ24" s="19">
        <v>4.5999999999999996</v>
      </c>
      <c r="VA24" s="19">
        <v>3.5</v>
      </c>
      <c r="VB24" s="19">
        <v>3.5</v>
      </c>
      <c r="VC24" s="19">
        <v>1.1000000000000001</v>
      </c>
      <c r="VD24" s="19">
        <v>17</v>
      </c>
      <c r="VE24" s="19">
        <v>12.2242</v>
      </c>
      <c r="VF24" s="19">
        <v>12.2242</v>
      </c>
      <c r="VG24" s="19">
        <v>4.7758000000000003</v>
      </c>
      <c r="VH24" s="19">
        <v>192.4</v>
      </c>
      <c r="VI24" s="19">
        <v>161.38</v>
      </c>
      <c r="VJ24" s="19">
        <v>161.38</v>
      </c>
      <c r="VK24" s="19">
        <v>31.02</v>
      </c>
      <c r="VL24" s="19">
        <v>7.3</v>
      </c>
      <c r="VM24" s="19">
        <v>7.2329999999999997</v>
      </c>
      <c r="VN24" s="19">
        <v>7.2329999999999997</v>
      </c>
      <c r="VO24" s="19">
        <v>6.7000000000000004E-2</v>
      </c>
      <c r="VP24" s="19">
        <v>111.6</v>
      </c>
      <c r="VQ24" s="19">
        <v>96</v>
      </c>
      <c r="VR24" s="19">
        <v>96</v>
      </c>
      <c r="VS24" s="19">
        <v>15.6</v>
      </c>
      <c r="VT24" s="19">
        <v>0.6</v>
      </c>
      <c r="VU24" s="19">
        <v>0.6</v>
      </c>
      <c r="VV24" s="19">
        <v>0.6</v>
      </c>
      <c r="VW24" s="19">
        <v>0</v>
      </c>
      <c r="VX24" s="19">
        <v>0</v>
      </c>
      <c r="VY24" s="19">
        <v>40.92</v>
      </c>
      <c r="VZ24" s="19">
        <v>16</v>
      </c>
      <c r="WA24" s="19">
        <v>-16</v>
      </c>
      <c r="WB24" s="19">
        <v>0.2</v>
      </c>
      <c r="WC24" s="19">
        <v>38.35</v>
      </c>
      <c r="WD24" s="19">
        <v>18</v>
      </c>
      <c r="WE24" s="19">
        <v>-17.8</v>
      </c>
      <c r="WF24" s="19">
        <v>81.099999999999994</v>
      </c>
      <c r="WG24" s="19">
        <v>69.12</v>
      </c>
      <c r="WH24" s="19">
        <v>69.12</v>
      </c>
      <c r="WI24" s="19">
        <v>11.98</v>
      </c>
      <c r="WJ24" s="19">
        <v>0.68300000000000005</v>
      </c>
      <c r="WK24" s="19">
        <v>11.6</v>
      </c>
      <c r="WL24" s="19">
        <v>11.6</v>
      </c>
      <c r="WM24" s="19">
        <v>-10.917</v>
      </c>
      <c r="WN24" s="19">
        <v>3.9</v>
      </c>
      <c r="WO24" s="19">
        <v>4.2</v>
      </c>
      <c r="WP24" s="19">
        <v>4.2</v>
      </c>
      <c r="WQ24" s="19">
        <v>-0.3</v>
      </c>
      <c r="WR24" s="19">
        <v>1.1000000000000001</v>
      </c>
      <c r="WS24" s="19">
        <v>2.2999999999999998</v>
      </c>
      <c r="WT24" s="19">
        <v>2.2999999999999998</v>
      </c>
      <c r="WU24" s="19">
        <v>-1.2</v>
      </c>
      <c r="WV24" s="19">
        <v>2.4</v>
      </c>
      <c r="WW24" s="19">
        <v>2.2999999999999998</v>
      </c>
      <c r="WX24" s="19">
        <v>2.2999999999999998</v>
      </c>
      <c r="WY24" s="19">
        <v>0.1</v>
      </c>
      <c r="WZ24" s="19">
        <v>1.2</v>
      </c>
      <c r="XA24" s="19">
        <v>1.4</v>
      </c>
      <c r="XB24" s="19">
        <v>1.4</v>
      </c>
      <c r="XC24" s="19">
        <v>-0.2</v>
      </c>
      <c r="XD24" s="19">
        <v>8</v>
      </c>
      <c r="XE24" s="19">
        <v>7.2957000000000001</v>
      </c>
      <c r="XF24" s="19">
        <v>7.2957000000000001</v>
      </c>
      <c r="XG24" s="19">
        <v>0.70430000000000004</v>
      </c>
      <c r="XH24" s="19">
        <v>7.5</v>
      </c>
      <c r="XI24" s="19">
        <v>7.2</v>
      </c>
      <c r="XJ24" s="19">
        <v>7.2</v>
      </c>
      <c r="XK24" s="19">
        <v>0.3</v>
      </c>
      <c r="XL24" s="19">
        <v>17.8</v>
      </c>
      <c r="XM24" s="19">
        <v>17.97101</v>
      </c>
      <c r="XN24" s="19">
        <v>17.97101</v>
      </c>
      <c r="XO24" s="19">
        <v>-0.17101</v>
      </c>
      <c r="XP24" s="19">
        <v>10</v>
      </c>
      <c r="XQ24" s="19">
        <v>9.9</v>
      </c>
      <c r="XR24" s="19">
        <v>9.9</v>
      </c>
      <c r="XS24" s="19">
        <v>0.1</v>
      </c>
      <c r="XT24" s="19">
        <v>9.1999999999999993</v>
      </c>
      <c r="XU24" s="19">
        <v>10.43478</v>
      </c>
      <c r="XV24" s="19">
        <v>10.43478</v>
      </c>
      <c r="XW24" s="19">
        <v>-1.23478</v>
      </c>
      <c r="XX24" s="19"/>
      <c r="XY24" s="19"/>
      <c r="XZ24" s="19"/>
      <c r="YA24" s="19">
        <v>0</v>
      </c>
      <c r="YB24" s="19"/>
      <c r="YC24" s="19"/>
      <c r="YD24" s="19"/>
      <c r="YE24" s="19">
        <v>0</v>
      </c>
      <c r="YF24" s="19">
        <v>15.9</v>
      </c>
      <c r="YG24" s="19">
        <v>13.52657</v>
      </c>
      <c r="YH24" s="19">
        <v>13.52657</v>
      </c>
      <c r="YI24" s="19">
        <v>2.3734299999999999</v>
      </c>
      <c r="YJ24" s="19">
        <v>15.3</v>
      </c>
      <c r="YK24" s="19">
        <v>14.492749999999999</v>
      </c>
      <c r="YL24" s="19">
        <v>14.492749999999999</v>
      </c>
      <c r="YM24" s="19">
        <v>0.80725000000000002</v>
      </c>
      <c r="YN24" s="19">
        <v>8.6</v>
      </c>
      <c r="YO24" s="19">
        <v>7.54</v>
      </c>
      <c r="YP24" s="19">
        <v>7.54</v>
      </c>
      <c r="YQ24" s="19">
        <v>1.06</v>
      </c>
      <c r="YR24" s="19">
        <v>6.5</v>
      </c>
      <c r="YS24" s="19">
        <v>10.628019999999999</v>
      </c>
      <c r="YT24" s="19">
        <v>10.628019999999999</v>
      </c>
      <c r="YU24" s="19">
        <v>-4.1280200000000002</v>
      </c>
      <c r="YV24" s="19">
        <v>13.52</v>
      </c>
      <c r="YW24" s="19">
        <v>12.13527</v>
      </c>
      <c r="YX24" s="19">
        <v>12.13527</v>
      </c>
      <c r="YY24" s="19">
        <v>1.38473</v>
      </c>
    </row>
    <row r="25" spans="1:675" ht="24" customHeight="1" x14ac:dyDescent="0.25">
      <c r="A25" s="1"/>
      <c r="B25" s="13" t="s">
        <v>78</v>
      </c>
      <c r="C25" s="13" t="s">
        <v>897</v>
      </c>
      <c r="D25" s="14">
        <v>29.1</v>
      </c>
      <c r="E25" s="14">
        <v>69.672600000000003</v>
      </c>
      <c r="F25" s="14">
        <v>74.613690000000005</v>
      </c>
      <c r="G25" s="14">
        <v>-45.513689999999997</v>
      </c>
      <c r="H25" s="14">
        <v>601.29999999999995</v>
      </c>
      <c r="I25" s="14">
        <v>596.74370999999996</v>
      </c>
      <c r="J25" s="14">
        <v>596.74370999999996</v>
      </c>
      <c r="K25" s="14">
        <v>4.5562899999999997</v>
      </c>
      <c r="L25" s="14">
        <v>206.3</v>
      </c>
      <c r="M25" s="14">
        <v>193.1935</v>
      </c>
      <c r="N25" s="14">
        <v>193.1935</v>
      </c>
      <c r="O25" s="14">
        <v>13.1065</v>
      </c>
      <c r="P25" s="14"/>
      <c r="Q25" s="14"/>
      <c r="R25" s="14"/>
      <c r="S25" s="14">
        <v>0</v>
      </c>
      <c r="T25" s="14"/>
      <c r="U25" s="14"/>
      <c r="V25" s="14"/>
      <c r="W25" s="14">
        <v>0</v>
      </c>
      <c r="X25" s="14">
        <v>0</v>
      </c>
      <c r="Y25" s="14"/>
      <c r="Z25" s="14">
        <v>26.62172</v>
      </c>
      <c r="AA25" s="14">
        <v>-26.62172</v>
      </c>
      <c r="AB25" s="14">
        <v>79.2</v>
      </c>
      <c r="AC25" s="14">
        <v>77.308000000000007</v>
      </c>
      <c r="AD25" s="14">
        <v>77.308000000000007</v>
      </c>
      <c r="AE25" s="14">
        <v>1.8919999999999999</v>
      </c>
      <c r="AF25" s="14"/>
      <c r="AG25" s="14"/>
      <c r="AH25" s="14"/>
      <c r="AI25" s="14">
        <v>0</v>
      </c>
      <c r="AJ25" s="14">
        <v>0</v>
      </c>
      <c r="AK25" s="14"/>
      <c r="AL25" s="14"/>
      <c r="AM25" s="14">
        <v>0</v>
      </c>
      <c r="AN25" s="14">
        <v>178.8</v>
      </c>
      <c r="AO25" s="14">
        <v>189.58808999999999</v>
      </c>
      <c r="AP25" s="14">
        <v>189.58808999999999</v>
      </c>
      <c r="AQ25" s="14">
        <v>-10.78809</v>
      </c>
      <c r="AR25" s="14">
        <v>195.9</v>
      </c>
      <c r="AS25" s="14">
        <v>189.58808999999999</v>
      </c>
      <c r="AT25" s="14">
        <v>189.58808999999999</v>
      </c>
      <c r="AU25" s="14">
        <v>6.3119100000000001</v>
      </c>
      <c r="AV25" s="14">
        <v>195.4</v>
      </c>
      <c r="AW25" s="14">
        <v>189.58808999999999</v>
      </c>
      <c r="AX25" s="14">
        <v>189.58808999999999</v>
      </c>
      <c r="AY25" s="14">
        <v>5.8119100000000001</v>
      </c>
      <c r="AZ25" s="14">
        <v>281.39999999999998</v>
      </c>
      <c r="BA25" s="14">
        <v>285.23613</v>
      </c>
      <c r="BB25" s="14">
        <v>285.23613</v>
      </c>
      <c r="BC25" s="14">
        <v>-3.8361299999999998</v>
      </c>
      <c r="BD25" s="14">
        <v>199.9</v>
      </c>
      <c r="BE25" s="14">
        <v>204.02636000000001</v>
      </c>
      <c r="BF25" s="14">
        <v>204.02636000000001</v>
      </c>
      <c r="BG25" s="14">
        <v>-4.12636</v>
      </c>
      <c r="BH25" s="14">
        <v>0</v>
      </c>
      <c r="BI25" s="14"/>
      <c r="BJ25" s="14"/>
      <c r="BK25" s="14">
        <v>0</v>
      </c>
      <c r="BL25" s="14">
        <v>150.1</v>
      </c>
      <c r="BM25" s="14">
        <v>183.27728999999999</v>
      </c>
      <c r="BN25" s="14">
        <v>259.02166</v>
      </c>
      <c r="BO25" s="14">
        <v>-108.92166</v>
      </c>
      <c r="BP25" s="14">
        <v>2.8</v>
      </c>
      <c r="BQ25" s="14">
        <v>3.9488699999999999</v>
      </c>
      <c r="BR25" s="14"/>
      <c r="BS25" s="14">
        <v>2.8</v>
      </c>
      <c r="BT25" s="14">
        <v>14</v>
      </c>
      <c r="BU25" s="14">
        <v>15.965310000000001</v>
      </c>
      <c r="BV25" s="14">
        <v>15.965310000000001</v>
      </c>
      <c r="BW25" s="14">
        <v>-1.9653099999999999</v>
      </c>
      <c r="BX25" s="14">
        <v>14.9</v>
      </c>
      <c r="BY25" s="14">
        <v>17.937049999999999</v>
      </c>
      <c r="BZ25" s="14">
        <v>17.937049999999999</v>
      </c>
      <c r="CA25" s="14">
        <v>-3.0370499999999998</v>
      </c>
      <c r="CB25" s="14"/>
      <c r="CC25" s="14"/>
      <c r="CD25" s="14"/>
      <c r="CE25" s="14">
        <v>0</v>
      </c>
      <c r="CF25" s="14">
        <v>115.3</v>
      </c>
      <c r="CG25" s="14">
        <v>113.07129999999999</v>
      </c>
      <c r="CH25" s="14">
        <v>113.07129999999999</v>
      </c>
      <c r="CI25" s="14">
        <v>2.2286999999999999</v>
      </c>
      <c r="CJ25" s="14">
        <v>8.1999999999999993</v>
      </c>
      <c r="CK25" s="14">
        <v>7.2217500000000001</v>
      </c>
      <c r="CL25" s="14">
        <v>7.2217500000000001</v>
      </c>
      <c r="CM25" s="14">
        <v>0.97824999999999995</v>
      </c>
      <c r="CN25" s="14">
        <v>5.2</v>
      </c>
      <c r="CO25" s="14">
        <v>3.87791</v>
      </c>
      <c r="CP25" s="14">
        <v>3.87791</v>
      </c>
      <c r="CQ25" s="14">
        <v>1.32209</v>
      </c>
      <c r="CR25" s="14">
        <v>22.5</v>
      </c>
      <c r="CS25" s="14">
        <v>22.280850000000001</v>
      </c>
      <c r="CT25" s="14">
        <v>22.280850000000001</v>
      </c>
      <c r="CU25" s="14">
        <v>0.21915000000000001</v>
      </c>
      <c r="CV25" s="14">
        <v>30.2</v>
      </c>
      <c r="CW25" s="14">
        <v>58.411740000000002</v>
      </c>
      <c r="CX25" s="14">
        <v>50.749639999999999</v>
      </c>
      <c r="CY25" s="14">
        <v>-20.54964</v>
      </c>
      <c r="CZ25" s="14">
        <v>99.2</v>
      </c>
      <c r="DA25" s="14">
        <v>102.41545000000001</v>
      </c>
      <c r="DB25" s="14">
        <v>53.388039999999997</v>
      </c>
      <c r="DC25" s="14">
        <v>45.811959999999999</v>
      </c>
      <c r="DD25" s="14"/>
      <c r="DE25" s="14"/>
      <c r="DF25" s="14"/>
      <c r="DG25" s="14">
        <v>0</v>
      </c>
      <c r="DH25" s="14">
        <v>60.7</v>
      </c>
      <c r="DI25" s="14">
        <v>206.48815999999999</v>
      </c>
      <c r="DJ25" s="14"/>
      <c r="DK25" s="14">
        <v>60.7</v>
      </c>
      <c r="DL25" s="14"/>
      <c r="DM25" s="14">
        <v>7.8466800000000001</v>
      </c>
      <c r="DN25" s="14"/>
      <c r="DO25" s="14">
        <v>0</v>
      </c>
      <c r="DP25" s="14">
        <v>6.5</v>
      </c>
      <c r="DQ25" s="14">
        <v>6.39</v>
      </c>
      <c r="DR25" s="14">
        <v>6.39</v>
      </c>
      <c r="DS25" s="14">
        <v>0.11</v>
      </c>
      <c r="DT25" s="14">
        <v>0</v>
      </c>
      <c r="DU25" s="14"/>
      <c r="DV25" s="14"/>
      <c r="DW25" s="14">
        <v>0</v>
      </c>
      <c r="DX25" s="14">
        <v>41.6</v>
      </c>
      <c r="DY25" s="14">
        <v>33.848190000000002</v>
      </c>
      <c r="DZ25" s="14">
        <v>26.081230000000001</v>
      </c>
      <c r="EA25" s="14">
        <v>15.51877</v>
      </c>
      <c r="EB25" s="14">
        <v>0</v>
      </c>
      <c r="EC25" s="14"/>
      <c r="ED25" s="14"/>
      <c r="EE25" s="14">
        <v>0</v>
      </c>
      <c r="EF25" s="14">
        <v>30</v>
      </c>
      <c r="EG25" s="14">
        <v>24.160620000000002</v>
      </c>
      <c r="EH25" s="14">
        <v>17.653949999999998</v>
      </c>
      <c r="EI25" s="14">
        <v>12.34605</v>
      </c>
      <c r="EJ25" s="14">
        <v>18.399999999999999</v>
      </c>
      <c r="EK25" s="14">
        <v>19.099519999999998</v>
      </c>
      <c r="EL25" s="14">
        <v>19.099519999999998</v>
      </c>
      <c r="EM25" s="14">
        <v>-0.69952000000000003</v>
      </c>
      <c r="EN25" s="14">
        <v>11.8</v>
      </c>
      <c r="EO25" s="14">
        <v>11.61077</v>
      </c>
      <c r="EP25" s="14">
        <v>11.61077</v>
      </c>
      <c r="EQ25" s="14">
        <v>0.18923000000000001</v>
      </c>
      <c r="ER25" s="14">
        <v>56.9</v>
      </c>
      <c r="ES25" s="14">
        <v>61.487920000000003</v>
      </c>
      <c r="ET25" s="14">
        <v>61.487920000000003</v>
      </c>
      <c r="EU25" s="14">
        <v>-4.5879200000000004</v>
      </c>
      <c r="EV25" s="14">
        <v>186.7</v>
      </c>
      <c r="EW25" s="14">
        <v>184.74316999999999</v>
      </c>
      <c r="EX25" s="14">
        <v>184.74316999999999</v>
      </c>
      <c r="EY25" s="14">
        <v>1.9568300000000001</v>
      </c>
      <c r="EZ25" s="14">
        <v>185.4</v>
      </c>
      <c r="FA25" s="14">
        <v>184.74316999999999</v>
      </c>
      <c r="FB25" s="14">
        <v>184.74316999999999</v>
      </c>
      <c r="FC25" s="14">
        <v>0.65683000000000002</v>
      </c>
      <c r="FD25" s="14">
        <v>187.6</v>
      </c>
      <c r="FE25" s="14">
        <v>185.29795999999999</v>
      </c>
      <c r="FF25" s="14">
        <v>185.29795999999999</v>
      </c>
      <c r="FG25" s="14">
        <v>2.3020399999999999</v>
      </c>
      <c r="FH25" s="14">
        <v>101.9</v>
      </c>
      <c r="FI25" s="14">
        <v>100.07935000000001</v>
      </c>
      <c r="FJ25" s="14">
        <v>109.84155</v>
      </c>
      <c r="FK25" s="14">
        <v>-7.9415500000000003</v>
      </c>
      <c r="FL25" s="14">
        <v>18.2</v>
      </c>
      <c r="FM25" s="14">
        <v>18</v>
      </c>
      <c r="FN25" s="14">
        <v>43.438000000000002</v>
      </c>
      <c r="FO25" s="14">
        <v>-25.238</v>
      </c>
      <c r="FP25" s="14">
        <v>30.4</v>
      </c>
      <c r="FQ25" s="14">
        <v>20.003060000000001</v>
      </c>
      <c r="FR25" s="14">
        <v>20.003060000000001</v>
      </c>
      <c r="FS25" s="14">
        <v>10.396940000000001</v>
      </c>
      <c r="FT25" s="14">
        <v>14.1</v>
      </c>
      <c r="FU25" s="14">
        <v>15.994859999999999</v>
      </c>
      <c r="FV25" s="14">
        <v>15.994859999999999</v>
      </c>
      <c r="FW25" s="14">
        <v>-1.89486</v>
      </c>
      <c r="FX25" s="14">
        <v>43.4</v>
      </c>
      <c r="FY25" s="14">
        <v>41.450780000000002</v>
      </c>
      <c r="FZ25" s="14">
        <v>41.450780000000002</v>
      </c>
      <c r="GA25" s="14">
        <v>1.94922</v>
      </c>
      <c r="GB25" s="14"/>
      <c r="GC25" s="14"/>
      <c r="GD25" s="14"/>
      <c r="GE25" s="14">
        <v>0</v>
      </c>
      <c r="GF25" s="14"/>
      <c r="GG25" s="14"/>
      <c r="GH25" s="14"/>
      <c r="GI25" s="14">
        <v>0</v>
      </c>
      <c r="GJ25" s="14">
        <v>6.8</v>
      </c>
      <c r="GK25" s="14">
        <v>6.8787000000000003</v>
      </c>
      <c r="GL25" s="14">
        <v>6.8787000000000003</v>
      </c>
      <c r="GM25" s="14">
        <v>-7.8700000000000006E-2</v>
      </c>
      <c r="GN25" s="14">
        <v>90.5</v>
      </c>
      <c r="GO25" s="14">
        <v>95.493920000000003</v>
      </c>
      <c r="GP25" s="14">
        <v>49.800220000000003</v>
      </c>
      <c r="GQ25" s="14">
        <v>40.699779999999997</v>
      </c>
      <c r="GR25" s="14"/>
      <c r="GS25" s="14"/>
      <c r="GT25" s="14"/>
      <c r="GU25" s="14">
        <v>0</v>
      </c>
      <c r="GV25" s="14"/>
      <c r="GW25" s="14"/>
      <c r="GX25" s="14"/>
      <c r="GY25" s="14">
        <v>0</v>
      </c>
      <c r="GZ25" s="14"/>
      <c r="HA25" s="14"/>
      <c r="HB25" s="14"/>
      <c r="HC25" s="14">
        <v>0</v>
      </c>
      <c r="HD25" s="14"/>
      <c r="HE25" s="14">
        <v>4.1450800000000001</v>
      </c>
      <c r="HF25" s="14">
        <v>9.8771400000000007</v>
      </c>
      <c r="HG25" s="14">
        <v>-9.8771400000000007</v>
      </c>
      <c r="HH25" s="14">
        <v>25.6</v>
      </c>
      <c r="HI25" s="14">
        <v>45.890560000000001</v>
      </c>
      <c r="HJ25" s="14">
        <v>68.178640000000001</v>
      </c>
      <c r="HK25" s="14">
        <v>-42.57864</v>
      </c>
      <c r="HL25" s="14"/>
      <c r="HM25" s="14"/>
      <c r="HN25" s="14"/>
      <c r="HO25" s="14">
        <v>0</v>
      </c>
      <c r="HP25" s="14"/>
      <c r="HQ25" s="14"/>
      <c r="HR25" s="14"/>
      <c r="HS25" s="14">
        <v>0</v>
      </c>
      <c r="HT25" s="14">
        <v>0</v>
      </c>
      <c r="HU25" s="14"/>
      <c r="HV25" s="14"/>
      <c r="HW25" s="14">
        <v>0</v>
      </c>
      <c r="HX25" s="14">
        <v>0</v>
      </c>
      <c r="HY25" s="14"/>
      <c r="HZ25" s="14"/>
      <c r="IA25" s="14">
        <v>0</v>
      </c>
      <c r="IB25" s="14"/>
      <c r="IC25" s="14"/>
      <c r="ID25" s="14"/>
      <c r="IE25" s="14">
        <v>0</v>
      </c>
      <c r="IF25" s="14"/>
      <c r="IG25" s="14"/>
      <c r="IH25" s="14"/>
      <c r="II25" s="14">
        <v>0</v>
      </c>
      <c r="IJ25" s="14">
        <v>91.3</v>
      </c>
      <c r="IK25" s="14">
        <v>90.000100000000003</v>
      </c>
      <c r="IL25" s="14">
        <v>117.762</v>
      </c>
      <c r="IM25" s="14">
        <v>-26.462</v>
      </c>
      <c r="IN25" s="14">
        <v>170</v>
      </c>
      <c r="IO25" s="14">
        <v>179.29353</v>
      </c>
      <c r="IP25" s="14">
        <v>179.29353</v>
      </c>
      <c r="IQ25" s="14">
        <v>-9.2935300000000005</v>
      </c>
      <c r="IR25" s="14">
        <v>168</v>
      </c>
      <c r="IS25" s="14">
        <v>179.29353</v>
      </c>
      <c r="IT25" s="14">
        <v>179.29353</v>
      </c>
      <c r="IU25" s="14">
        <v>-11.293530000000001</v>
      </c>
      <c r="IV25" s="14">
        <v>200</v>
      </c>
      <c r="IW25" s="14">
        <v>179.29353</v>
      </c>
      <c r="IX25" s="14">
        <v>179.29353</v>
      </c>
      <c r="IY25" s="14">
        <v>20.706469999999999</v>
      </c>
      <c r="IZ25" s="14">
        <v>255</v>
      </c>
      <c r="JA25" s="14">
        <v>269.74793</v>
      </c>
      <c r="JB25" s="14">
        <v>269.74793</v>
      </c>
      <c r="JC25" s="14">
        <v>-14.74793</v>
      </c>
      <c r="JD25" s="14">
        <v>69.8</v>
      </c>
      <c r="JE25" s="14">
        <v>71.102429999999998</v>
      </c>
      <c r="JF25" s="14">
        <v>71.102429999999998</v>
      </c>
      <c r="JG25" s="14">
        <v>-1.30243</v>
      </c>
      <c r="JH25" s="14">
        <v>34.700000000000003</v>
      </c>
      <c r="JI25" s="14">
        <v>35.657980000000002</v>
      </c>
      <c r="JJ25" s="14">
        <v>35.657980000000002</v>
      </c>
      <c r="JK25" s="14">
        <v>-0.95798000000000005</v>
      </c>
      <c r="JL25" s="14"/>
      <c r="JM25" s="14"/>
      <c r="JN25" s="14"/>
      <c r="JO25" s="14">
        <v>0</v>
      </c>
      <c r="JP25" s="14"/>
      <c r="JQ25" s="14"/>
      <c r="JR25" s="14"/>
      <c r="JS25" s="14">
        <v>0</v>
      </c>
      <c r="JT25" s="14"/>
      <c r="JU25" s="14"/>
      <c r="JV25" s="14"/>
      <c r="JW25" s="14">
        <v>0</v>
      </c>
      <c r="JX25" s="14">
        <v>22.4</v>
      </c>
      <c r="JY25" s="14"/>
      <c r="JZ25" s="14"/>
      <c r="KA25" s="14">
        <v>22.4</v>
      </c>
      <c r="KB25" s="14"/>
      <c r="KC25" s="14"/>
      <c r="KD25" s="14"/>
      <c r="KE25" s="14">
        <v>0</v>
      </c>
      <c r="KF25" s="14"/>
      <c r="KG25" s="14"/>
      <c r="KH25" s="14"/>
      <c r="KI25" s="14">
        <v>0</v>
      </c>
      <c r="KJ25" s="14">
        <v>4.2</v>
      </c>
      <c r="KK25" s="14"/>
      <c r="KL25" s="14"/>
      <c r="KM25" s="14">
        <v>4.2</v>
      </c>
      <c r="KN25" s="14">
        <v>0.7</v>
      </c>
      <c r="KO25" s="14">
        <v>1.6447000000000001</v>
      </c>
      <c r="KP25" s="14">
        <v>1.6447000000000001</v>
      </c>
      <c r="KQ25" s="14">
        <v>-0.94469999999999998</v>
      </c>
      <c r="KR25" s="14">
        <v>105.6</v>
      </c>
      <c r="KS25" s="14">
        <v>88.29222</v>
      </c>
      <c r="KT25" s="14">
        <v>111.29258</v>
      </c>
      <c r="KU25" s="14">
        <v>-5.6925800000000004</v>
      </c>
      <c r="KV25" s="14">
        <v>115.4</v>
      </c>
      <c r="KW25" s="14">
        <v>118.41116</v>
      </c>
      <c r="KX25" s="14">
        <v>110.03299</v>
      </c>
      <c r="KY25" s="14">
        <v>5.3670099999999996</v>
      </c>
      <c r="KZ25" s="14">
        <v>66.400000000000006</v>
      </c>
      <c r="LA25" s="14">
        <v>66.809659999999994</v>
      </c>
      <c r="LB25" s="14">
        <v>66.809659999999994</v>
      </c>
      <c r="LC25" s="14">
        <v>-0.40966000000000002</v>
      </c>
      <c r="LD25" s="14">
        <v>75.7</v>
      </c>
      <c r="LE25" s="14">
        <v>78.567999999999998</v>
      </c>
      <c r="LF25" s="14">
        <v>78.286050000000003</v>
      </c>
      <c r="LG25" s="14">
        <v>-2.5860500000000002</v>
      </c>
      <c r="LH25" s="14">
        <v>30.7</v>
      </c>
      <c r="LI25" s="14">
        <v>29.806760000000001</v>
      </c>
      <c r="LJ25" s="14">
        <v>29.806760000000001</v>
      </c>
      <c r="LK25" s="14">
        <v>0.89324000000000003</v>
      </c>
      <c r="LL25" s="14"/>
      <c r="LM25" s="14"/>
      <c r="LN25" s="14"/>
      <c r="LO25" s="14">
        <v>0</v>
      </c>
      <c r="LP25" s="14">
        <v>48</v>
      </c>
      <c r="LQ25" s="14">
        <v>50.645899999999997</v>
      </c>
      <c r="LR25" s="14">
        <v>50.645899999999997</v>
      </c>
      <c r="LS25" s="14">
        <v>-2.6459000000000001</v>
      </c>
      <c r="LT25" s="14">
        <v>49</v>
      </c>
      <c r="LU25" s="14">
        <v>49.666240000000002</v>
      </c>
      <c r="LV25" s="14">
        <v>49.666240000000002</v>
      </c>
      <c r="LW25" s="14">
        <v>-0.66624000000000005</v>
      </c>
      <c r="LX25" s="14">
        <v>141</v>
      </c>
      <c r="LY25" s="14">
        <v>158.30081999999999</v>
      </c>
      <c r="LZ25" s="14">
        <v>158.30081999999999</v>
      </c>
      <c r="MA25" s="14">
        <v>-17.300820000000002</v>
      </c>
      <c r="MB25" s="14">
        <v>143.30000000000001</v>
      </c>
      <c r="MC25" s="14">
        <v>158.30081999999999</v>
      </c>
      <c r="MD25" s="14">
        <v>158.30081999999999</v>
      </c>
      <c r="ME25" s="14">
        <v>-15.000819999999999</v>
      </c>
      <c r="MF25" s="14">
        <v>168.6</v>
      </c>
      <c r="MG25" s="14">
        <v>158.77619999999999</v>
      </c>
      <c r="MH25" s="14">
        <v>158.77619999999999</v>
      </c>
      <c r="MI25" s="14">
        <v>9.8238000000000003</v>
      </c>
      <c r="MJ25" s="14">
        <v>182.8</v>
      </c>
      <c r="MK25" s="14">
        <v>176.36183</v>
      </c>
      <c r="ML25" s="14">
        <v>176.36183</v>
      </c>
      <c r="MM25" s="14">
        <v>6.4381700000000004</v>
      </c>
      <c r="MN25" s="14">
        <v>0</v>
      </c>
      <c r="MO25" s="14"/>
      <c r="MP25" s="14">
        <v>174.44781</v>
      </c>
      <c r="MQ25" s="14">
        <v>-174.44781</v>
      </c>
      <c r="MR25" s="14">
        <v>0</v>
      </c>
      <c r="MS25" s="14"/>
      <c r="MT25" s="14"/>
      <c r="MU25" s="14">
        <v>0</v>
      </c>
      <c r="MV25" s="14">
        <v>176.32</v>
      </c>
      <c r="MW25" s="14"/>
      <c r="MX25" s="14"/>
      <c r="MY25" s="14">
        <v>176.32</v>
      </c>
      <c r="MZ25" s="14">
        <v>0</v>
      </c>
      <c r="NA25" s="14"/>
      <c r="NB25" s="14"/>
      <c r="NC25" s="14">
        <v>0</v>
      </c>
      <c r="ND25" s="14">
        <v>209.8</v>
      </c>
      <c r="NE25" s="14">
        <v>205.29381000000001</v>
      </c>
      <c r="NF25" s="14">
        <v>205.29381000000001</v>
      </c>
      <c r="NG25" s="14">
        <v>4.5061900000000001</v>
      </c>
      <c r="NH25" s="14">
        <v>101.4</v>
      </c>
      <c r="NI25" s="14">
        <v>102.95515</v>
      </c>
      <c r="NJ25" s="14">
        <v>102.95515</v>
      </c>
      <c r="NK25" s="14">
        <v>-1.55515</v>
      </c>
      <c r="NL25" s="14">
        <v>7.3</v>
      </c>
      <c r="NM25" s="14">
        <v>5.1274699999999998</v>
      </c>
      <c r="NN25" s="14">
        <v>5.1274699999999998</v>
      </c>
      <c r="NO25" s="14">
        <v>2.1725300000000001</v>
      </c>
      <c r="NP25" s="14">
        <v>3.4</v>
      </c>
      <c r="NQ25" s="14">
        <v>5.3792</v>
      </c>
      <c r="NR25" s="14">
        <v>5.3792</v>
      </c>
      <c r="NS25" s="14">
        <v>-1.9792000000000001</v>
      </c>
      <c r="NT25" s="14">
        <v>7.6</v>
      </c>
      <c r="NU25" s="14">
        <v>11.14</v>
      </c>
      <c r="NV25" s="14">
        <v>22.712199999999999</v>
      </c>
      <c r="NW25" s="14">
        <v>-15.1122</v>
      </c>
      <c r="NX25" s="14">
        <v>63.8</v>
      </c>
      <c r="NY25" s="14">
        <v>67.400000000000006</v>
      </c>
      <c r="NZ25" s="14">
        <v>44.07</v>
      </c>
      <c r="OA25" s="14">
        <v>19.73</v>
      </c>
      <c r="OB25" s="14">
        <v>13</v>
      </c>
      <c r="OC25" s="14">
        <v>12.317399999999999</v>
      </c>
      <c r="OD25" s="14">
        <v>12.317399999999999</v>
      </c>
      <c r="OE25" s="14">
        <v>0.68259999999999998</v>
      </c>
      <c r="OF25" s="14"/>
      <c r="OG25" s="14"/>
      <c r="OH25" s="14"/>
      <c r="OI25" s="14">
        <v>0</v>
      </c>
      <c r="OJ25" s="14">
        <v>0.1</v>
      </c>
      <c r="OK25" s="14">
        <v>0.4</v>
      </c>
      <c r="OL25" s="14">
        <v>0.4</v>
      </c>
      <c r="OM25" s="14">
        <v>-0.3</v>
      </c>
      <c r="ON25" s="14">
        <v>10.4</v>
      </c>
      <c r="OO25" s="14">
        <v>20.059940000000001</v>
      </c>
      <c r="OP25" s="14">
        <v>20.059940000000001</v>
      </c>
      <c r="OQ25" s="14">
        <v>-9.6599400000000006</v>
      </c>
      <c r="OR25" s="14">
        <v>4</v>
      </c>
      <c r="OS25" s="14">
        <v>9</v>
      </c>
      <c r="OT25" s="14">
        <v>9</v>
      </c>
      <c r="OU25" s="14">
        <v>-5</v>
      </c>
      <c r="OV25" s="14">
        <v>0</v>
      </c>
      <c r="OW25" s="14"/>
      <c r="OX25" s="14">
        <v>2.4054000000000002</v>
      </c>
      <c r="OY25" s="14">
        <v>-2.4054000000000002</v>
      </c>
      <c r="OZ25" s="14">
        <v>164.7</v>
      </c>
      <c r="PA25" s="14">
        <v>171.1</v>
      </c>
      <c r="PB25" s="14">
        <v>168.7098</v>
      </c>
      <c r="PC25" s="14">
        <v>-4.0098000000000003</v>
      </c>
      <c r="PD25" s="14">
        <v>83.3</v>
      </c>
      <c r="PE25" s="14">
        <v>84.61</v>
      </c>
      <c r="PF25" s="14">
        <v>84.61</v>
      </c>
      <c r="PG25" s="14">
        <v>-1.31</v>
      </c>
      <c r="PH25" s="14">
        <v>0.6</v>
      </c>
      <c r="PI25" s="14">
        <v>0.86</v>
      </c>
      <c r="PJ25" s="14">
        <v>0.86</v>
      </c>
      <c r="PK25" s="14">
        <v>-0.26</v>
      </c>
      <c r="PL25" s="14">
        <v>1.6</v>
      </c>
      <c r="PM25" s="14">
        <v>1.7</v>
      </c>
      <c r="PN25" s="14">
        <v>1.7</v>
      </c>
      <c r="PO25" s="14">
        <v>-0.1</v>
      </c>
      <c r="PP25" s="14">
        <v>2.5</v>
      </c>
      <c r="PQ25" s="14">
        <v>2.5</v>
      </c>
      <c r="PR25" s="14">
        <v>2.5</v>
      </c>
      <c r="PS25" s="14">
        <v>0</v>
      </c>
      <c r="PT25" s="14">
        <v>12.3</v>
      </c>
      <c r="PU25" s="14">
        <v>2.07254</v>
      </c>
      <c r="PV25" s="14">
        <v>2.07254</v>
      </c>
      <c r="PW25" s="14">
        <v>10.227460000000001</v>
      </c>
      <c r="PX25" s="14">
        <v>3.5</v>
      </c>
      <c r="PY25" s="14">
        <v>3.2</v>
      </c>
      <c r="PZ25" s="14">
        <v>3.2</v>
      </c>
      <c r="QA25" s="14">
        <v>0.3</v>
      </c>
      <c r="QB25" s="14">
        <v>3.1</v>
      </c>
      <c r="QC25" s="14"/>
      <c r="QD25" s="14"/>
      <c r="QE25" s="14">
        <v>3.1</v>
      </c>
      <c r="QF25" s="14">
        <v>3.6</v>
      </c>
      <c r="QG25" s="14">
        <v>3.5</v>
      </c>
      <c r="QH25" s="14">
        <v>3.5</v>
      </c>
      <c r="QI25" s="14">
        <v>0.1</v>
      </c>
      <c r="QJ25" s="14">
        <v>14.4</v>
      </c>
      <c r="QK25" s="14">
        <v>14.492749999999999</v>
      </c>
      <c r="QL25" s="14">
        <v>14.492749999999999</v>
      </c>
      <c r="QM25" s="14">
        <v>-9.2749999999999999E-2</v>
      </c>
      <c r="QN25" s="14">
        <v>10.9</v>
      </c>
      <c r="QO25" s="14">
        <v>10.87</v>
      </c>
      <c r="QP25" s="14">
        <v>10.87</v>
      </c>
      <c r="QQ25" s="14">
        <v>0.03</v>
      </c>
      <c r="QR25" s="14">
        <v>16.100000000000001</v>
      </c>
      <c r="QS25" s="14">
        <v>14.76</v>
      </c>
      <c r="QT25" s="14">
        <v>14.76</v>
      </c>
      <c r="QU25" s="14">
        <v>1.34</v>
      </c>
      <c r="QV25" s="14">
        <v>2.8</v>
      </c>
      <c r="QW25" s="14">
        <v>5.4</v>
      </c>
      <c r="QX25" s="14">
        <v>8.4634999999999998</v>
      </c>
      <c r="QY25" s="14">
        <v>-5.6635</v>
      </c>
      <c r="QZ25" s="14">
        <v>8.6</v>
      </c>
      <c r="RA25" s="14">
        <v>13.31</v>
      </c>
      <c r="RB25" s="14">
        <v>17.222100000000001</v>
      </c>
      <c r="RC25" s="14">
        <v>-8.6220999999999997</v>
      </c>
      <c r="RD25" s="14">
        <v>2.6</v>
      </c>
      <c r="RE25" s="14">
        <v>7.6883999999999997</v>
      </c>
      <c r="RF25" s="14">
        <v>7.6883999999999997</v>
      </c>
      <c r="RG25" s="14">
        <v>-5.0884</v>
      </c>
      <c r="RH25" s="14"/>
      <c r="RI25" s="14"/>
      <c r="RJ25" s="14"/>
      <c r="RK25" s="14">
        <v>0</v>
      </c>
      <c r="RL25" s="14">
        <v>9.5</v>
      </c>
      <c r="RM25" s="14">
        <v>13.059559999999999</v>
      </c>
      <c r="RN25" s="14">
        <v>19.67727</v>
      </c>
      <c r="RO25" s="14">
        <v>-10.17727</v>
      </c>
      <c r="RP25" s="14">
        <v>1</v>
      </c>
      <c r="RQ25" s="14">
        <v>0.95599999999999996</v>
      </c>
      <c r="RR25" s="14">
        <v>0.95599999999999996</v>
      </c>
      <c r="RS25" s="14">
        <v>4.3999999999999997E-2</v>
      </c>
      <c r="RT25" s="14"/>
      <c r="RU25" s="14"/>
      <c r="RV25" s="14"/>
      <c r="RW25" s="14">
        <v>0</v>
      </c>
      <c r="RX25" s="14">
        <v>4.2</v>
      </c>
      <c r="RY25" s="14">
        <v>4</v>
      </c>
      <c r="RZ25" s="14">
        <v>4</v>
      </c>
      <c r="SA25" s="14">
        <v>0.2</v>
      </c>
      <c r="SB25" s="14">
        <v>0.1</v>
      </c>
      <c r="SC25" s="14">
        <v>0.1928</v>
      </c>
      <c r="SD25" s="14">
        <v>0.1928</v>
      </c>
      <c r="SE25" s="14">
        <v>-9.2799999999999994E-2</v>
      </c>
      <c r="SF25" s="14">
        <v>0.7</v>
      </c>
      <c r="SG25" s="14">
        <v>0.58099999999999996</v>
      </c>
      <c r="SH25" s="14">
        <v>0.58099999999999996</v>
      </c>
      <c r="SI25" s="14">
        <v>0.11899999999999999</v>
      </c>
      <c r="SJ25" s="14">
        <v>6.9</v>
      </c>
      <c r="SK25" s="14">
        <v>6.9</v>
      </c>
      <c r="SL25" s="14">
        <v>6.9</v>
      </c>
      <c r="SM25" s="14">
        <v>0</v>
      </c>
      <c r="SN25" s="14">
        <v>2.8</v>
      </c>
      <c r="SO25" s="14">
        <v>3.3</v>
      </c>
      <c r="SP25" s="14">
        <v>3.3</v>
      </c>
      <c r="SQ25" s="14">
        <v>-0.5</v>
      </c>
      <c r="SR25" s="14">
        <v>4.0999999999999996</v>
      </c>
      <c r="SS25" s="14">
        <v>3.5</v>
      </c>
      <c r="ST25" s="14">
        <v>3.5</v>
      </c>
      <c r="SU25" s="14">
        <v>0.6</v>
      </c>
      <c r="SV25" s="14">
        <v>6.3</v>
      </c>
      <c r="SW25" s="14">
        <v>5</v>
      </c>
      <c r="SX25" s="14">
        <v>5</v>
      </c>
      <c r="SY25" s="14">
        <v>1.3</v>
      </c>
      <c r="SZ25" s="14">
        <v>15.5</v>
      </c>
      <c r="TA25" s="14">
        <v>24.43</v>
      </c>
      <c r="TB25" s="14">
        <v>19</v>
      </c>
      <c r="TC25" s="14">
        <v>-3.5</v>
      </c>
      <c r="TD25" s="14">
        <v>34.799999999999997</v>
      </c>
      <c r="TE25" s="14">
        <v>16.45</v>
      </c>
      <c r="TF25" s="14">
        <v>10</v>
      </c>
      <c r="TG25" s="14">
        <v>24.8</v>
      </c>
      <c r="TH25" s="14">
        <v>30.7</v>
      </c>
      <c r="TI25" s="14">
        <v>27.851600000000001</v>
      </c>
      <c r="TJ25" s="14">
        <v>27.851600000000001</v>
      </c>
      <c r="TK25" s="14">
        <v>2.8483999999999998</v>
      </c>
      <c r="TL25" s="14">
        <v>5.3</v>
      </c>
      <c r="TM25" s="14">
        <v>20.56</v>
      </c>
      <c r="TN25" s="14">
        <v>8.0588999999999995</v>
      </c>
      <c r="TO25" s="14">
        <v>-2.7589000000000001</v>
      </c>
      <c r="TP25" s="14">
        <v>12.2</v>
      </c>
      <c r="TQ25" s="14">
        <v>20.52</v>
      </c>
      <c r="TR25" s="14">
        <v>27.750800000000002</v>
      </c>
      <c r="TS25" s="14">
        <v>-15.550800000000001</v>
      </c>
      <c r="TT25" s="14">
        <v>1.3</v>
      </c>
      <c r="TU25" s="14">
        <v>2.9089</v>
      </c>
      <c r="TV25" s="14">
        <v>2.9089</v>
      </c>
      <c r="TW25" s="14">
        <v>-1.6089</v>
      </c>
      <c r="TX25" s="14">
        <v>1.3</v>
      </c>
      <c r="TY25" s="14">
        <v>1.6388</v>
      </c>
      <c r="TZ25" s="14">
        <v>1.6388</v>
      </c>
      <c r="UA25" s="14">
        <v>-0.33879999999999999</v>
      </c>
      <c r="UB25" s="14">
        <v>39.1</v>
      </c>
      <c r="UC25" s="14">
        <v>32.049999999999997</v>
      </c>
      <c r="UD25" s="14">
        <v>32.049999999999997</v>
      </c>
      <c r="UE25" s="14">
        <v>7.05</v>
      </c>
      <c r="UF25" s="14">
        <v>6</v>
      </c>
      <c r="UG25" s="14">
        <v>8</v>
      </c>
      <c r="UH25" s="14">
        <v>8</v>
      </c>
      <c r="UI25" s="14">
        <v>-2</v>
      </c>
      <c r="UJ25" s="14">
        <v>1.9</v>
      </c>
      <c r="UK25" s="14">
        <v>2.5</v>
      </c>
      <c r="UL25" s="14">
        <v>2.5</v>
      </c>
      <c r="UM25" s="14">
        <v>-0.6</v>
      </c>
      <c r="UN25" s="14">
        <v>7.4</v>
      </c>
      <c r="UO25" s="14">
        <v>7.5</v>
      </c>
      <c r="UP25" s="14">
        <v>7.5</v>
      </c>
      <c r="UQ25" s="14">
        <v>-0.1</v>
      </c>
      <c r="UR25" s="14">
        <v>4</v>
      </c>
      <c r="US25" s="14">
        <v>3</v>
      </c>
      <c r="UT25" s="14">
        <v>3</v>
      </c>
      <c r="UU25" s="14">
        <v>1</v>
      </c>
      <c r="UV25" s="14">
        <v>4.5999999999999996</v>
      </c>
      <c r="UW25" s="14">
        <v>3.5</v>
      </c>
      <c r="UX25" s="14">
        <v>3.5</v>
      </c>
      <c r="UY25" s="14">
        <v>1.1000000000000001</v>
      </c>
      <c r="UZ25" s="14">
        <v>4.5999999999999996</v>
      </c>
      <c r="VA25" s="14">
        <v>3.5</v>
      </c>
      <c r="VB25" s="14">
        <v>3.5</v>
      </c>
      <c r="VC25" s="14">
        <v>1.1000000000000001</v>
      </c>
      <c r="VD25" s="14">
        <v>16.899999999999999</v>
      </c>
      <c r="VE25" s="14">
        <v>12.081099999999999</v>
      </c>
      <c r="VF25" s="14">
        <v>12.081099999999999</v>
      </c>
      <c r="VG25" s="14">
        <v>4.8189000000000002</v>
      </c>
      <c r="VH25" s="14">
        <v>202.9</v>
      </c>
      <c r="VI25" s="14">
        <v>201.19</v>
      </c>
      <c r="VJ25" s="14">
        <v>201.19</v>
      </c>
      <c r="VK25" s="14">
        <v>1.71</v>
      </c>
      <c r="VL25" s="14">
        <v>9.4</v>
      </c>
      <c r="VM25" s="14">
        <v>8.3254999999999999</v>
      </c>
      <c r="VN25" s="14">
        <v>8.3254999999999999</v>
      </c>
      <c r="VO25" s="14">
        <v>1.0745</v>
      </c>
      <c r="VP25" s="14">
        <v>117</v>
      </c>
      <c r="VQ25" s="14">
        <v>117</v>
      </c>
      <c r="VR25" s="14">
        <v>117</v>
      </c>
      <c r="VS25" s="14">
        <v>0</v>
      </c>
      <c r="VT25" s="14">
        <v>0.6</v>
      </c>
      <c r="VU25" s="14">
        <v>0.6</v>
      </c>
      <c r="VV25" s="14">
        <v>0.6</v>
      </c>
      <c r="VW25" s="14">
        <v>0</v>
      </c>
      <c r="VX25" s="14">
        <v>0</v>
      </c>
      <c r="VY25" s="14">
        <v>42.16</v>
      </c>
      <c r="VZ25" s="14">
        <v>17</v>
      </c>
      <c r="WA25" s="14">
        <v>-17</v>
      </c>
      <c r="WB25" s="14">
        <v>1.8</v>
      </c>
      <c r="WC25" s="14">
        <v>36.25</v>
      </c>
      <c r="WD25" s="14">
        <v>21</v>
      </c>
      <c r="WE25" s="14">
        <v>-19.2</v>
      </c>
      <c r="WF25" s="14">
        <v>85.9</v>
      </c>
      <c r="WG25" s="14">
        <v>84.24</v>
      </c>
      <c r="WH25" s="14">
        <v>84.24</v>
      </c>
      <c r="WI25" s="14">
        <v>1.66</v>
      </c>
      <c r="WJ25" s="14">
        <v>1.175</v>
      </c>
      <c r="WK25" s="14">
        <v>11.73</v>
      </c>
      <c r="WL25" s="14">
        <v>11.73</v>
      </c>
      <c r="WM25" s="14">
        <v>-10.555</v>
      </c>
      <c r="WN25" s="14">
        <v>4.3</v>
      </c>
      <c r="WO25" s="14">
        <v>4.2</v>
      </c>
      <c r="WP25" s="14">
        <v>4.2</v>
      </c>
      <c r="WQ25" s="14">
        <v>0.1</v>
      </c>
      <c r="WR25" s="14">
        <v>1.1000000000000001</v>
      </c>
      <c r="WS25" s="14">
        <v>2.2999999999999998</v>
      </c>
      <c r="WT25" s="14">
        <v>2.2999999999999998</v>
      </c>
      <c r="WU25" s="14">
        <v>-1.2</v>
      </c>
      <c r="WV25" s="14">
        <v>1.2</v>
      </c>
      <c r="WW25" s="14">
        <v>1.1499999999999999</v>
      </c>
      <c r="WX25" s="14">
        <v>1.1499999999999999</v>
      </c>
      <c r="WY25" s="14">
        <v>0.05</v>
      </c>
      <c r="WZ25" s="14">
        <v>1.4</v>
      </c>
      <c r="XA25" s="14">
        <v>1.4</v>
      </c>
      <c r="XB25" s="14">
        <v>1.4</v>
      </c>
      <c r="XC25" s="14">
        <v>0</v>
      </c>
      <c r="XD25" s="14">
        <v>10.1</v>
      </c>
      <c r="XE25" s="14">
        <v>8.5283999999999995</v>
      </c>
      <c r="XF25" s="14">
        <v>8.5283999999999995</v>
      </c>
      <c r="XG25" s="14">
        <v>1.5716000000000001</v>
      </c>
      <c r="XH25" s="14">
        <v>7.4</v>
      </c>
      <c r="XI25" s="14">
        <v>7.2</v>
      </c>
      <c r="XJ25" s="14">
        <v>7.2</v>
      </c>
      <c r="XK25" s="14">
        <v>0.2</v>
      </c>
      <c r="XL25" s="14">
        <v>17.7</v>
      </c>
      <c r="XM25" s="14">
        <v>17.97101</v>
      </c>
      <c r="XN25" s="14">
        <v>17.97101</v>
      </c>
      <c r="XO25" s="14">
        <v>-0.27100999999999997</v>
      </c>
      <c r="XP25" s="14">
        <v>10</v>
      </c>
      <c r="XQ25" s="14">
        <v>9.9</v>
      </c>
      <c r="XR25" s="14">
        <v>9.9</v>
      </c>
      <c r="XS25" s="14">
        <v>0.1</v>
      </c>
      <c r="XT25" s="14">
        <v>9.1999999999999993</v>
      </c>
      <c r="XU25" s="14">
        <v>10.43478</v>
      </c>
      <c r="XV25" s="14">
        <v>10.43478</v>
      </c>
      <c r="XW25" s="14">
        <v>-1.23478</v>
      </c>
      <c r="XX25" s="14"/>
      <c r="XY25" s="14"/>
      <c r="XZ25" s="14"/>
      <c r="YA25" s="14">
        <v>0</v>
      </c>
      <c r="YB25" s="14"/>
      <c r="YC25" s="14"/>
      <c r="YD25" s="14"/>
      <c r="YE25" s="14">
        <v>0</v>
      </c>
      <c r="YF25" s="14">
        <v>16.100000000000001</v>
      </c>
      <c r="YG25" s="14">
        <v>13.52657</v>
      </c>
      <c r="YH25" s="14">
        <v>13.52657</v>
      </c>
      <c r="YI25" s="14">
        <v>2.5734300000000001</v>
      </c>
      <c r="YJ25" s="14">
        <v>15.5</v>
      </c>
      <c r="YK25" s="14">
        <v>14.492749999999999</v>
      </c>
      <c r="YL25" s="14">
        <v>14.492749999999999</v>
      </c>
      <c r="YM25" s="14">
        <v>1.00725</v>
      </c>
      <c r="YN25" s="14">
        <v>8.6999999999999993</v>
      </c>
      <c r="YO25" s="14">
        <v>7.54</v>
      </c>
      <c r="YP25" s="14">
        <v>7.54</v>
      </c>
      <c r="YQ25" s="14">
        <v>1.1599999999999999</v>
      </c>
      <c r="YR25" s="14">
        <v>6.38</v>
      </c>
      <c r="YS25" s="14">
        <v>10.628019999999999</v>
      </c>
      <c r="YT25" s="14">
        <v>10.628019999999999</v>
      </c>
      <c r="YU25" s="14">
        <v>-4.2480200000000004</v>
      </c>
      <c r="YV25" s="14">
        <v>12.48</v>
      </c>
      <c r="YW25" s="14">
        <v>12.13527</v>
      </c>
      <c r="YX25" s="14">
        <v>12.13527</v>
      </c>
      <c r="YY25" s="14">
        <v>0.34472999999999998</v>
      </c>
    </row>
    <row r="26" spans="1:675" ht="24" customHeight="1" x14ac:dyDescent="0.25">
      <c r="A26" s="1"/>
      <c r="B26" s="16" t="s">
        <v>78</v>
      </c>
      <c r="C26" s="16" t="s">
        <v>898</v>
      </c>
      <c r="D26" s="17">
        <v>23.8</v>
      </c>
      <c r="E26" s="17">
        <v>64.093410000000006</v>
      </c>
      <c r="F26" s="17">
        <v>68.260639999999995</v>
      </c>
      <c r="G26" s="17">
        <v>-44.460639999999998</v>
      </c>
      <c r="H26" s="17">
        <v>598.70000000000005</v>
      </c>
      <c r="I26" s="17">
        <v>596.74370999999996</v>
      </c>
      <c r="J26" s="17">
        <v>596.74370999999996</v>
      </c>
      <c r="K26" s="17">
        <v>1.9562900000000001</v>
      </c>
      <c r="L26" s="17">
        <v>204.2</v>
      </c>
      <c r="M26" s="17">
        <v>193.1935</v>
      </c>
      <c r="N26" s="17">
        <v>193.1935</v>
      </c>
      <c r="O26" s="17">
        <v>11.006500000000001</v>
      </c>
      <c r="P26" s="17"/>
      <c r="Q26" s="17"/>
      <c r="R26" s="17"/>
      <c r="S26" s="17">
        <v>0</v>
      </c>
      <c r="T26" s="17"/>
      <c r="U26" s="17"/>
      <c r="V26" s="17"/>
      <c r="W26" s="17">
        <v>0</v>
      </c>
      <c r="X26" s="17">
        <v>10</v>
      </c>
      <c r="Y26" s="17"/>
      <c r="Z26" s="17">
        <v>16.54627</v>
      </c>
      <c r="AA26" s="17">
        <v>-6.5462699999999998</v>
      </c>
      <c r="AB26" s="17">
        <v>78</v>
      </c>
      <c r="AC26" s="17">
        <v>77.308000000000007</v>
      </c>
      <c r="AD26" s="17">
        <v>77.308000000000007</v>
      </c>
      <c r="AE26" s="17">
        <v>0.69199999999999995</v>
      </c>
      <c r="AF26" s="17"/>
      <c r="AG26" s="17"/>
      <c r="AH26" s="17"/>
      <c r="AI26" s="17">
        <v>0</v>
      </c>
      <c r="AJ26" s="17">
        <v>0</v>
      </c>
      <c r="AK26" s="17"/>
      <c r="AL26" s="17"/>
      <c r="AM26" s="17">
        <v>0</v>
      </c>
      <c r="AN26" s="17">
        <v>180.1</v>
      </c>
      <c r="AO26" s="17">
        <v>188.47802999999999</v>
      </c>
      <c r="AP26" s="17">
        <v>189.81003000000001</v>
      </c>
      <c r="AQ26" s="17">
        <v>-9.7100299999999997</v>
      </c>
      <c r="AR26" s="17">
        <v>196.6</v>
      </c>
      <c r="AS26" s="17">
        <v>188.47802999999999</v>
      </c>
      <c r="AT26" s="17">
        <v>189.81003000000001</v>
      </c>
      <c r="AU26" s="17">
        <v>6.7899700000000003</v>
      </c>
      <c r="AV26" s="17">
        <v>196.6</v>
      </c>
      <c r="AW26" s="17">
        <v>188.47802999999999</v>
      </c>
      <c r="AX26" s="17">
        <v>189.81003000000001</v>
      </c>
      <c r="AY26" s="17">
        <v>6.7899700000000003</v>
      </c>
      <c r="AZ26" s="17">
        <v>279.10000000000002</v>
      </c>
      <c r="BA26" s="17">
        <v>283.56603999999999</v>
      </c>
      <c r="BB26" s="17">
        <v>285.57004000000001</v>
      </c>
      <c r="BC26" s="17">
        <v>-6.47004</v>
      </c>
      <c r="BD26" s="17">
        <v>201.3</v>
      </c>
      <c r="BE26" s="17">
        <v>204.02636000000001</v>
      </c>
      <c r="BF26" s="17">
        <v>204.02636000000001</v>
      </c>
      <c r="BG26" s="17">
        <v>-2.7263600000000001</v>
      </c>
      <c r="BH26" s="17">
        <v>0</v>
      </c>
      <c r="BI26" s="17"/>
      <c r="BJ26" s="17"/>
      <c r="BK26" s="17">
        <v>0</v>
      </c>
      <c r="BL26" s="17">
        <v>248.5</v>
      </c>
      <c r="BM26" s="17">
        <v>183.27728999999999</v>
      </c>
      <c r="BN26" s="17">
        <v>250.11667</v>
      </c>
      <c r="BO26" s="17">
        <v>-1.6166700000000001</v>
      </c>
      <c r="BP26" s="17">
        <v>2.8</v>
      </c>
      <c r="BQ26" s="17">
        <v>3.9488699999999999</v>
      </c>
      <c r="BR26" s="17"/>
      <c r="BS26" s="17">
        <v>2.8</v>
      </c>
      <c r="BT26" s="17">
        <v>14.2</v>
      </c>
      <c r="BU26" s="17">
        <v>15.965310000000001</v>
      </c>
      <c r="BV26" s="17">
        <v>15.965310000000001</v>
      </c>
      <c r="BW26" s="17">
        <v>-1.7653099999999999</v>
      </c>
      <c r="BX26" s="17">
        <v>15.1</v>
      </c>
      <c r="BY26" s="17">
        <v>17.937049999999999</v>
      </c>
      <c r="BZ26" s="17">
        <v>17.937049999999999</v>
      </c>
      <c r="CA26" s="17">
        <v>-2.8370500000000001</v>
      </c>
      <c r="CB26" s="17"/>
      <c r="CC26" s="17"/>
      <c r="CD26" s="17"/>
      <c r="CE26" s="17">
        <v>0</v>
      </c>
      <c r="CF26" s="17">
        <v>109.9</v>
      </c>
      <c r="CG26" s="17">
        <v>113.07129999999999</v>
      </c>
      <c r="CH26" s="17">
        <v>113.07129999999999</v>
      </c>
      <c r="CI26" s="17">
        <v>-3.1713</v>
      </c>
      <c r="CJ26" s="17">
        <v>7.5</v>
      </c>
      <c r="CK26" s="17">
        <v>7.2217500000000001</v>
      </c>
      <c r="CL26" s="17">
        <v>7.2217500000000001</v>
      </c>
      <c r="CM26" s="17">
        <v>0.27825</v>
      </c>
      <c r="CN26" s="17">
        <v>5.0999999999999996</v>
      </c>
      <c r="CO26" s="17">
        <v>3.87791</v>
      </c>
      <c r="CP26" s="17">
        <v>3.87791</v>
      </c>
      <c r="CQ26" s="17">
        <v>1.2220899999999999</v>
      </c>
      <c r="CR26" s="17">
        <v>22.7</v>
      </c>
      <c r="CS26" s="17">
        <v>22.280850000000001</v>
      </c>
      <c r="CT26" s="17">
        <v>22.280850000000001</v>
      </c>
      <c r="CU26" s="17">
        <v>0.41915000000000002</v>
      </c>
      <c r="CV26" s="17">
        <v>30.3</v>
      </c>
      <c r="CW26" s="17">
        <v>58.67991</v>
      </c>
      <c r="CX26" s="17">
        <v>50.863059999999997</v>
      </c>
      <c r="CY26" s="17">
        <v>-20.56306</v>
      </c>
      <c r="CZ26" s="17">
        <v>86.9</v>
      </c>
      <c r="DA26" s="17">
        <v>165.53341</v>
      </c>
      <c r="DB26" s="17">
        <v>20.725390000000001</v>
      </c>
      <c r="DC26" s="17">
        <v>66.174610000000001</v>
      </c>
      <c r="DD26" s="17"/>
      <c r="DE26" s="17"/>
      <c r="DF26" s="17"/>
      <c r="DG26" s="17">
        <v>0</v>
      </c>
      <c r="DH26" s="17">
        <v>62</v>
      </c>
      <c r="DI26" s="17">
        <v>206.48815999999999</v>
      </c>
      <c r="DJ26" s="17"/>
      <c r="DK26" s="17">
        <v>62</v>
      </c>
      <c r="DL26" s="17"/>
      <c r="DM26" s="17">
        <v>7.8466800000000001</v>
      </c>
      <c r="DN26" s="17"/>
      <c r="DO26" s="17">
        <v>0</v>
      </c>
      <c r="DP26" s="17">
        <v>6.5</v>
      </c>
      <c r="DQ26" s="17">
        <v>6.39</v>
      </c>
      <c r="DR26" s="17">
        <v>6.39</v>
      </c>
      <c r="DS26" s="17">
        <v>0.11</v>
      </c>
      <c r="DT26" s="17">
        <v>143.6</v>
      </c>
      <c r="DU26" s="17"/>
      <c r="DV26" s="17">
        <v>145.07772</v>
      </c>
      <c r="DW26" s="17">
        <v>-1.4777199999999999</v>
      </c>
      <c r="DX26" s="17">
        <v>40</v>
      </c>
      <c r="DY26" s="17">
        <v>33.848190000000002</v>
      </c>
      <c r="DZ26" s="17">
        <v>26.081230000000001</v>
      </c>
      <c r="EA26" s="17">
        <v>13.91877</v>
      </c>
      <c r="EB26" s="17">
        <v>0</v>
      </c>
      <c r="EC26" s="17"/>
      <c r="ED26" s="17"/>
      <c r="EE26" s="17">
        <v>0</v>
      </c>
      <c r="EF26" s="17">
        <v>26.7</v>
      </c>
      <c r="EG26" s="17">
        <v>24.160620000000002</v>
      </c>
      <c r="EH26" s="17">
        <v>17.653949999999998</v>
      </c>
      <c r="EI26" s="17">
        <v>9.0460499999999993</v>
      </c>
      <c r="EJ26" s="17">
        <v>18.399999999999999</v>
      </c>
      <c r="EK26" s="17">
        <v>19.099519999999998</v>
      </c>
      <c r="EL26" s="17">
        <v>19.099519999999998</v>
      </c>
      <c r="EM26" s="17">
        <v>-0.69952000000000003</v>
      </c>
      <c r="EN26" s="17">
        <v>11.8</v>
      </c>
      <c r="EO26" s="17">
        <v>11.606389999999999</v>
      </c>
      <c r="EP26" s="17">
        <v>11.606389999999999</v>
      </c>
      <c r="EQ26" s="17">
        <v>0.19361</v>
      </c>
      <c r="ER26" s="17">
        <v>56.4</v>
      </c>
      <c r="ES26" s="17">
        <v>61.487920000000003</v>
      </c>
      <c r="ET26" s="17">
        <v>61.487920000000003</v>
      </c>
      <c r="EU26" s="17">
        <v>-5.0879200000000004</v>
      </c>
      <c r="EV26" s="17">
        <v>186.9</v>
      </c>
      <c r="EW26" s="17">
        <v>184.74316999999999</v>
      </c>
      <c r="EX26" s="17">
        <v>184.74316999999999</v>
      </c>
      <c r="EY26" s="17">
        <v>2.1568299999999998</v>
      </c>
      <c r="EZ26" s="17">
        <v>185.7</v>
      </c>
      <c r="FA26" s="17">
        <v>184.74316999999999</v>
      </c>
      <c r="FB26" s="17">
        <v>184.74316999999999</v>
      </c>
      <c r="FC26" s="17">
        <v>0.95682999999999996</v>
      </c>
      <c r="FD26" s="17">
        <v>188.1</v>
      </c>
      <c r="FE26" s="17">
        <v>185.29795999999999</v>
      </c>
      <c r="FF26" s="17">
        <v>185.29795999999999</v>
      </c>
      <c r="FG26" s="17">
        <v>2.8020399999999999</v>
      </c>
      <c r="FH26" s="17">
        <v>100</v>
      </c>
      <c r="FI26" s="17">
        <v>100.07935000000001</v>
      </c>
      <c r="FJ26" s="17">
        <v>105.55171</v>
      </c>
      <c r="FK26" s="17">
        <v>-5.5517099999999999</v>
      </c>
      <c r="FL26" s="17">
        <v>18.3</v>
      </c>
      <c r="FM26" s="17">
        <v>18.000129999999999</v>
      </c>
      <c r="FN26" s="17">
        <v>18</v>
      </c>
      <c r="FO26" s="17">
        <v>0.3</v>
      </c>
      <c r="FP26" s="17">
        <v>32.4</v>
      </c>
      <c r="FQ26" s="17">
        <v>20.003060000000001</v>
      </c>
      <c r="FR26" s="17">
        <v>20.003060000000001</v>
      </c>
      <c r="FS26" s="17">
        <v>12.396940000000001</v>
      </c>
      <c r="FT26" s="17">
        <v>15</v>
      </c>
      <c r="FU26" s="17">
        <v>15.994859999999999</v>
      </c>
      <c r="FV26" s="17">
        <v>15.994859999999999</v>
      </c>
      <c r="FW26" s="17">
        <v>-0.99485999999999997</v>
      </c>
      <c r="FX26" s="17">
        <v>46.2</v>
      </c>
      <c r="FY26" s="17">
        <v>41.450780000000002</v>
      </c>
      <c r="FZ26" s="17">
        <v>105.33364</v>
      </c>
      <c r="GA26" s="17">
        <v>-59.13364</v>
      </c>
      <c r="GB26" s="17"/>
      <c r="GC26" s="17"/>
      <c r="GD26" s="17"/>
      <c r="GE26" s="17">
        <v>0</v>
      </c>
      <c r="GF26" s="17"/>
      <c r="GG26" s="17"/>
      <c r="GH26" s="17"/>
      <c r="GI26" s="17">
        <v>0</v>
      </c>
      <c r="GJ26" s="17">
        <v>6.7</v>
      </c>
      <c r="GK26" s="17">
        <v>6.8787000000000003</v>
      </c>
      <c r="GL26" s="17">
        <v>6.8787000000000003</v>
      </c>
      <c r="GM26" s="17">
        <v>-0.1787</v>
      </c>
      <c r="GN26" s="17">
        <v>60.2</v>
      </c>
      <c r="GO26" s="17">
        <v>77.574799999999996</v>
      </c>
      <c r="GP26" s="17">
        <v>49.800220000000003</v>
      </c>
      <c r="GQ26" s="17">
        <v>10.39978</v>
      </c>
      <c r="GR26" s="17"/>
      <c r="GS26" s="17"/>
      <c r="GT26" s="17"/>
      <c r="GU26" s="17">
        <v>0</v>
      </c>
      <c r="GV26" s="17"/>
      <c r="GW26" s="17"/>
      <c r="GX26" s="17"/>
      <c r="GY26" s="17">
        <v>0</v>
      </c>
      <c r="GZ26" s="17"/>
      <c r="HA26" s="17"/>
      <c r="HB26" s="17"/>
      <c r="HC26" s="17">
        <v>0</v>
      </c>
      <c r="HD26" s="17"/>
      <c r="HE26" s="17">
        <v>4.1450800000000001</v>
      </c>
      <c r="HF26" s="17">
        <v>9.8771400000000007</v>
      </c>
      <c r="HG26" s="17">
        <v>-9.8771400000000007</v>
      </c>
      <c r="HH26" s="17">
        <v>25</v>
      </c>
      <c r="HI26" s="17">
        <v>29.68553</v>
      </c>
      <c r="HJ26" s="17">
        <v>68.178640000000001</v>
      </c>
      <c r="HK26" s="17">
        <v>-43.178640000000001</v>
      </c>
      <c r="HL26" s="17"/>
      <c r="HM26" s="17"/>
      <c r="HN26" s="17"/>
      <c r="HO26" s="17">
        <v>0</v>
      </c>
      <c r="HP26" s="17"/>
      <c r="HQ26" s="17"/>
      <c r="HR26" s="17"/>
      <c r="HS26" s="17">
        <v>0</v>
      </c>
      <c r="HT26" s="17">
        <v>0</v>
      </c>
      <c r="HU26" s="17"/>
      <c r="HV26" s="17"/>
      <c r="HW26" s="17">
        <v>0</v>
      </c>
      <c r="HX26" s="17">
        <v>0</v>
      </c>
      <c r="HY26" s="17"/>
      <c r="HZ26" s="17"/>
      <c r="IA26" s="17">
        <v>0</v>
      </c>
      <c r="IB26" s="17"/>
      <c r="IC26" s="17"/>
      <c r="ID26" s="17"/>
      <c r="IE26" s="17">
        <v>0</v>
      </c>
      <c r="IF26" s="17"/>
      <c r="IG26" s="17"/>
      <c r="IH26" s="17"/>
      <c r="II26" s="17">
        <v>0</v>
      </c>
      <c r="IJ26" s="17">
        <v>90.6</v>
      </c>
      <c r="IK26" s="17">
        <v>90.000100000000003</v>
      </c>
      <c r="IL26" s="17">
        <v>112.51707</v>
      </c>
      <c r="IM26" s="17">
        <v>-21.917069999999999</v>
      </c>
      <c r="IN26" s="17">
        <v>170.4</v>
      </c>
      <c r="IO26" s="17">
        <v>179.29353</v>
      </c>
      <c r="IP26" s="17">
        <v>179.29353</v>
      </c>
      <c r="IQ26" s="17">
        <v>-8.8935300000000002</v>
      </c>
      <c r="IR26" s="17">
        <v>168.6</v>
      </c>
      <c r="IS26" s="17">
        <v>179.29353</v>
      </c>
      <c r="IT26" s="17">
        <v>179.29353</v>
      </c>
      <c r="IU26" s="17">
        <v>-10.693530000000001</v>
      </c>
      <c r="IV26" s="17">
        <v>200</v>
      </c>
      <c r="IW26" s="17">
        <v>179.29353</v>
      </c>
      <c r="IX26" s="17">
        <v>179.29353</v>
      </c>
      <c r="IY26" s="17">
        <v>20.706469999999999</v>
      </c>
      <c r="IZ26" s="17">
        <v>253.4</v>
      </c>
      <c r="JA26" s="17">
        <v>269.74793</v>
      </c>
      <c r="JB26" s="17">
        <v>269.74793</v>
      </c>
      <c r="JC26" s="17">
        <v>-16.347930000000002</v>
      </c>
      <c r="JD26" s="17">
        <v>68</v>
      </c>
      <c r="JE26" s="17">
        <v>71.102429999999998</v>
      </c>
      <c r="JF26" s="17">
        <v>71.102429999999998</v>
      </c>
      <c r="JG26" s="17">
        <v>-3.10243</v>
      </c>
      <c r="JH26" s="17">
        <v>33.5</v>
      </c>
      <c r="JI26" s="17">
        <v>35.657980000000002</v>
      </c>
      <c r="JJ26" s="17">
        <v>35.657980000000002</v>
      </c>
      <c r="JK26" s="17">
        <v>-2.1579799999999998</v>
      </c>
      <c r="JL26" s="17"/>
      <c r="JM26" s="17"/>
      <c r="JN26" s="17"/>
      <c r="JO26" s="17">
        <v>0</v>
      </c>
      <c r="JP26" s="17"/>
      <c r="JQ26" s="17"/>
      <c r="JR26" s="17"/>
      <c r="JS26" s="17">
        <v>0</v>
      </c>
      <c r="JT26" s="17"/>
      <c r="JU26" s="17"/>
      <c r="JV26" s="17"/>
      <c r="JW26" s="17">
        <v>0</v>
      </c>
      <c r="JX26" s="17">
        <v>21.5</v>
      </c>
      <c r="JY26" s="17"/>
      <c r="JZ26" s="17"/>
      <c r="KA26" s="17">
        <v>21.5</v>
      </c>
      <c r="KB26" s="17"/>
      <c r="KC26" s="17"/>
      <c r="KD26" s="17"/>
      <c r="KE26" s="17">
        <v>0</v>
      </c>
      <c r="KF26" s="17"/>
      <c r="KG26" s="17"/>
      <c r="KH26" s="17"/>
      <c r="KI26" s="17">
        <v>0</v>
      </c>
      <c r="KJ26" s="17">
        <v>4.2</v>
      </c>
      <c r="KK26" s="17"/>
      <c r="KL26" s="17"/>
      <c r="KM26" s="17">
        <v>4.2</v>
      </c>
      <c r="KN26" s="17">
        <v>0.7</v>
      </c>
      <c r="KO26" s="17">
        <v>1.6447000000000001</v>
      </c>
      <c r="KP26" s="17">
        <v>1.6447000000000001</v>
      </c>
      <c r="KQ26" s="17">
        <v>-0.94469999999999998</v>
      </c>
      <c r="KR26" s="17">
        <v>137.69999999999999</v>
      </c>
      <c r="KS26" s="17">
        <v>178.83403999999999</v>
      </c>
      <c r="KT26" s="17">
        <v>102.78497</v>
      </c>
      <c r="KU26" s="17">
        <v>34.915030000000002</v>
      </c>
      <c r="KV26" s="17">
        <v>114.6</v>
      </c>
      <c r="KW26" s="17">
        <v>118.41116</v>
      </c>
      <c r="KX26" s="17">
        <v>89.827550000000002</v>
      </c>
      <c r="KY26" s="17">
        <v>24.772449999999999</v>
      </c>
      <c r="KZ26" s="17">
        <v>65.7</v>
      </c>
      <c r="LA26" s="17">
        <v>66.809659999999994</v>
      </c>
      <c r="LB26" s="17">
        <v>66.809659999999994</v>
      </c>
      <c r="LC26" s="17">
        <v>-1.1096600000000001</v>
      </c>
      <c r="LD26" s="17">
        <v>75.599999999999994</v>
      </c>
      <c r="LE26" s="17">
        <v>78.567999999999998</v>
      </c>
      <c r="LF26" s="17">
        <v>72.37388</v>
      </c>
      <c r="LG26" s="17">
        <v>3.2261199999999999</v>
      </c>
      <c r="LH26" s="17">
        <v>30.4</v>
      </c>
      <c r="LI26" s="17">
        <v>29.806760000000001</v>
      </c>
      <c r="LJ26" s="17">
        <v>29.806760000000001</v>
      </c>
      <c r="LK26" s="17">
        <v>0.59323999999999999</v>
      </c>
      <c r="LL26" s="17"/>
      <c r="LM26" s="17"/>
      <c r="LN26" s="17"/>
      <c r="LO26" s="17">
        <v>0</v>
      </c>
      <c r="LP26" s="17">
        <v>48.1</v>
      </c>
      <c r="LQ26" s="17">
        <v>50.645899999999997</v>
      </c>
      <c r="LR26" s="17">
        <v>50.645899999999997</v>
      </c>
      <c r="LS26" s="17">
        <v>-2.5459000000000001</v>
      </c>
      <c r="LT26" s="17">
        <v>49</v>
      </c>
      <c r="LU26" s="17">
        <v>49.666240000000002</v>
      </c>
      <c r="LV26" s="17">
        <v>49.666240000000002</v>
      </c>
      <c r="LW26" s="17">
        <v>-0.66624000000000005</v>
      </c>
      <c r="LX26" s="17">
        <v>141.4</v>
      </c>
      <c r="LY26" s="17">
        <v>158.30081999999999</v>
      </c>
      <c r="LZ26" s="17">
        <v>158.30081999999999</v>
      </c>
      <c r="MA26" s="17">
        <v>-16.90082</v>
      </c>
      <c r="MB26" s="17">
        <v>143.4</v>
      </c>
      <c r="MC26" s="17">
        <v>158.30081999999999</v>
      </c>
      <c r="MD26" s="17">
        <v>158.30081999999999</v>
      </c>
      <c r="ME26" s="17">
        <v>-14.90082</v>
      </c>
      <c r="MF26" s="17">
        <v>170</v>
      </c>
      <c r="MG26" s="17">
        <v>158.77619999999999</v>
      </c>
      <c r="MH26" s="17">
        <v>158.77619999999999</v>
      </c>
      <c r="MI26" s="17">
        <v>11.223800000000001</v>
      </c>
      <c r="MJ26" s="17">
        <v>183.7</v>
      </c>
      <c r="MK26" s="17">
        <v>176.36183</v>
      </c>
      <c r="ML26" s="17">
        <v>176.36183</v>
      </c>
      <c r="MM26" s="17">
        <v>7.3381699999999999</v>
      </c>
      <c r="MN26" s="17">
        <v>0</v>
      </c>
      <c r="MO26" s="17"/>
      <c r="MP26" s="17">
        <v>174.44781</v>
      </c>
      <c r="MQ26" s="17">
        <v>-174.44781</v>
      </c>
      <c r="MR26" s="17">
        <v>0</v>
      </c>
      <c r="MS26" s="17"/>
      <c r="MT26" s="17"/>
      <c r="MU26" s="17">
        <v>0</v>
      </c>
      <c r="MV26" s="17">
        <v>174.08</v>
      </c>
      <c r="MW26" s="17"/>
      <c r="MX26" s="17"/>
      <c r="MY26" s="17">
        <v>174.08</v>
      </c>
      <c r="MZ26" s="17">
        <v>0</v>
      </c>
      <c r="NA26" s="17"/>
      <c r="NB26" s="17"/>
      <c r="NC26" s="17">
        <v>0</v>
      </c>
      <c r="ND26" s="17">
        <v>209.3</v>
      </c>
      <c r="NE26" s="17">
        <v>205.29381000000001</v>
      </c>
      <c r="NF26" s="17">
        <v>205.29381000000001</v>
      </c>
      <c r="NG26" s="17">
        <v>4.0061900000000001</v>
      </c>
      <c r="NH26" s="17">
        <v>101.2</v>
      </c>
      <c r="NI26" s="17">
        <v>102.95515</v>
      </c>
      <c r="NJ26" s="17">
        <v>102.95515</v>
      </c>
      <c r="NK26" s="17">
        <v>-1.75515</v>
      </c>
      <c r="NL26" s="17">
        <v>7.3</v>
      </c>
      <c r="NM26" s="17">
        <v>5.1274699999999998</v>
      </c>
      <c r="NN26" s="17">
        <v>5.1274699999999998</v>
      </c>
      <c r="NO26" s="17">
        <v>2.1725300000000001</v>
      </c>
      <c r="NP26" s="17">
        <v>3.4</v>
      </c>
      <c r="NQ26" s="17">
        <v>5.3792</v>
      </c>
      <c r="NR26" s="17">
        <v>5.3792</v>
      </c>
      <c r="NS26" s="17">
        <v>-1.9792000000000001</v>
      </c>
      <c r="NT26" s="17">
        <v>12.4</v>
      </c>
      <c r="NU26" s="17">
        <v>8.0399999999999991</v>
      </c>
      <c r="NV26" s="17">
        <v>23.580200000000001</v>
      </c>
      <c r="NW26" s="17">
        <v>-11.180199999999999</v>
      </c>
      <c r="NX26" s="17">
        <v>66</v>
      </c>
      <c r="NY26" s="17">
        <v>69.2</v>
      </c>
      <c r="NZ26" s="17">
        <v>53.1</v>
      </c>
      <c r="OA26" s="17">
        <v>12.9</v>
      </c>
      <c r="OB26" s="17">
        <v>13</v>
      </c>
      <c r="OC26" s="17">
        <v>12.3911</v>
      </c>
      <c r="OD26" s="17">
        <v>12.3911</v>
      </c>
      <c r="OE26" s="17">
        <v>0.6089</v>
      </c>
      <c r="OF26" s="17"/>
      <c r="OG26" s="17"/>
      <c r="OH26" s="17"/>
      <c r="OI26" s="17">
        <v>0</v>
      </c>
      <c r="OJ26" s="17">
        <v>0.1</v>
      </c>
      <c r="OK26" s="17">
        <v>0.4</v>
      </c>
      <c r="OL26" s="17">
        <v>0.4</v>
      </c>
      <c r="OM26" s="17">
        <v>-0.3</v>
      </c>
      <c r="ON26" s="17">
        <v>10.4</v>
      </c>
      <c r="OO26" s="17">
        <v>20.059940000000001</v>
      </c>
      <c r="OP26" s="17">
        <v>20.059940000000001</v>
      </c>
      <c r="OQ26" s="17">
        <v>-9.6599400000000006</v>
      </c>
      <c r="OR26" s="17">
        <v>9.8000000000000007</v>
      </c>
      <c r="OS26" s="17">
        <v>9</v>
      </c>
      <c r="OT26" s="17">
        <v>9</v>
      </c>
      <c r="OU26" s="17">
        <v>0.8</v>
      </c>
      <c r="OV26" s="17">
        <v>0</v>
      </c>
      <c r="OW26" s="17"/>
      <c r="OX26" s="17">
        <v>1.74987</v>
      </c>
      <c r="OY26" s="17">
        <v>-1.74987</v>
      </c>
      <c r="OZ26" s="17">
        <v>171.1</v>
      </c>
      <c r="PA26" s="17">
        <v>175.6</v>
      </c>
      <c r="PB26" s="17">
        <v>175.47900000000001</v>
      </c>
      <c r="PC26" s="17">
        <v>-4.3789999999999996</v>
      </c>
      <c r="PD26" s="17">
        <v>86.4</v>
      </c>
      <c r="PE26" s="17">
        <v>89.15</v>
      </c>
      <c r="PF26" s="17">
        <v>89.15</v>
      </c>
      <c r="PG26" s="17">
        <v>-2.75</v>
      </c>
      <c r="PH26" s="17">
        <v>0.6</v>
      </c>
      <c r="PI26" s="17">
        <v>0.86</v>
      </c>
      <c r="PJ26" s="17">
        <v>0.86</v>
      </c>
      <c r="PK26" s="17">
        <v>-0.26</v>
      </c>
      <c r="PL26" s="17">
        <v>1.6</v>
      </c>
      <c r="PM26" s="17">
        <v>1.7</v>
      </c>
      <c r="PN26" s="17">
        <v>1.7</v>
      </c>
      <c r="PO26" s="17">
        <v>-0.1</v>
      </c>
      <c r="PP26" s="17">
        <v>2.5</v>
      </c>
      <c r="PQ26" s="17">
        <v>2.5</v>
      </c>
      <c r="PR26" s="17">
        <v>2.5</v>
      </c>
      <c r="PS26" s="17">
        <v>0</v>
      </c>
      <c r="PT26" s="17">
        <v>11.7</v>
      </c>
      <c r="PU26" s="17">
        <v>2.07254</v>
      </c>
      <c r="PV26" s="17">
        <v>2.07254</v>
      </c>
      <c r="PW26" s="17">
        <v>9.6274599999999992</v>
      </c>
      <c r="PX26" s="17">
        <v>3.1</v>
      </c>
      <c r="PY26" s="17">
        <v>3.2</v>
      </c>
      <c r="PZ26" s="17">
        <v>3.2</v>
      </c>
      <c r="QA26" s="17">
        <v>-0.1</v>
      </c>
      <c r="QB26" s="17">
        <v>3.1</v>
      </c>
      <c r="QC26" s="17"/>
      <c r="QD26" s="17"/>
      <c r="QE26" s="17">
        <v>3.1</v>
      </c>
      <c r="QF26" s="17">
        <v>3.6</v>
      </c>
      <c r="QG26" s="17">
        <v>3.5</v>
      </c>
      <c r="QH26" s="17">
        <v>3.5</v>
      </c>
      <c r="QI26" s="17">
        <v>0.1</v>
      </c>
      <c r="QJ26" s="17">
        <v>14.5</v>
      </c>
      <c r="QK26" s="17">
        <v>14.492749999999999</v>
      </c>
      <c r="QL26" s="17">
        <v>14.492749999999999</v>
      </c>
      <c r="QM26" s="17">
        <v>7.2500000000000004E-3</v>
      </c>
      <c r="QN26" s="17">
        <v>13.1</v>
      </c>
      <c r="QO26" s="17">
        <v>11.76</v>
      </c>
      <c r="QP26" s="17">
        <v>11.76</v>
      </c>
      <c r="QQ26" s="17">
        <v>1.34</v>
      </c>
      <c r="QR26" s="17">
        <v>16.3</v>
      </c>
      <c r="QS26" s="17">
        <v>15.46</v>
      </c>
      <c r="QT26" s="17">
        <v>15.46</v>
      </c>
      <c r="QU26" s="17">
        <v>0.84</v>
      </c>
      <c r="QV26" s="17">
        <v>3</v>
      </c>
      <c r="QW26" s="17">
        <v>5.34</v>
      </c>
      <c r="QX26" s="17">
        <v>8.5812000000000008</v>
      </c>
      <c r="QY26" s="17">
        <v>-5.5811999999999999</v>
      </c>
      <c r="QZ26" s="17">
        <v>8.1999999999999993</v>
      </c>
      <c r="RA26" s="17">
        <v>14.58</v>
      </c>
      <c r="RB26" s="17">
        <v>17.980599999999999</v>
      </c>
      <c r="RC26" s="17">
        <v>-9.7805999999999997</v>
      </c>
      <c r="RD26" s="17">
        <v>5.7</v>
      </c>
      <c r="RE26" s="17">
        <v>8.6493000000000002</v>
      </c>
      <c r="RF26" s="17">
        <v>8.6493000000000002</v>
      </c>
      <c r="RG26" s="17">
        <v>-2.9493</v>
      </c>
      <c r="RH26" s="17"/>
      <c r="RI26" s="17"/>
      <c r="RJ26" s="17"/>
      <c r="RK26" s="17">
        <v>0</v>
      </c>
      <c r="RL26" s="17">
        <v>9.4</v>
      </c>
      <c r="RM26" s="17">
        <v>9.3293199999999992</v>
      </c>
      <c r="RN26" s="17">
        <v>19.67727</v>
      </c>
      <c r="RO26" s="17">
        <v>-10.27727</v>
      </c>
      <c r="RP26" s="17">
        <v>1</v>
      </c>
      <c r="RQ26" s="17">
        <v>0.95199999999999996</v>
      </c>
      <c r="RR26" s="17">
        <v>0.95199999999999996</v>
      </c>
      <c r="RS26" s="17">
        <v>4.8000000000000001E-2</v>
      </c>
      <c r="RT26" s="17"/>
      <c r="RU26" s="17"/>
      <c r="RV26" s="17"/>
      <c r="RW26" s="17">
        <v>0</v>
      </c>
      <c r="RX26" s="17">
        <v>4.0999999999999996</v>
      </c>
      <c r="RY26" s="17">
        <v>4</v>
      </c>
      <c r="RZ26" s="17">
        <v>4</v>
      </c>
      <c r="SA26" s="17">
        <v>0.1</v>
      </c>
      <c r="SB26" s="17">
        <v>0.1</v>
      </c>
      <c r="SC26" s="17">
        <v>0.25629999999999997</v>
      </c>
      <c r="SD26" s="17">
        <v>0.25629999999999997</v>
      </c>
      <c r="SE26" s="17">
        <v>-0.15629999999999999</v>
      </c>
      <c r="SF26" s="17">
        <v>0.8</v>
      </c>
      <c r="SG26" s="17">
        <v>0.79100000000000004</v>
      </c>
      <c r="SH26" s="17">
        <v>0.79100000000000004</v>
      </c>
      <c r="SI26" s="17">
        <v>8.9999999999999993E-3</v>
      </c>
      <c r="SJ26" s="17">
        <v>6.9</v>
      </c>
      <c r="SK26" s="17">
        <v>6.9</v>
      </c>
      <c r="SL26" s="17">
        <v>6.9</v>
      </c>
      <c r="SM26" s="17">
        <v>0</v>
      </c>
      <c r="SN26" s="17">
        <v>2.8</v>
      </c>
      <c r="SO26" s="17">
        <v>3.3</v>
      </c>
      <c r="SP26" s="17">
        <v>3.3</v>
      </c>
      <c r="SQ26" s="17">
        <v>-0.5</v>
      </c>
      <c r="SR26" s="17">
        <v>3.3</v>
      </c>
      <c r="SS26" s="17">
        <v>3.5</v>
      </c>
      <c r="ST26" s="17">
        <v>3.5</v>
      </c>
      <c r="SU26" s="17">
        <v>-0.2</v>
      </c>
      <c r="SV26" s="17">
        <v>6.3</v>
      </c>
      <c r="SW26" s="17">
        <v>5</v>
      </c>
      <c r="SX26" s="17">
        <v>5</v>
      </c>
      <c r="SY26" s="17">
        <v>1.3</v>
      </c>
      <c r="SZ26" s="17">
        <v>16.100000000000001</v>
      </c>
      <c r="TA26" s="17">
        <v>24.69</v>
      </c>
      <c r="TB26" s="17">
        <v>19</v>
      </c>
      <c r="TC26" s="17">
        <v>-2.9</v>
      </c>
      <c r="TD26" s="17">
        <v>34.799999999999997</v>
      </c>
      <c r="TE26" s="17">
        <v>17.02</v>
      </c>
      <c r="TF26" s="17">
        <v>10</v>
      </c>
      <c r="TG26" s="17">
        <v>24.8</v>
      </c>
      <c r="TH26" s="17">
        <v>31.5</v>
      </c>
      <c r="TI26" s="17">
        <v>29.3673</v>
      </c>
      <c r="TJ26" s="17">
        <v>29.3673</v>
      </c>
      <c r="TK26" s="17">
        <v>2.1326999999999998</v>
      </c>
      <c r="TL26" s="17">
        <v>7.3</v>
      </c>
      <c r="TM26" s="17">
        <v>20.94</v>
      </c>
      <c r="TN26" s="17">
        <v>8.1608999999999998</v>
      </c>
      <c r="TO26" s="17">
        <v>-0.8609</v>
      </c>
      <c r="TP26" s="17">
        <v>15.5</v>
      </c>
      <c r="TQ26" s="17">
        <v>20.239999999999998</v>
      </c>
      <c r="TR26" s="17">
        <v>27.988600000000002</v>
      </c>
      <c r="TS26" s="17">
        <v>-12.4886</v>
      </c>
      <c r="TT26" s="17">
        <v>0.1</v>
      </c>
      <c r="TU26" s="17">
        <v>2.9022999999999999</v>
      </c>
      <c r="TV26" s="17">
        <v>2.9022999999999999</v>
      </c>
      <c r="TW26" s="17">
        <v>-2.8022999999999998</v>
      </c>
      <c r="TX26" s="17">
        <v>0.3</v>
      </c>
      <c r="TY26" s="17">
        <v>1.6800999999999999</v>
      </c>
      <c r="TZ26" s="17">
        <v>1.6800999999999999</v>
      </c>
      <c r="UA26" s="17">
        <v>-1.3801000000000001</v>
      </c>
      <c r="UB26" s="17">
        <v>40.200000000000003</v>
      </c>
      <c r="UC26" s="17">
        <v>37.159999999999997</v>
      </c>
      <c r="UD26" s="17">
        <v>37.159999999999997</v>
      </c>
      <c r="UE26" s="17">
        <v>3.04</v>
      </c>
      <c r="UF26" s="17">
        <v>6</v>
      </c>
      <c r="UG26" s="17">
        <v>8</v>
      </c>
      <c r="UH26" s="17">
        <v>8</v>
      </c>
      <c r="UI26" s="17">
        <v>-2</v>
      </c>
      <c r="UJ26" s="17">
        <v>1.9</v>
      </c>
      <c r="UK26" s="17">
        <v>2.5</v>
      </c>
      <c r="UL26" s="17">
        <v>2.5</v>
      </c>
      <c r="UM26" s="17">
        <v>-0.6</v>
      </c>
      <c r="UN26" s="17">
        <v>7.4</v>
      </c>
      <c r="UO26" s="17">
        <v>7.5</v>
      </c>
      <c r="UP26" s="17">
        <v>7.5</v>
      </c>
      <c r="UQ26" s="17">
        <v>-0.1</v>
      </c>
      <c r="UR26" s="17">
        <v>4</v>
      </c>
      <c r="US26" s="17">
        <v>3</v>
      </c>
      <c r="UT26" s="17">
        <v>3</v>
      </c>
      <c r="UU26" s="17">
        <v>1</v>
      </c>
      <c r="UV26" s="17">
        <v>4.5999999999999996</v>
      </c>
      <c r="UW26" s="17">
        <v>3.5</v>
      </c>
      <c r="UX26" s="17">
        <v>3.5</v>
      </c>
      <c r="UY26" s="17">
        <v>1.1000000000000001</v>
      </c>
      <c r="UZ26" s="17">
        <v>4.5999999999999996</v>
      </c>
      <c r="VA26" s="17">
        <v>3.5</v>
      </c>
      <c r="VB26" s="17">
        <v>3.5</v>
      </c>
      <c r="VC26" s="17">
        <v>1.1000000000000001</v>
      </c>
      <c r="VD26" s="17">
        <v>16.899999999999999</v>
      </c>
      <c r="VE26" s="17">
        <v>12.3528</v>
      </c>
      <c r="VF26" s="17">
        <v>12.3528</v>
      </c>
      <c r="VG26" s="17">
        <v>4.5472000000000001</v>
      </c>
      <c r="VH26" s="17">
        <v>210.5</v>
      </c>
      <c r="VI26" s="17">
        <v>211.59</v>
      </c>
      <c r="VJ26" s="17">
        <v>211.59</v>
      </c>
      <c r="VK26" s="17">
        <v>-1.0900000000000001</v>
      </c>
      <c r="VL26" s="17">
        <v>11.3</v>
      </c>
      <c r="VM26" s="17">
        <v>11.176</v>
      </c>
      <c r="VN26" s="17">
        <v>11.176</v>
      </c>
      <c r="VO26" s="17">
        <v>0.124</v>
      </c>
      <c r="VP26" s="17">
        <v>119.8</v>
      </c>
      <c r="VQ26" s="17">
        <v>123</v>
      </c>
      <c r="VR26" s="17">
        <v>123</v>
      </c>
      <c r="VS26" s="17">
        <v>-3.2</v>
      </c>
      <c r="VT26" s="17">
        <v>0.6</v>
      </c>
      <c r="VU26" s="17">
        <v>0.6</v>
      </c>
      <c r="VV26" s="17">
        <v>0.6</v>
      </c>
      <c r="VW26" s="17">
        <v>0</v>
      </c>
      <c r="VX26" s="17">
        <v>0.5</v>
      </c>
      <c r="VY26" s="17">
        <v>42.67</v>
      </c>
      <c r="VZ26" s="17">
        <v>18</v>
      </c>
      <c r="WA26" s="17">
        <v>-17.5</v>
      </c>
      <c r="WB26" s="17">
        <v>11.1</v>
      </c>
      <c r="WC26" s="17">
        <v>35.380000000000003</v>
      </c>
      <c r="WD26" s="17">
        <v>25</v>
      </c>
      <c r="WE26" s="17">
        <v>-13.9</v>
      </c>
      <c r="WF26" s="17">
        <v>88.5</v>
      </c>
      <c r="WG26" s="17">
        <v>88.56</v>
      </c>
      <c r="WH26" s="17">
        <v>88.56</v>
      </c>
      <c r="WI26" s="17">
        <v>-0.06</v>
      </c>
      <c r="WJ26" s="17">
        <v>2.1549999999999998</v>
      </c>
      <c r="WK26" s="17">
        <v>11.96</v>
      </c>
      <c r="WL26" s="17">
        <v>11.96</v>
      </c>
      <c r="WM26" s="17">
        <v>-9.8049999999999997</v>
      </c>
      <c r="WN26" s="17">
        <v>4.4000000000000004</v>
      </c>
      <c r="WO26" s="17">
        <v>4.2</v>
      </c>
      <c r="WP26" s="17">
        <v>4.2</v>
      </c>
      <c r="WQ26" s="17">
        <v>0.2</v>
      </c>
      <c r="WR26" s="17">
        <v>1.1000000000000001</v>
      </c>
      <c r="WS26" s="17">
        <v>2.2999999999999998</v>
      </c>
      <c r="WT26" s="17">
        <v>2.2999999999999998</v>
      </c>
      <c r="WU26" s="17">
        <v>-1.2</v>
      </c>
      <c r="WV26" s="17">
        <v>1.2</v>
      </c>
      <c r="WW26" s="17">
        <v>1.1499999999999999</v>
      </c>
      <c r="WX26" s="17">
        <v>1.1499999999999999</v>
      </c>
      <c r="WY26" s="17">
        <v>0.05</v>
      </c>
      <c r="WZ26" s="17">
        <v>1.4</v>
      </c>
      <c r="XA26" s="17">
        <v>1.4</v>
      </c>
      <c r="XB26" s="17">
        <v>1.4</v>
      </c>
      <c r="XC26" s="17">
        <v>0</v>
      </c>
      <c r="XD26" s="17">
        <v>12.1</v>
      </c>
      <c r="XE26" s="17">
        <v>10.9003</v>
      </c>
      <c r="XF26" s="17">
        <v>10.9003</v>
      </c>
      <c r="XG26" s="17">
        <v>1.1997</v>
      </c>
      <c r="XH26" s="17">
        <v>7.4</v>
      </c>
      <c r="XI26" s="17">
        <v>7.2</v>
      </c>
      <c r="XJ26" s="17">
        <v>7.2</v>
      </c>
      <c r="XK26" s="17">
        <v>0.2</v>
      </c>
      <c r="XL26" s="17">
        <v>17.3</v>
      </c>
      <c r="XM26" s="17">
        <v>17.97101</v>
      </c>
      <c r="XN26" s="17">
        <v>17.97101</v>
      </c>
      <c r="XO26" s="17">
        <v>-0.67101</v>
      </c>
      <c r="XP26" s="17">
        <v>10</v>
      </c>
      <c r="XQ26" s="17">
        <v>9.9</v>
      </c>
      <c r="XR26" s="17">
        <v>9.9</v>
      </c>
      <c r="XS26" s="17">
        <v>0.1</v>
      </c>
      <c r="XT26" s="17">
        <v>8.6999999999999993</v>
      </c>
      <c r="XU26" s="17">
        <v>10.43478</v>
      </c>
      <c r="XV26" s="17">
        <v>10.43478</v>
      </c>
      <c r="XW26" s="17">
        <v>-1.73478</v>
      </c>
      <c r="XX26" s="17"/>
      <c r="XY26" s="17"/>
      <c r="XZ26" s="17"/>
      <c r="YA26" s="17">
        <v>0</v>
      </c>
      <c r="YB26" s="17"/>
      <c r="YC26" s="17"/>
      <c r="YD26" s="17"/>
      <c r="YE26" s="17">
        <v>0</v>
      </c>
      <c r="YF26" s="17">
        <v>16</v>
      </c>
      <c r="YG26" s="17">
        <v>13.52657</v>
      </c>
      <c r="YH26" s="17">
        <v>13.52657</v>
      </c>
      <c r="YI26" s="17">
        <v>2.47343</v>
      </c>
      <c r="YJ26" s="17">
        <v>15.7</v>
      </c>
      <c r="YK26" s="17">
        <v>14.492749999999999</v>
      </c>
      <c r="YL26" s="17">
        <v>14.492749999999999</v>
      </c>
      <c r="YM26" s="17">
        <v>1.2072499999999999</v>
      </c>
      <c r="YN26" s="17">
        <v>8.5</v>
      </c>
      <c r="YO26" s="17">
        <v>7.54</v>
      </c>
      <c r="YP26" s="17">
        <v>7.54</v>
      </c>
      <c r="YQ26" s="17">
        <v>0.96</v>
      </c>
      <c r="YR26" s="17">
        <v>1.91</v>
      </c>
      <c r="YS26" s="17">
        <v>10.628019999999999</v>
      </c>
      <c r="YT26" s="17">
        <v>10.628019999999999</v>
      </c>
      <c r="YU26" s="17">
        <v>-8.7180199999999992</v>
      </c>
      <c r="YV26" s="17">
        <v>12.11</v>
      </c>
      <c r="YW26" s="17">
        <v>12.13527</v>
      </c>
      <c r="YX26" s="17">
        <v>12.13527</v>
      </c>
      <c r="YY26" s="17">
        <v>-2.5270000000000001E-2</v>
      </c>
    </row>
    <row r="27" spans="1:675" ht="24" customHeight="1" x14ac:dyDescent="0.25">
      <c r="A27" s="1"/>
      <c r="B27" s="16" t="s">
        <v>78</v>
      </c>
      <c r="C27" s="16" t="s">
        <v>899</v>
      </c>
      <c r="D27" s="17">
        <v>27.7</v>
      </c>
      <c r="E27" s="17">
        <v>65.995000000000005</v>
      </c>
      <c r="F27" s="17">
        <v>71.485410000000002</v>
      </c>
      <c r="G27" s="17">
        <v>-43.785409999999999</v>
      </c>
      <c r="H27" s="17">
        <v>597.79999999999995</v>
      </c>
      <c r="I27" s="17">
        <v>596.74370999999996</v>
      </c>
      <c r="J27" s="17">
        <v>596.74370999999996</v>
      </c>
      <c r="K27" s="17">
        <v>1.05629</v>
      </c>
      <c r="L27" s="17">
        <v>204.5</v>
      </c>
      <c r="M27" s="17">
        <v>193.1935</v>
      </c>
      <c r="N27" s="17">
        <v>193.1935</v>
      </c>
      <c r="O27" s="17">
        <v>11.3065</v>
      </c>
      <c r="P27" s="17"/>
      <c r="Q27" s="17"/>
      <c r="R27" s="17"/>
      <c r="S27" s="17">
        <v>0</v>
      </c>
      <c r="T27" s="17"/>
      <c r="U27" s="17"/>
      <c r="V27" s="17"/>
      <c r="W27" s="17">
        <v>0</v>
      </c>
      <c r="X27" s="17">
        <v>9.9</v>
      </c>
      <c r="Y27" s="17"/>
      <c r="Z27" s="17">
        <v>10.3627</v>
      </c>
      <c r="AA27" s="17">
        <v>-0.4627</v>
      </c>
      <c r="AB27" s="17">
        <v>80.099999999999994</v>
      </c>
      <c r="AC27" s="17">
        <v>77.308000000000007</v>
      </c>
      <c r="AD27" s="17">
        <v>77.308000000000007</v>
      </c>
      <c r="AE27" s="17">
        <v>2.7919999999999998</v>
      </c>
      <c r="AF27" s="17"/>
      <c r="AG27" s="17"/>
      <c r="AH27" s="17"/>
      <c r="AI27" s="17">
        <v>0</v>
      </c>
      <c r="AJ27" s="17">
        <v>0</v>
      </c>
      <c r="AK27" s="17"/>
      <c r="AL27" s="17"/>
      <c r="AM27" s="17">
        <v>0</v>
      </c>
      <c r="AN27" s="17">
        <v>179</v>
      </c>
      <c r="AO27" s="17">
        <v>189.81003000000001</v>
      </c>
      <c r="AP27" s="17">
        <v>189.81003000000001</v>
      </c>
      <c r="AQ27" s="17">
        <v>-10.810029999999999</v>
      </c>
      <c r="AR27" s="17">
        <v>197</v>
      </c>
      <c r="AS27" s="17">
        <v>189.81003000000001</v>
      </c>
      <c r="AT27" s="17">
        <v>189.81003000000001</v>
      </c>
      <c r="AU27" s="17">
        <v>7.1899699999999998</v>
      </c>
      <c r="AV27" s="17">
        <v>197.1</v>
      </c>
      <c r="AW27" s="17">
        <v>189.81003000000001</v>
      </c>
      <c r="AX27" s="17">
        <v>189.81003000000001</v>
      </c>
      <c r="AY27" s="17">
        <v>7.2899700000000003</v>
      </c>
      <c r="AZ27" s="17">
        <v>280</v>
      </c>
      <c r="BA27" s="17">
        <v>285.57004000000001</v>
      </c>
      <c r="BB27" s="17">
        <v>285.57004000000001</v>
      </c>
      <c r="BC27" s="17">
        <v>-5.5700399999999997</v>
      </c>
      <c r="BD27" s="17">
        <v>198.6</v>
      </c>
      <c r="BE27" s="17">
        <v>204.02636000000001</v>
      </c>
      <c r="BF27" s="17">
        <v>204.02636000000001</v>
      </c>
      <c r="BG27" s="17">
        <v>-5.4263599999999999</v>
      </c>
      <c r="BH27" s="17">
        <v>0</v>
      </c>
      <c r="BI27" s="17"/>
      <c r="BJ27" s="17"/>
      <c r="BK27" s="17">
        <v>0</v>
      </c>
      <c r="BL27" s="17">
        <v>345</v>
      </c>
      <c r="BM27" s="17">
        <v>183.27728999999999</v>
      </c>
      <c r="BN27" s="17">
        <v>260.54133000000002</v>
      </c>
      <c r="BO27" s="17">
        <v>84.458669999999998</v>
      </c>
      <c r="BP27" s="17">
        <v>2.8</v>
      </c>
      <c r="BQ27" s="17">
        <v>3.9488699999999999</v>
      </c>
      <c r="BR27" s="17"/>
      <c r="BS27" s="17">
        <v>2.8</v>
      </c>
      <c r="BT27" s="17">
        <v>14.1</v>
      </c>
      <c r="BU27" s="17">
        <v>15.965310000000001</v>
      </c>
      <c r="BV27" s="17">
        <v>15.965310000000001</v>
      </c>
      <c r="BW27" s="17">
        <v>-1.86531</v>
      </c>
      <c r="BX27" s="17">
        <v>15.1</v>
      </c>
      <c r="BY27" s="17">
        <v>17.937049999999999</v>
      </c>
      <c r="BZ27" s="17">
        <v>17.937049999999999</v>
      </c>
      <c r="CA27" s="17">
        <v>-2.8370500000000001</v>
      </c>
      <c r="CB27" s="17"/>
      <c r="CC27" s="17"/>
      <c r="CD27" s="17"/>
      <c r="CE27" s="17">
        <v>0</v>
      </c>
      <c r="CF27" s="17">
        <v>108.8</v>
      </c>
      <c r="CG27" s="17">
        <v>113.07129999999999</v>
      </c>
      <c r="CH27" s="17">
        <v>113.07129999999999</v>
      </c>
      <c r="CI27" s="17">
        <v>-4.2713000000000001</v>
      </c>
      <c r="CJ27" s="17">
        <v>7.6</v>
      </c>
      <c r="CK27" s="17">
        <v>7.2217500000000001</v>
      </c>
      <c r="CL27" s="17">
        <v>7.2217500000000001</v>
      </c>
      <c r="CM27" s="17">
        <v>0.37824999999999998</v>
      </c>
      <c r="CN27" s="17">
        <v>5.0999999999999996</v>
      </c>
      <c r="CO27" s="17">
        <v>3.87791</v>
      </c>
      <c r="CP27" s="17">
        <v>3.87791</v>
      </c>
      <c r="CQ27" s="17">
        <v>1.2220899999999999</v>
      </c>
      <c r="CR27" s="17">
        <v>22.5</v>
      </c>
      <c r="CS27" s="17">
        <v>22.280850000000001</v>
      </c>
      <c r="CT27" s="17">
        <v>22.280850000000001</v>
      </c>
      <c r="CU27" s="17">
        <v>0.21915000000000001</v>
      </c>
      <c r="CV27" s="17">
        <v>80</v>
      </c>
      <c r="CW27" s="17">
        <v>62.132869999999997</v>
      </c>
      <c r="CX27" s="17">
        <v>54.648569999999999</v>
      </c>
      <c r="CY27" s="17">
        <v>25.351430000000001</v>
      </c>
      <c r="CZ27" s="17">
        <v>109.2</v>
      </c>
      <c r="DA27" s="17">
        <v>109.68507</v>
      </c>
      <c r="DB27" s="17">
        <v>130.41046</v>
      </c>
      <c r="DC27" s="17">
        <v>-21.210460000000001</v>
      </c>
      <c r="DD27" s="17"/>
      <c r="DE27" s="17"/>
      <c r="DF27" s="17"/>
      <c r="DG27" s="17">
        <v>0</v>
      </c>
      <c r="DH27" s="17">
        <v>61.1</v>
      </c>
      <c r="DI27" s="17">
        <v>206.48815999999999</v>
      </c>
      <c r="DJ27" s="17">
        <v>57</v>
      </c>
      <c r="DK27" s="17">
        <v>4.0999999999999996</v>
      </c>
      <c r="DL27" s="17"/>
      <c r="DM27" s="17">
        <v>7.8466800000000001</v>
      </c>
      <c r="DN27" s="17"/>
      <c r="DO27" s="17">
        <v>0</v>
      </c>
      <c r="DP27" s="17">
        <v>6.5</v>
      </c>
      <c r="DQ27" s="17">
        <v>6.39</v>
      </c>
      <c r="DR27" s="17">
        <v>6.39</v>
      </c>
      <c r="DS27" s="17">
        <v>0.11</v>
      </c>
      <c r="DT27" s="17">
        <v>144.30000000000001</v>
      </c>
      <c r="DU27" s="17">
        <v>145.07772</v>
      </c>
      <c r="DV27" s="17">
        <v>213.89999</v>
      </c>
      <c r="DW27" s="17">
        <v>-69.599990000000005</v>
      </c>
      <c r="DX27" s="17">
        <v>38.1</v>
      </c>
      <c r="DY27" s="17">
        <v>33.848190000000002</v>
      </c>
      <c r="DZ27" s="17">
        <v>26.081230000000001</v>
      </c>
      <c r="EA27" s="17">
        <v>12.01877</v>
      </c>
      <c r="EB27" s="17">
        <v>0</v>
      </c>
      <c r="EC27" s="17"/>
      <c r="ED27" s="17"/>
      <c r="EE27" s="17">
        <v>0</v>
      </c>
      <c r="EF27" s="17">
        <v>27.7</v>
      </c>
      <c r="EG27" s="17">
        <v>24.160620000000002</v>
      </c>
      <c r="EH27" s="17">
        <v>17.653949999999998</v>
      </c>
      <c r="EI27" s="17">
        <v>10.046049999999999</v>
      </c>
      <c r="EJ27" s="17">
        <v>18.5</v>
      </c>
      <c r="EK27" s="17">
        <v>19.099519999999998</v>
      </c>
      <c r="EL27" s="17">
        <v>19.099519999999998</v>
      </c>
      <c r="EM27" s="17">
        <v>-0.59952000000000005</v>
      </c>
      <c r="EN27" s="17">
        <v>11.8</v>
      </c>
      <c r="EO27" s="17">
        <v>11.601190000000001</v>
      </c>
      <c r="EP27" s="17">
        <v>11.601190000000001</v>
      </c>
      <c r="EQ27" s="17">
        <v>0.19880999999999999</v>
      </c>
      <c r="ER27" s="17">
        <v>56</v>
      </c>
      <c r="ES27" s="17">
        <v>61.487920000000003</v>
      </c>
      <c r="ET27" s="17">
        <v>61.487920000000003</v>
      </c>
      <c r="EU27" s="17">
        <v>-5.4879199999999999</v>
      </c>
      <c r="EV27" s="17">
        <v>178.9</v>
      </c>
      <c r="EW27" s="17">
        <v>181.48500000000001</v>
      </c>
      <c r="EX27" s="17">
        <v>184.74316999999999</v>
      </c>
      <c r="EY27" s="17">
        <v>-5.8431699999999998</v>
      </c>
      <c r="EZ27" s="17">
        <v>179.3</v>
      </c>
      <c r="FA27" s="17">
        <v>181.48500000000001</v>
      </c>
      <c r="FB27" s="17">
        <v>184.74316999999999</v>
      </c>
      <c r="FC27" s="17">
        <v>-5.4431700000000003</v>
      </c>
      <c r="FD27" s="17">
        <v>182.1</v>
      </c>
      <c r="FE27" s="17">
        <v>182.03</v>
      </c>
      <c r="FF27" s="17">
        <v>185.29795999999999</v>
      </c>
      <c r="FG27" s="17">
        <v>-3.1979600000000001</v>
      </c>
      <c r="FH27" s="17">
        <v>100.8</v>
      </c>
      <c r="FI27" s="17">
        <v>100.07935000000001</v>
      </c>
      <c r="FJ27" s="17">
        <v>100.38139</v>
      </c>
      <c r="FK27" s="17">
        <v>0.41860999999999998</v>
      </c>
      <c r="FL27" s="17">
        <v>17.5</v>
      </c>
      <c r="FM27" s="17">
        <v>18</v>
      </c>
      <c r="FN27" s="17">
        <v>4.1450800000000001</v>
      </c>
      <c r="FO27" s="17">
        <v>13.35492</v>
      </c>
      <c r="FP27" s="17">
        <v>33.6</v>
      </c>
      <c r="FQ27" s="17">
        <v>20.003060000000001</v>
      </c>
      <c r="FR27" s="17">
        <v>20.003060000000001</v>
      </c>
      <c r="FS27" s="17">
        <v>13.59694</v>
      </c>
      <c r="FT27" s="17">
        <v>15.7</v>
      </c>
      <c r="FU27" s="17">
        <v>15.994859999999999</v>
      </c>
      <c r="FV27" s="17">
        <v>15.994859999999999</v>
      </c>
      <c r="FW27" s="17">
        <v>-0.29486000000000001</v>
      </c>
      <c r="FX27" s="17">
        <v>40.299999999999997</v>
      </c>
      <c r="FY27" s="17">
        <v>41.450780000000002</v>
      </c>
      <c r="FZ27" s="17">
        <v>41.450780000000002</v>
      </c>
      <c r="GA27" s="17">
        <v>-1.1507799999999999</v>
      </c>
      <c r="GB27" s="17"/>
      <c r="GC27" s="17"/>
      <c r="GD27" s="17"/>
      <c r="GE27" s="17">
        <v>0</v>
      </c>
      <c r="GF27" s="17"/>
      <c r="GG27" s="17"/>
      <c r="GH27" s="17"/>
      <c r="GI27" s="17">
        <v>0</v>
      </c>
      <c r="GJ27" s="17">
        <v>6.8</v>
      </c>
      <c r="GK27" s="17">
        <v>6.8787000000000003</v>
      </c>
      <c r="GL27" s="17">
        <v>6.8787000000000003</v>
      </c>
      <c r="GM27" s="17">
        <v>-7.8700000000000006E-2</v>
      </c>
      <c r="GN27" s="17">
        <v>60.2</v>
      </c>
      <c r="GO27" s="17">
        <v>83.482209999999995</v>
      </c>
      <c r="GP27" s="17">
        <v>49.800220000000003</v>
      </c>
      <c r="GQ27" s="17">
        <v>10.39978</v>
      </c>
      <c r="GR27" s="17"/>
      <c r="GS27" s="17"/>
      <c r="GT27" s="17"/>
      <c r="GU27" s="17">
        <v>0</v>
      </c>
      <c r="GV27" s="17"/>
      <c r="GW27" s="17"/>
      <c r="GX27" s="17"/>
      <c r="GY27" s="17">
        <v>0</v>
      </c>
      <c r="GZ27" s="17"/>
      <c r="HA27" s="17"/>
      <c r="HB27" s="17"/>
      <c r="HC27" s="17">
        <v>0</v>
      </c>
      <c r="HD27" s="17"/>
      <c r="HE27" s="17">
        <v>4.1450800000000001</v>
      </c>
      <c r="HF27" s="17">
        <v>9.8771400000000007</v>
      </c>
      <c r="HG27" s="17">
        <v>-9.8771400000000007</v>
      </c>
      <c r="HH27" s="17">
        <v>25.1</v>
      </c>
      <c r="HI27" s="17">
        <v>42.090290000000003</v>
      </c>
      <c r="HJ27" s="17">
        <v>68.178640000000001</v>
      </c>
      <c r="HK27" s="17">
        <v>-43.07864</v>
      </c>
      <c r="HL27" s="17"/>
      <c r="HM27" s="17"/>
      <c r="HN27" s="17"/>
      <c r="HO27" s="17">
        <v>0</v>
      </c>
      <c r="HP27" s="17"/>
      <c r="HQ27" s="17"/>
      <c r="HR27" s="17"/>
      <c r="HS27" s="17">
        <v>0</v>
      </c>
      <c r="HT27" s="17">
        <v>0</v>
      </c>
      <c r="HU27" s="17"/>
      <c r="HV27" s="17"/>
      <c r="HW27" s="17">
        <v>0</v>
      </c>
      <c r="HX27" s="17">
        <v>0</v>
      </c>
      <c r="HY27" s="17"/>
      <c r="HZ27" s="17"/>
      <c r="IA27" s="17">
        <v>0</v>
      </c>
      <c r="IB27" s="17"/>
      <c r="IC27" s="17"/>
      <c r="ID27" s="17"/>
      <c r="IE27" s="17">
        <v>0</v>
      </c>
      <c r="IF27" s="17"/>
      <c r="IG27" s="17"/>
      <c r="IH27" s="17"/>
      <c r="II27" s="17">
        <v>0</v>
      </c>
      <c r="IJ27" s="17">
        <v>91</v>
      </c>
      <c r="IK27" s="17">
        <v>90.000100000000003</v>
      </c>
      <c r="IL27" s="17">
        <v>106.19562999999999</v>
      </c>
      <c r="IM27" s="17">
        <v>-15.19563</v>
      </c>
      <c r="IN27" s="17">
        <v>169.5</v>
      </c>
      <c r="IO27" s="17">
        <v>179.70362</v>
      </c>
      <c r="IP27" s="17">
        <v>179.70362</v>
      </c>
      <c r="IQ27" s="17">
        <v>-10.203620000000001</v>
      </c>
      <c r="IR27" s="17">
        <v>167.6</v>
      </c>
      <c r="IS27" s="17">
        <v>179.70362</v>
      </c>
      <c r="IT27" s="17">
        <v>179.70362</v>
      </c>
      <c r="IU27" s="17">
        <v>-12.103619999999999</v>
      </c>
      <c r="IV27" s="17">
        <v>199.4</v>
      </c>
      <c r="IW27" s="17">
        <v>179.70362</v>
      </c>
      <c r="IX27" s="17">
        <v>179.70362</v>
      </c>
      <c r="IY27" s="17">
        <v>19.696380000000001</v>
      </c>
      <c r="IZ27" s="17">
        <v>253.6</v>
      </c>
      <c r="JA27" s="17">
        <v>270.36489999999998</v>
      </c>
      <c r="JB27" s="17">
        <v>270.36489999999998</v>
      </c>
      <c r="JC27" s="17">
        <v>-16.764900000000001</v>
      </c>
      <c r="JD27" s="17">
        <v>67.7</v>
      </c>
      <c r="JE27" s="17">
        <v>71.102429999999998</v>
      </c>
      <c r="JF27" s="17">
        <v>71.102429999999998</v>
      </c>
      <c r="JG27" s="17">
        <v>-3.4024299999999998</v>
      </c>
      <c r="JH27" s="17">
        <v>33.700000000000003</v>
      </c>
      <c r="JI27" s="17">
        <v>35.657980000000002</v>
      </c>
      <c r="JJ27" s="17">
        <v>35.657980000000002</v>
      </c>
      <c r="JK27" s="17">
        <v>-1.9579800000000001</v>
      </c>
      <c r="JL27" s="17"/>
      <c r="JM27" s="17"/>
      <c r="JN27" s="17"/>
      <c r="JO27" s="17">
        <v>0</v>
      </c>
      <c r="JP27" s="17"/>
      <c r="JQ27" s="17"/>
      <c r="JR27" s="17"/>
      <c r="JS27" s="17">
        <v>0</v>
      </c>
      <c r="JT27" s="17"/>
      <c r="JU27" s="17"/>
      <c r="JV27" s="17"/>
      <c r="JW27" s="17">
        <v>0</v>
      </c>
      <c r="JX27" s="17">
        <v>21.7</v>
      </c>
      <c r="JY27" s="17"/>
      <c r="JZ27" s="17"/>
      <c r="KA27" s="17">
        <v>21.7</v>
      </c>
      <c r="KB27" s="17"/>
      <c r="KC27" s="17"/>
      <c r="KD27" s="17"/>
      <c r="KE27" s="17">
        <v>0</v>
      </c>
      <c r="KF27" s="17"/>
      <c r="KG27" s="17"/>
      <c r="KH27" s="17"/>
      <c r="KI27" s="17">
        <v>0</v>
      </c>
      <c r="KJ27" s="17">
        <v>4.2</v>
      </c>
      <c r="KK27" s="17"/>
      <c r="KL27" s="17"/>
      <c r="KM27" s="17">
        <v>4.2</v>
      </c>
      <c r="KN27" s="17">
        <v>0.7</v>
      </c>
      <c r="KO27" s="17">
        <v>1.6447000000000001</v>
      </c>
      <c r="KP27" s="17">
        <v>1.6447000000000001</v>
      </c>
      <c r="KQ27" s="17">
        <v>-0.94469999999999998</v>
      </c>
      <c r="KR27" s="17">
        <v>87.9</v>
      </c>
      <c r="KS27" s="17">
        <v>175.76348999999999</v>
      </c>
      <c r="KT27" s="17">
        <v>50.336660000000002</v>
      </c>
      <c r="KU27" s="17">
        <v>37.563339999999997</v>
      </c>
      <c r="KV27" s="17">
        <v>129.19999999999999</v>
      </c>
      <c r="KW27" s="17">
        <v>132.38837000000001</v>
      </c>
      <c r="KX27" s="17">
        <v>110.36653</v>
      </c>
      <c r="KY27" s="17">
        <v>18.833469999999998</v>
      </c>
      <c r="KZ27" s="17">
        <v>65.8</v>
      </c>
      <c r="LA27" s="17">
        <v>66.809659999999994</v>
      </c>
      <c r="LB27" s="17">
        <v>66.809659999999994</v>
      </c>
      <c r="LC27" s="17">
        <v>-1.00966</v>
      </c>
      <c r="LD27" s="17">
        <v>75.5</v>
      </c>
      <c r="LE27" s="17">
        <v>78.567999999999998</v>
      </c>
      <c r="LF27" s="17">
        <v>78.567989999999995</v>
      </c>
      <c r="LG27" s="17">
        <v>-3.06799</v>
      </c>
      <c r="LH27" s="17">
        <v>30.4</v>
      </c>
      <c r="LI27" s="17">
        <v>29.806760000000001</v>
      </c>
      <c r="LJ27" s="17">
        <v>29.806760000000001</v>
      </c>
      <c r="LK27" s="17">
        <v>0.59323999999999999</v>
      </c>
      <c r="LL27" s="17"/>
      <c r="LM27" s="17"/>
      <c r="LN27" s="17"/>
      <c r="LO27" s="17">
        <v>0</v>
      </c>
      <c r="LP27" s="17">
        <v>47.8</v>
      </c>
      <c r="LQ27" s="17">
        <v>50.645899999999997</v>
      </c>
      <c r="LR27" s="17">
        <v>50.645899999999997</v>
      </c>
      <c r="LS27" s="17">
        <v>-2.8458999999999999</v>
      </c>
      <c r="LT27" s="17">
        <v>48.9</v>
      </c>
      <c r="LU27" s="17">
        <v>49.666240000000002</v>
      </c>
      <c r="LV27" s="17">
        <v>49.666240000000002</v>
      </c>
      <c r="LW27" s="17">
        <v>-0.76624000000000003</v>
      </c>
      <c r="LX27" s="17">
        <v>141</v>
      </c>
      <c r="LY27" s="17">
        <v>158.30081999999999</v>
      </c>
      <c r="LZ27" s="17">
        <v>158.30081999999999</v>
      </c>
      <c r="MA27" s="17">
        <v>-17.300820000000002</v>
      </c>
      <c r="MB27" s="17">
        <v>143</v>
      </c>
      <c r="MC27" s="17">
        <v>158.30081999999999</v>
      </c>
      <c r="MD27" s="17">
        <v>158.30081999999999</v>
      </c>
      <c r="ME27" s="17">
        <v>-15.30082</v>
      </c>
      <c r="MF27" s="17">
        <v>168.6</v>
      </c>
      <c r="MG27" s="17">
        <v>158.77619999999999</v>
      </c>
      <c r="MH27" s="17">
        <v>158.77619999999999</v>
      </c>
      <c r="MI27" s="17">
        <v>9.8238000000000003</v>
      </c>
      <c r="MJ27" s="17">
        <v>182.2</v>
      </c>
      <c r="MK27" s="17">
        <v>176.36183</v>
      </c>
      <c r="ML27" s="17">
        <v>176.36183</v>
      </c>
      <c r="MM27" s="17">
        <v>5.8381699999999999</v>
      </c>
      <c r="MN27" s="17">
        <v>0</v>
      </c>
      <c r="MO27" s="17"/>
      <c r="MP27" s="17">
        <v>174.44781</v>
      </c>
      <c r="MQ27" s="17">
        <v>-174.44781</v>
      </c>
      <c r="MR27" s="17">
        <v>0</v>
      </c>
      <c r="MS27" s="17"/>
      <c r="MT27" s="17"/>
      <c r="MU27" s="17">
        <v>0</v>
      </c>
      <c r="MV27" s="17">
        <v>94.73</v>
      </c>
      <c r="MW27" s="17"/>
      <c r="MX27" s="17"/>
      <c r="MY27" s="17">
        <v>94.73</v>
      </c>
      <c r="MZ27" s="17">
        <v>0</v>
      </c>
      <c r="NA27" s="17"/>
      <c r="NB27" s="17"/>
      <c r="NC27" s="17">
        <v>0</v>
      </c>
      <c r="ND27" s="17">
        <v>208.8</v>
      </c>
      <c r="NE27" s="17">
        <v>205.29381000000001</v>
      </c>
      <c r="NF27" s="17">
        <v>205.29381000000001</v>
      </c>
      <c r="NG27" s="17">
        <v>3.5061900000000001</v>
      </c>
      <c r="NH27" s="17">
        <v>100.8</v>
      </c>
      <c r="NI27" s="17">
        <v>102.95515</v>
      </c>
      <c r="NJ27" s="17">
        <v>102.95515</v>
      </c>
      <c r="NK27" s="17">
        <v>-2.1551499999999999</v>
      </c>
      <c r="NL27" s="17">
        <v>7.3</v>
      </c>
      <c r="NM27" s="17">
        <v>5.1274699999999998</v>
      </c>
      <c r="NN27" s="17">
        <v>5.1274699999999998</v>
      </c>
      <c r="NO27" s="17">
        <v>2.1725300000000001</v>
      </c>
      <c r="NP27" s="17">
        <v>3.4</v>
      </c>
      <c r="NQ27" s="17">
        <v>5.3792</v>
      </c>
      <c r="NR27" s="17">
        <v>5.3792</v>
      </c>
      <c r="NS27" s="17">
        <v>-1.9792000000000001</v>
      </c>
      <c r="NT27" s="17">
        <v>18.399999999999999</v>
      </c>
      <c r="NU27" s="17">
        <v>7.9</v>
      </c>
      <c r="NV27" s="17">
        <v>24.1938</v>
      </c>
      <c r="NW27" s="17">
        <v>-5.7938000000000001</v>
      </c>
      <c r="NX27" s="17">
        <v>67.2</v>
      </c>
      <c r="NY27" s="17">
        <v>69.400000000000006</v>
      </c>
      <c r="NZ27" s="17">
        <v>60.39</v>
      </c>
      <c r="OA27" s="17">
        <v>6.81</v>
      </c>
      <c r="OB27" s="17">
        <v>15</v>
      </c>
      <c r="OC27" s="17">
        <v>13.0854</v>
      </c>
      <c r="OD27" s="17">
        <v>13.0854</v>
      </c>
      <c r="OE27" s="17">
        <v>1.9146000000000001</v>
      </c>
      <c r="OF27" s="17"/>
      <c r="OG27" s="17"/>
      <c r="OH27" s="17"/>
      <c r="OI27" s="17">
        <v>0</v>
      </c>
      <c r="OJ27" s="17">
        <v>0.2</v>
      </c>
      <c r="OK27" s="17">
        <v>0.3</v>
      </c>
      <c r="OL27" s="17">
        <v>0.3</v>
      </c>
      <c r="OM27" s="17">
        <v>-0.1</v>
      </c>
      <c r="ON27" s="17">
        <v>10.4</v>
      </c>
      <c r="OO27" s="17">
        <v>20.059940000000001</v>
      </c>
      <c r="OP27" s="17">
        <v>20.059940000000001</v>
      </c>
      <c r="OQ27" s="17">
        <v>-9.6599400000000006</v>
      </c>
      <c r="OR27" s="17">
        <v>9.9</v>
      </c>
      <c r="OS27" s="17">
        <v>9</v>
      </c>
      <c r="OT27" s="17">
        <v>9</v>
      </c>
      <c r="OU27" s="17">
        <v>0.9</v>
      </c>
      <c r="OV27" s="17">
        <v>0.7</v>
      </c>
      <c r="OW27" s="17"/>
      <c r="OX27" s="17">
        <v>1.34755</v>
      </c>
      <c r="OY27" s="17">
        <v>-0.64754999999999996</v>
      </c>
      <c r="OZ27" s="17">
        <v>174.9</v>
      </c>
      <c r="PA27" s="17">
        <v>176.9</v>
      </c>
      <c r="PB27" s="17">
        <v>176.9648</v>
      </c>
      <c r="PC27" s="17">
        <v>-2.0648</v>
      </c>
      <c r="PD27" s="17">
        <v>88.6</v>
      </c>
      <c r="PE27" s="17">
        <v>89.65</v>
      </c>
      <c r="PF27" s="17">
        <v>89.65</v>
      </c>
      <c r="PG27" s="17">
        <v>-1.05</v>
      </c>
      <c r="PH27" s="17">
        <v>0.6</v>
      </c>
      <c r="PI27" s="17">
        <v>0.85</v>
      </c>
      <c r="PJ27" s="17">
        <v>0.85</v>
      </c>
      <c r="PK27" s="17">
        <v>-0.25</v>
      </c>
      <c r="PL27" s="17">
        <v>1.6</v>
      </c>
      <c r="PM27" s="17">
        <v>1.7</v>
      </c>
      <c r="PN27" s="17">
        <v>1.7</v>
      </c>
      <c r="PO27" s="17">
        <v>-0.1</v>
      </c>
      <c r="PP27" s="17">
        <v>2.5</v>
      </c>
      <c r="PQ27" s="17">
        <v>2.5</v>
      </c>
      <c r="PR27" s="17">
        <v>2.5</v>
      </c>
      <c r="PS27" s="17">
        <v>0</v>
      </c>
      <c r="PT27" s="17">
        <v>11.8</v>
      </c>
      <c r="PU27" s="17">
        <v>2.07254</v>
      </c>
      <c r="PV27" s="17">
        <v>2.07254</v>
      </c>
      <c r="PW27" s="17">
        <v>9.7274600000000007</v>
      </c>
      <c r="PX27" s="17">
        <v>3.1</v>
      </c>
      <c r="PY27" s="17">
        <v>3.2</v>
      </c>
      <c r="PZ27" s="17">
        <v>3.2</v>
      </c>
      <c r="QA27" s="17">
        <v>-0.1</v>
      </c>
      <c r="QB27" s="17">
        <v>3.1</v>
      </c>
      <c r="QC27" s="17"/>
      <c r="QD27" s="17"/>
      <c r="QE27" s="17">
        <v>3.1</v>
      </c>
      <c r="QF27" s="17">
        <v>3.6</v>
      </c>
      <c r="QG27" s="17">
        <v>3.5</v>
      </c>
      <c r="QH27" s="17">
        <v>3.5</v>
      </c>
      <c r="QI27" s="17">
        <v>0.1</v>
      </c>
      <c r="QJ27" s="17">
        <v>14.6</v>
      </c>
      <c r="QK27" s="17">
        <v>14.492749999999999</v>
      </c>
      <c r="QL27" s="17">
        <v>14.492749999999999</v>
      </c>
      <c r="QM27" s="17">
        <v>0.10725</v>
      </c>
      <c r="QN27" s="17">
        <v>13.1</v>
      </c>
      <c r="QO27" s="17">
        <v>12.1</v>
      </c>
      <c r="QP27" s="17">
        <v>12.1</v>
      </c>
      <c r="QQ27" s="17">
        <v>1</v>
      </c>
      <c r="QR27" s="17">
        <v>16.100000000000001</v>
      </c>
      <c r="QS27" s="17">
        <v>15.79</v>
      </c>
      <c r="QT27" s="17">
        <v>15.79</v>
      </c>
      <c r="QU27" s="17">
        <v>0.31</v>
      </c>
      <c r="QV27" s="17">
        <v>5.4</v>
      </c>
      <c r="QW27" s="17">
        <v>5.3</v>
      </c>
      <c r="QX27" s="17">
        <v>8.7082999999999995</v>
      </c>
      <c r="QY27" s="17">
        <v>-3.3083</v>
      </c>
      <c r="QZ27" s="17">
        <v>10.6</v>
      </c>
      <c r="RA27" s="17">
        <v>14.96</v>
      </c>
      <c r="RB27" s="17">
        <v>18.848600000000001</v>
      </c>
      <c r="RC27" s="17">
        <v>-8.2485999999999997</v>
      </c>
      <c r="RD27" s="17">
        <v>14.1</v>
      </c>
      <c r="RE27" s="17">
        <v>10.769</v>
      </c>
      <c r="RF27" s="17">
        <v>10.769</v>
      </c>
      <c r="RG27" s="17">
        <v>3.331</v>
      </c>
      <c r="RH27" s="17"/>
      <c r="RI27" s="17"/>
      <c r="RJ27" s="17"/>
      <c r="RK27" s="17">
        <v>0</v>
      </c>
      <c r="RL27" s="17">
        <v>9.5</v>
      </c>
      <c r="RM27" s="17">
        <v>12.18478</v>
      </c>
      <c r="RN27" s="17">
        <v>19.67727</v>
      </c>
      <c r="RO27" s="17">
        <v>-10.17727</v>
      </c>
      <c r="RP27" s="17">
        <v>1</v>
      </c>
      <c r="RQ27" s="17">
        <v>0.94399999999999995</v>
      </c>
      <c r="RR27" s="17">
        <v>0.94399999999999995</v>
      </c>
      <c r="RS27" s="17">
        <v>5.6000000000000001E-2</v>
      </c>
      <c r="RT27" s="17"/>
      <c r="RU27" s="17"/>
      <c r="RV27" s="17"/>
      <c r="RW27" s="17">
        <v>0</v>
      </c>
      <c r="RX27" s="17">
        <v>4.3</v>
      </c>
      <c r="RY27" s="17">
        <v>4</v>
      </c>
      <c r="RZ27" s="17">
        <v>4</v>
      </c>
      <c r="SA27" s="17">
        <v>0.3</v>
      </c>
      <c r="SB27" s="17">
        <v>0.1</v>
      </c>
      <c r="SC27" s="17">
        <v>0.31609999999999999</v>
      </c>
      <c r="SD27" s="17">
        <v>0.31609999999999999</v>
      </c>
      <c r="SE27" s="17">
        <v>-0.21609999999999999</v>
      </c>
      <c r="SF27" s="17">
        <v>1</v>
      </c>
      <c r="SG27" s="17">
        <v>0.98</v>
      </c>
      <c r="SH27" s="17">
        <v>0.98</v>
      </c>
      <c r="SI27" s="17">
        <v>0.02</v>
      </c>
      <c r="SJ27" s="17">
        <v>5.9</v>
      </c>
      <c r="SK27" s="17">
        <v>6.9</v>
      </c>
      <c r="SL27" s="17">
        <v>6.9</v>
      </c>
      <c r="SM27" s="17">
        <v>-1</v>
      </c>
      <c r="SN27" s="17">
        <v>2.8</v>
      </c>
      <c r="SO27" s="17">
        <v>3.3</v>
      </c>
      <c r="SP27" s="17">
        <v>3.3</v>
      </c>
      <c r="SQ27" s="17">
        <v>-0.5</v>
      </c>
      <c r="SR27" s="17">
        <v>3.2</v>
      </c>
      <c r="SS27" s="17">
        <v>3.5</v>
      </c>
      <c r="ST27" s="17">
        <v>3.5</v>
      </c>
      <c r="SU27" s="17">
        <v>-0.3</v>
      </c>
      <c r="SV27" s="17">
        <v>6</v>
      </c>
      <c r="SW27" s="17">
        <v>5</v>
      </c>
      <c r="SX27" s="17">
        <v>5</v>
      </c>
      <c r="SY27" s="17">
        <v>1</v>
      </c>
      <c r="SZ27" s="17">
        <v>18.2</v>
      </c>
      <c r="TA27" s="17">
        <v>23.83</v>
      </c>
      <c r="TB27" s="17">
        <v>22</v>
      </c>
      <c r="TC27" s="17">
        <v>-3.8</v>
      </c>
      <c r="TD27" s="17">
        <v>27.9</v>
      </c>
      <c r="TE27" s="17">
        <v>20.02</v>
      </c>
      <c r="TF27" s="17">
        <v>13</v>
      </c>
      <c r="TG27" s="17">
        <v>14.9</v>
      </c>
      <c r="TH27" s="17">
        <v>31.5</v>
      </c>
      <c r="TI27" s="17">
        <v>29.727699999999999</v>
      </c>
      <c r="TJ27" s="17">
        <v>29.727699999999999</v>
      </c>
      <c r="TK27" s="17">
        <v>1.7723</v>
      </c>
      <c r="TL27" s="17">
        <v>7.9</v>
      </c>
      <c r="TM27" s="17">
        <v>21.83</v>
      </c>
      <c r="TN27" s="17">
        <v>9.1699000000000002</v>
      </c>
      <c r="TO27" s="17">
        <v>-1.2699</v>
      </c>
      <c r="TP27" s="17">
        <v>22.3</v>
      </c>
      <c r="TQ27" s="17">
        <v>22.03</v>
      </c>
      <c r="TR27" s="17">
        <v>30.953900000000001</v>
      </c>
      <c r="TS27" s="17">
        <v>-8.6539000000000001</v>
      </c>
      <c r="TT27" s="17">
        <v>0.8</v>
      </c>
      <c r="TU27" s="17">
        <v>3.2481</v>
      </c>
      <c r="TV27" s="17">
        <v>3.2481</v>
      </c>
      <c r="TW27" s="17">
        <v>-2.4481000000000002</v>
      </c>
      <c r="TX27" s="17">
        <v>0.4</v>
      </c>
      <c r="TY27" s="17">
        <v>1.9343999999999999</v>
      </c>
      <c r="TZ27" s="17">
        <v>1.9343999999999999</v>
      </c>
      <c r="UA27" s="17">
        <v>-1.5344</v>
      </c>
      <c r="UB27" s="17">
        <v>40.6</v>
      </c>
      <c r="UC27" s="17">
        <v>37.729999999999997</v>
      </c>
      <c r="UD27" s="17">
        <v>37.729999999999997</v>
      </c>
      <c r="UE27" s="17">
        <v>2.87</v>
      </c>
      <c r="UF27" s="17">
        <v>5.9</v>
      </c>
      <c r="UG27" s="17">
        <v>8</v>
      </c>
      <c r="UH27" s="17">
        <v>8</v>
      </c>
      <c r="UI27" s="17">
        <v>-2.1</v>
      </c>
      <c r="UJ27" s="17">
        <v>1.9</v>
      </c>
      <c r="UK27" s="17">
        <v>2.5</v>
      </c>
      <c r="UL27" s="17">
        <v>2.5</v>
      </c>
      <c r="UM27" s="17">
        <v>-0.6</v>
      </c>
      <c r="UN27" s="17">
        <v>7.6</v>
      </c>
      <c r="UO27" s="17">
        <v>7.5</v>
      </c>
      <c r="UP27" s="17">
        <v>7.5</v>
      </c>
      <c r="UQ27" s="17">
        <v>0.1</v>
      </c>
      <c r="UR27" s="17">
        <v>4</v>
      </c>
      <c r="US27" s="17">
        <v>3</v>
      </c>
      <c r="UT27" s="17">
        <v>3</v>
      </c>
      <c r="UU27" s="17">
        <v>1</v>
      </c>
      <c r="UV27" s="17">
        <v>4.5999999999999996</v>
      </c>
      <c r="UW27" s="17">
        <v>3.5</v>
      </c>
      <c r="UX27" s="17">
        <v>3.5</v>
      </c>
      <c r="UY27" s="17">
        <v>1.1000000000000001</v>
      </c>
      <c r="UZ27" s="17">
        <v>4.5999999999999996</v>
      </c>
      <c r="VA27" s="17">
        <v>3.5</v>
      </c>
      <c r="VB27" s="17">
        <v>3.5</v>
      </c>
      <c r="VC27" s="17">
        <v>1.1000000000000001</v>
      </c>
      <c r="VD27" s="17">
        <v>16.100000000000001</v>
      </c>
      <c r="VE27" s="17">
        <v>13.4094</v>
      </c>
      <c r="VF27" s="17">
        <v>13.4094</v>
      </c>
      <c r="VG27" s="17">
        <v>2.6905999999999999</v>
      </c>
      <c r="VH27" s="17">
        <v>215.2</v>
      </c>
      <c r="VI27" s="17">
        <v>215.89</v>
      </c>
      <c r="VJ27" s="17">
        <v>215.89</v>
      </c>
      <c r="VK27" s="17">
        <v>-0.69</v>
      </c>
      <c r="VL27" s="17">
        <v>13.3</v>
      </c>
      <c r="VM27" s="17">
        <v>11.944000000000001</v>
      </c>
      <c r="VN27" s="17">
        <v>11.944000000000001</v>
      </c>
      <c r="VO27" s="17">
        <v>1.3560000000000001</v>
      </c>
      <c r="VP27" s="17">
        <v>120.6</v>
      </c>
      <c r="VQ27" s="17">
        <v>124</v>
      </c>
      <c r="VR27" s="17">
        <v>124</v>
      </c>
      <c r="VS27" s="17">
        <v>-3.4</v>
      </c>
      <c r="VT27" s="17">
        <v>0.6</v>
      </c>
      <c r="VU27" s="17">
        <v>0.6</v>
      </c>
      <c r="VV27" s="17">
        <v>0.6</v>
      </c>
      <c r="VW27" s="17">
        <v>0</v>
      </c>
      <c r="VX27" s="17">
        <v>4.2</v>
      </c>
      <c r="VY27" s="17">
        <v>49.79</v>
      </c>
      <c r="VZ27" s="17">
        <v>18</v>
      </c>
      <c r="WA27" s="17">
        <v>-13.8</v>
      </c>
      <c r="WB27" s="17">
        <v>20.100000000000001</v>
      </c>
      <c r="WC27" s="17">
        <v>39.01</v>
      </c>
      <c r="WD27" s="17">
        <v>28</v>
      </c>
      <c r="WE27" s="17">
        <v>-7.9</v>
      </c>
      <c r="WF27" s="17">
        <v>89.8</v>
      </c>
      <c r="WG27" s="17">
        <v>89.28</v>
      </c>
      <c r="WH27" s="17">
        <v>89.28</v>
      </c>
      <c r="WI27" s="17">
        <v>0.52</v>
      </c>
      <c r="WJ27" s="17">
        <v>3.5979999999999999</v>
      </c>
      <c r="WK27" s="17">
        <v>12.49</v>
      </c>
      <c r="WL27" s="17">
        <v>12.49</v>
      </c>
      <c r="WM27" s="17">
        <v>-8.8919999999999995</v>
      </c>
      <c r="WN27" s="17">
        <v>4.3</v>
      </c>
      <c r="WO27" s="17">
        <v>4.2</v>
      </c>
      <c r="WP27" s="17">
        <v>4.2</v>
      </c>
      <c r="WQ27" s="17">
        <v>0.1</v>
      </c>
      <c r="WR27" s="17">
        <v>1.1000000000000001</v>
      </c>
      <c r="WS27" s="17">
        <v>2.2999999999999998</v>
      </c>
      <c r="WT27" s="17">
        <v>2.2999999999999998</v>
      </c>
      <c r="WU27" s="17">
        <v>-1.2</v>
      </c>
      <c r="WV27" s="17">
        <v>1.2</v>
      </c>
      <c r="WW27" s="17">
        <v>1.1499999999999999</v>
      </c>
      <c r="WX27" s="17">
        <v>1.1499999999999999</v>
      </c>
      <c r="WY27" s="17">
        <v>0.05</v>
      </c>
      <c r="WZ27" s="17">
        <v>1.4</v>
      </c>
      <c r="XA27" s="17">
        <v>1.4</v>
      </c>
      <c r="XB27" s="17">
        <v>1.4</v>
      </c>
      <c r="XC27" s="17">
        <v>0</v>
      </c>
      <c r="XD27" s="17">
        <v>13.8</v>
      </c>
      <c r="XE27" s="17">
        <v>11.804399999999999</v>
      </c>
      <c r="XF27" s="17">
        <v>11.804399999999999</v>
      </c>
      <c r="XG27" s="17">
        <v>1.9956</v>
      </c>
      <c r="XH27" s="17">
        <v>7.6</v>
      </c>
      <c r="XI27" s="17">
        <v>7.2</v>
      </c>
      <c r="XJ27" s="17">
        <v>7.2</v>
      </c>
      <c r="XK27" s="17">
        <v>0.4</v>
      </c>
      <c r="XL27" s="17">
        <v>17.3</v>
      </c>
      <c r="XM27" s="17">
        <v>17.97101</v>
      </c>
      <c r="XN27" s="17">
        <v>17.97101</v>
      </c>
      <c r="XO27" s="17">
        <v>-0.67101</v>
      </c>
      <c r="XP27" s="17">
        <v>10</v>
      </c>
      <c r="XQ27" s="17">
        <v>9.9</v>
      </c>
      <c r="XR27" s="17">
        <v>9.9</v>
      </c>
      <c r="XS27" s="17">
        <v>0.1</v>
      </c>
      <c r="XT27" s="17">
        <v>8.6999999999999993</v>
      </c>
      <c r="XU27" s="17">
        <v>10.43478</v>
      </c>
      <c r="XV27" s="17">
        <v>10.43478</v>
      </c>
      <c r="XW27" s="17">
        <v>-1.73478</v>
      </c>
      <c r="XX27" s="17"/>
      <c r="XY27" s="17"/>
      <c r="XZ27" s="17"/>
      <c r="YA27" s="17">
        <v>0</v>
      </c>
      <c r="YB27" s="17"/>
      <c r="YC27" s="17"/>
      <c r="YD27" s="17"/>
      <c r="YE27" s="17">
        <v>0</v>
      </c>
      <c r="YF27" s="17">
        <v>15.8</v>
      </c>
      <c r="YG27" s="17">
        <v>13.52657</v>
      </c>
      <c r="YH27" s="17">
        <v>13.52657</v>
      </c>
      <c r="YI27" s="17">
        <v>2.2734299999999998</v>
      </c>
      <c r="YJ27" s="17">
        <v>16.7</v>
      </c>
      <c r="YK27" s="17">
        <v>14.492749999999999</v>
      </c>
      <c r="YL27" s="17">
        <v>14.492749999999999</v>
      </c>
      <c r="YM27" s="17">
        <v>2.2072500000000002</v>
      </c>
      <c r="YN27" s="17">
        <v>8.4</v>
      </c>
      <c r="YO27" s="17">
        <v>7.54</v>
      </c>
      <c r="YP27" s="17">
        <v>7.54</v>
      </c>
      <c r="YQ27" s="17">
        <v>0.86</v>
      </c>
      <c r="YR27" s="17">
        <v>5.24</v>
      </c>
      <c r="YS27" s="17">
        <v>10.628019999999999</v>
      </c>
      <c r="YT27" s="17">
        <v>10.628019999999999</v>
      </c>
      <c r="YU27" s="17">
        <v>-5.38802</v>
      </c>
      <c r="YV27" s="17">
        <v>13.05</v>
      </c>
      <c r="YW27" s="17">
        <v>12.13527</v>
      </c>
      <c r="YX27" s="17">
        <v>12.13527</v>
      </c>
      <c r="YY27" s="17">
        <v>0.91473000000000004</v>
      </c>
    </row>
    <row r="28" spans="1:675" ht="24" customHeight="1" x14ac:dyDescent="0.25">
      <c r="A28" s="1"/>
      <c r="B28" s="16" t="s">
        <v>78</v>
      </c>
      <c r="C28" s="16" t="s">
        <v>900</v>
      </c>
      <c r="D28" s="17">
        <v>30.2</v>
      </c>
      <c r="E28" s="17">
        <v>64.681039999999996</v>
      </c>
      <c r="F28" s="17">
        <v>69.003339999999994</v>
      </c>
      <c r="G28" s="17">
        <v>-38.803339999999999</v>
      </c>
      <c r="H28" s="17">
        <v>601</v>
      </c>
      <c r="I28" s="17">
        <v>596.74370999999996</v>
      </c>
      <c r="J28" s="17">
        <v>596.74370999999996</v>
      </c>
      <c r="K28" s="17">
        <v>4.2562899999999999</v>
      </c>
      <c r="L28" s="17">
        <v>206.3</v>
      </c>
      <c r="M28" s="17">
        <v>193.1935</v>
      </c>
      <c r="N28" s="17">
        <v>193.1935</v>
      </c>
      <c r="O28" s="17">
        <v>13.1065</v>
      </c>
      <c r="P28" s="17"/>
      <c r="Q28" s="17"/>
      <c r="R28" s="17"/>
      <c r="S28" s="17">
        <v>0</v>
      </c>
      <c r="T28" s="17"/>
      <c r="U28" s="17"/>
      <c r="V28" s="17"/>
      <c r="W28" s="17">
        <v>0</v>
      </c>
      <c r="X28" s="17">
        <v>10</v>
      </c>
      <c r="Y28" s="17"/>
      <c r="Z28" s="17">
        <v>10.3627</v>
      </c>
      <c r="AA28" s="17">
        <v>-0.36270000000000002</v>
      </c>
      <c r="AB28" s="17">
        <v>79.7</v>
      </c>
      <c r="AC28" s="17">
        <v>77.308000000000007</v>
      </c>
      <c r="AD28" s="17">
        <v>77.308000000000007</v>
      </c>
      <c r="AE28" s="17">
        <v>2.3919999999999999</v>
      </c>
      <c r="AF28" s="17"/>
      <c r="AG28" s="17"/>
      <c r="AH28" s="17"/>
      <c r="AI28" s="17">
        <v>0</v>
      </c>
      <c r="AJ28" s="17">
        <v>0</v>
      </c>
      <c r="AK28" s="17"/>
      <c r="AL28" s="17">
        <v>78.25224</v>
      </c>
      <c r="AM28" s="17">
        <v>-78.25224</v>
      </c>
      <c r="AN28" s="17">
        <v>179.7</v>
      </c>
      <c r="AO28" s="17">
        <v>189.81003000000001</v>
      </c>
      <c r="AP28" s="17">
        <v>189.81003000000001</v>
      </c>
      <c r="AQ28" s="17">
        <v>-10.11003</v>
      </c>
      <c r="AR28" s="17">
        <v>198.5</v>
      </c>
      <c r="AS28" s="17">
        <v>189.81003000000001</v>
      </c>
      <c r="AT28" s="17">
        <v>189.81003000000001</v>
      </c>
      <c r="AU28" s="17">
        <v>8.6899700000000006</v>
      </c>
      <c r="AV28" s="17">
        <v>196.6</v>
      </c>
      <c r="AW28" s="17">
        <v>189.81003000000001</v>
      </c>
      <c r="AX28" s="17">
        <v>189.81003000000001</v>
      </c>
      <c r="AY28" s="17">
        <v>6.7899700000000003</v>
      </c>
      <c r="AZ28" s="17">
        <v>279.2</v>
      </c>
      <c r="BA28" s="17">
        <v>285.57004000000001</v>
      </c>
      <c r="BB28" s="17">
        <v>285.57004000000001</v>
      </c>
      <c r="BC28" s="17">
        <v>-6.3700400000000004</v>
      </c>
      <c r="BD28" s="17">
        <v>200.2</v>
      </c>
      <c r="BE28" s="17">
        <v>204.02636000000001</v>
      </c>
      <c r="BF28" s="17">
        <v>204.02636000000001</v>
      </c>
      <c r="BG28" s="17">
        <v>-3.8263600000000002</v>
      </c>
      <c r="BH28" s="17">
        <v>0</v>
      </c>
      <c r="BI28" s="17"/>
      <c r="BJ28" s="17"/>
      <c r="BK28" s="17">
        <v>0</v>
      </c>
      <c r="BL28" s="17">
        <v>362.3</v>
      </c>
      <c r="BM28" s="17">
        <v>183.27728999999999</v>
      </c>
      <c r="BN28" s="17">
        <v>240.02357000000001</v>
      </c>
      <c r="BO28" s="17">
        <v>122.27643</v>
      </c>
      <c r="BP28" s="17">
        <v>2.8</v>
      </c>
      <c r="BQ28" s="17">
        <v>3.9488699999999999</v>
      </c>
      <c r="BR28" s="17"/>
      <c r="BS28" s="17">
        <v>2.8</v>
      </c>
      <c r="BT28" s="17">
        <v>14.3</v>
      </c>
      <c r="BU28" s="17">
        <v>15.965310000000001</v>
      </c>
      <c r="BV28" s="17">
        <v>15.965310000000001</v>
      </c>
      <c r="BW28" s="17">
        <v>-1.6653100000000001</v>
      </c>
      <c r="BX28" s="17">
        <v>15.1</v>
      </c>
      <c r="BY28" s="17">
        <v>17.937049999999999</v>
      </c>
      <c r="BZ28" s="17">
        <v>17.937049999999999</v>
      </c>
      <c r="CA28" s="17">
        <v>-2.8370500000000001</v>
      </c>
      <c r="CB28" s="17"/>
      <c r="CC28" s="17"/>
      <c r="CD28" s="17"/>
      <c r="CE28" s="17">
        <v>0</v>
      </c>
      <c r="CF28" s="17">
        <v>112.4</v>
      </c>
      <c r="CG28" s="17">
        <v>113.07129999999999</v>
      </c>
      <c r="CH28" s="17">
        <v>113.07129999999999</v>
      </c>
      <c r="CI28" s="17">
        <v>-0.67130000000000001</v>
      </c>
      <c r="CJ28" s="17">
        <v>7.9</v>
      </c>
      <c r="CK28" s="17">
        <v>7.2217500000000001</v>
      </c>
      <c r="CL28" s="17">
        <v>7.2217500000000001</v>
      </c>
      <c r="CM28" s="17">
        <v>0.67825000000000002</v>
      </c>
      <c r="CN28" s="17">
        <v>5.2</v>
      </c>
      <c r="CO28" s="17">
        <v>3.87791</v>
      </c>
      <c r="CP28" s="17">
        <v>3.87791</v>
      </c>
      <c r="CQ28" s="17">
        <v>1.32209</v>
      </c>
      <c r="CR28" s="17">
        <v>22.5</v>
      </c>
      <c r="CS28" s="17">
        <v>22.280850000000001</v>
      </c>
      <c r="CT28" s="17">
        <v>22.280850000000001</v>
      </c>
      <c r="CU28" s="17">
        <v>0.21915000000000001</v>
      </c>
      <c r="CV28" s="17">
        <v>80.400000000000006</v>
      </c>
      <c r="CW28" s="17">
        <v>64.447050000000004</v>
      </c>
      <c r="CX28" s="17">
        <v>56.726469999999999</v>
      </c>
      <c r="CY28" s="17">
        <v>23.67353</v>
      </c>
      <c r="CZ28" s="17">
        <v>101.5</v>
      </c>
      <c r="DA28" s="17">
        <v>109.68507</v>
      </c>
      <c r="DB28" s="17">
        <v>130.41046</v>
      </c>
      <c r="DC28" s="17">
        <v>-28.91046</v>
      </c>
      <c r="DD28" s="17"/>
      <c r="DE28" s="17"/>
      <c r="DF28" s="17"/>
      <c r="DG28" s="17">
        <v>0</v>
      </c>
      <c r="DH28" s="17">
        <v>59.3</v>
      </c>
      <c r="DI28" s="17">
        <v>206.48815999999999</v>
      </c>
      <c r="DJ28" s="17">
        <v>57</v>
      </c>
      <c r="DK28" s="17">
        <v>2.2999999999999998</v>
      </c>
      <c r="DL28" s="17"/>
      <c r="DM28" s="17">
        <v>7.8466800000000001</v>
      </c>
      <c r="DN28" s="17"/>
      <c r="DO28" s="17">
        <v>0</v>
      </c>
      <c r="DP28" s="17">
        <v>6.5</v>
      </c>
      <c r="DQ28" s="17">
        <v>6.39</v>
      </c>
      <c r="DR28" s="17">
        <v>6.39</v>
      </c>
      <c r="DS28" s="17">
        <v>0.11</v>
      </c>
      <c r="DT28" s="17">
        <v>186.6</v>
      </c>
      <c r="DU28" s="17">
        <v>180</v>
      </c>
      <c r="DV28" s="17">
        <v>180</v>
      </c>
      <c r="DW28" s="17">
        <v>6.6</v>
      </c>
      <c r="DX28" s="17">
        <v>41.6</v>
      </c>
      <c r="DY28" s="17">
        <v>33.848190000000002</v>
      </c>
      <c r="DZ28" s="17">
        <v>26.081230000000001</v>
      </c>
      <c r="EA28" s="17">
        <v>15.51877</v>
      </c>
      <c r="EB28" s="17">
        <v>0</v>
      </c>
      <c r="EC28" s="17"/>
      <c r="ED28" s="17"/>
      <c r="EE28" s="17">
        <v>0</v>
      </c>
      <c r="EF28" s="17">
        <v>27.4</v>
      </c>
      <c r="EG28" s="17">
        <v>24.160620000000002</v>
      </c>
      <c r="EH28" s="17">
        <v>17.653949999999998</v>
      </c>
      <c r="EI28" s="17">
        <v>9.7460500000000003</v>
      </c>
      <c r="EJ28" s="17">
        <v>18.399999999999999</v>
      </c>
      <c r="EK28" s="17">
        <v>19.099519999999998</v>
      </c>
      <c r="EL28" s="17">
        <v>19.099519999999998</v>
      </c>
      <c r="EM28" s="17">
        <v>-0.69952000000000003</v>
      </c>
      <c r="EN28" s="17">
        <v>11.8</v>
      </c>
      <c r="EO28" s="17">
        <v>11.588089999999999</v>
      </c>
      <c r="EP28" s="17">
        <v>11.588089999999999</v>
      </c>
      <c r="EQ28" s="17">
        <v>0.21190999999999999</v>
      </c>
      <c r="ER28" s="17">
        <v>57.9</v>
      </c>
      <c r="ES28" s="17">
        <v>61.487920000000003</v>
      </c>
      <c r="ET28" s="17">
        <v>61.487920000000003</v>
      </c>
      <c r="EU28" s="17">
        <v>-3.58792</v>
      </c>
      <c r="EV28" s="17">
        <v>179.3</v>
      </c>
      <c r="EW28" s="17">
        <v>184.74316999999999</v>
      </c>
      <c r="EX28" s="17">
        <v>184.74316999999999</v>
      </c>
      <c r="EY28" s="17">
        <v>-5.4431700000000003</v>
      </c>
      <c r="EZ28" s="17">
        <v>179</v>
      </c>
      <c r="FA28" s="17">
        <v>184.74316999999999</v>
      </c>
      <c r="FB28" s="17">
        <v>184.74316999999999</v>
      </c>
      <c r="FC28" s="17">
        <v>-5.7431700000000001</v>
      </c>
      <c r="FD28" s="17">
        <v>181.8</v>
      </c>
      <c r="FE28" s="17">
        <v>185.29795999999999</v>
      </c>
      <c r="FF28" s="17">
        <v>185.29795999999999</v>
      </c>
      <c r="FG28" s="17">
        <v>-3.49796</v>
      </c>
      <c r="FH28" s="17">
        <v>102.2</v>
      </c>
      <c r="FI28" s="17">
        <v>100.07935000000001</v>
      </c>
      <c r="FJ28" s="17">
        <v>92.507990000000007</v>
      </c>
      <c r="FK28" s="17">
        <v>9.6920099999999998</v>
      </c>
      <c r="FL28" s="17">
        <v>12.5</v>
      </c>
      <c r="FM28" s="17"/>
      <c r="FN28" s="17">
        <v>18</v>
      </c>
      <c r="FO28" s="17">
        <v>-5.5</v>
      </c>
      <c r="FP28" s="17">
        <v>32.1</v>
      </c>
      <c r="FQ28" s="17">
        <v>20.003060000000001</v>
      </c>
      <c r="FR28" s="17">
        <v>20.003060000000001</v>
      </c>
      <c r="FS28" s="17">
        <v>12.09694</v>
      </c>
      <c r="FT28" s="17">
        <v>15.1</v>
      </c>
      <c r="FU28" s="17">
        <v>15.994859999999999</v>
      </c>
      <c r="FV28" s="17">
        <v>15.994859999999999</v>
      </c>
      <c r="FW28" s="17">
        <v>-0.89485999999999999</v>
      </c>
      <c r="FX28" s="17">
        <v>60.2</v>
      </c>
      <c r="FY28" s="17">
        <v>41.450780000000002</v>
      </c>
      <c r="FZ28" s="17">
        <v>41.450780000000002</v>
      </c>
      <c r="GA28" s="17">
        <v>18.749220000000001</v>
      </c>
      <c r="GB28" s="17"/>
      <c r="GC28" s="17"/>
      <c r="GD28" s="17"/>
      <c r="GE28" s="17">
        <v>0</v>
      </c>
      <c r="GF28" s="17"/>
      <c r="GG28" s="17"/>
      <c r="GH28" s="17"/>
      <c r="GI28" s="17">
        <v>0</v>
      </c>
      <c r="GJ28" s="17">
        <v>6.8</v>
      </c>
      <c r="GK28" s="17">
        <v>6.8787000000000003</v>
      </c>
      <c r="GL28" s="17">
        <v>6.8787000000000003</v>
      </c>
      <c r="GM28" s="17">
        <v>-7.8700000000000006E-2</v>
      </c>
      <c r="GN28" s="17">
        <v>60.4</v>
      </c>
      <c r="GO28" s="17">
        <v>84.103129999999993</v>
      </c>
      <c r="GP28" s="17">
        <v>49.800220000000003</v>
      </c>
      <c r="GQ28" s="17">
        <v>10.599780000000001</v>
      </c>
      <c r="GR28" s="17"/>
      <c r="GS28" s="17"/>
      <c r="GT28" s="17"/>
      <c r="GU28" s="17">
        <v>0</v>
      </c>
      <c r="GV28" s="17"/>
      <c r="GW28" s="17"/>
      <c r="GX28" s="17"/>
      <c r="GY28" s="17">
        <v>0</v>
      </c>
      <c r="GZ28" s="17"/>
      <c r="HA28" s="17"/>
      <c r="HB28" s="17"/>
      <c r="HC28" s="17">
        <v>0</v>
      </c>
      <c r="HD28" s="17"/>
      <c r="HE28" s="17"/>
      <c r="HF28" s="17">
        <v>9.8771400000000007</v>
      </c>
      <c r="HG28" s="17">
        <v>-9.8771400000000007</v>
      </c>
      <c r="HH28" s="17">
        <v>25.3</v>
      </c>
      <c r="HI28" s="17">
        <v>55.285260000000001</v>
      </c>
      <c r="HJ28" s="17">
        <v>68.178640000000001</v>
      </c>
      <c r="HK28" s="17">
        <v>-42.878639999999997</v>
      </c>
      <c r="HL28" s="17"/>
      <c r="HM28" s="17"/>
      <c r="HN28" s="17"/>
      <c r="HO28" s="17">
        <v>0</v>
      </c>
      <c r="HP28" s="17"/>
      <c r="HQ28" s="17"/>
      <c r="HR28" s="17"/>
      <c r="HS28" s="17">
        <v>0</v>
      </c>
      <c r="HT28" s="17">
        <v>0</v>
      </c>
      <c r="HU28" s="17"/>
      <c r="HV28" s="17"/>
      <c r="HW28" s="17">
        <v>0</v>
      </c>
      <c r="HX28" s="17">
        <v>0</v>
      </c>
      <c r="HY28" s="17"/>
      <c r="HZ28" s="17"/>
      <c r="IA28" s="17">
        <v>0</v>
      </c>
      <c r="IB28" s="17"/>
      <c r="IC28" s="17"/>
      <c r="ID28" s="17"/>
      <c r="IE28" s="17">
        <v>0</v>
      </c>
      <c r="IF28" s="17"/>
      <c r="IG28" s="17"/>
      <c r="IH28" s="17"/>
      <c r="II28" s="17">
        <v>0</v>
      </c>
      <c r="IJ28" s="17">
        <v>91.1</v>
      </c>
      <c r="IK28" s="17">
        <v>90.000100000000003</v>
      </c>
      <c r="IL28" s="17">
        <v>96.569289999999995</v>
      </c>
      <c r="IM28" s="17">
        <v>-5.46929</v>
      </c>
      <c r="IN28" s="17">
        <v>169.5</v>
      </c>
      <c r="IO28" s="17">
        <v>178.64848000000001</v>
      </c>
      <c r="IP28" s="17">
        <v>178.64848000000001</v>
      </c>
      <c r="IQ28" s="17">
        <v>-9.1484799999999993</v>
      </c>
      <c r="IR28" s="17">
        <v>167.4</v>
      </c>
      <c r="IS28" s="17">
        <v>178.64848000000001</v>
      </c>
      <c r="IT28" s="17">
        <v>178.64848000000001</v>
      </c>
      <c r="IU28" s="17">
        <v>-11.248480000000001</v>
      </c>
      <c r="IV28" s="17">
        <v>199.6</v>
      </c>
      <c r="IW28" s="17">
        <v>178.64848000000001</v>
      </c>
      <c r="IX28" s="17">
        <v>178.64848000000001</v>
      </c>
      <c r="IY28" s="17">
        <v>20.951519999999999</v>
      </c>
      <c r="IZ28" s="17">
        <v>252.7</v>
      </c>
      <c r="JA28" s="17">
        <v>268.77744000000001</v>
      </c>
      <c r="JB28" s="17">
        <v>268.77744000000001</v>
      </c>
      <c r="JC28" s="17">
        <v>-16.077439999999999</v>
      </c>
      <c r="JD28" s="17">
        <v>68.8</v>
      </c>
      <c r="JE28" s="17">
        <v>71.102429999999998</v>
      </c>
      <c r="JF28" s="17">
        <v>71.102429999999998</v>
      </c>
      <c r="JG28" s="17">
        <v>-2.3024300000000002</v>
      </c>
      <c r="JH28" s="17">
        <v>34</v>
      </c>
      <c r="JI28" s="17">
        <v>35.657980000000002</v>
      </c>
      <c r="JJ28" s="17">
        <v>35.657980000000002</v>
      </c>
      <c r="JK28" s="17">
        <v>-1.65798</v>
      </c>
      <c r="JL28" s="17"/>
      <c r="JM28" s="17"/>
      <c r="JN28" s="17"/>
      <c r="JO28" s="17">
        <v>0</v>
      </c>
      <c r="JP28" s="17"/>
      <c r="JQ28" s="17"/>
      <c r="JR28" s="17"/>
      <c r="JS28" s="17">
        <v>0</v>
      </c>
      <c r="JT28" s="17"/>
      <c r="JU28" s="17"/>
      <c r="JV28" s="17"/>
      <c r="JW28" s="17">
        <v>0</v>
      </c>
      <c r="JX28" s="17">
        <v>22</v>
      </c>
      <c r="JY28" s="17"/>
      <c r="JZ28" s="17"/>
      <c r="KA28" s="17">
        <v>22</v>
      </c>
      <c r="KB28" s="17"/>
      <c r="KC28" s="17"/>
      <c r="KD28" s="17"/>
      <c r="KE28" s="17">
        <v>0</v>
      </c>
      <c r="KF28" s="17"/>
      <c r="KG28" s="17"/>
      <c r="KH28" s="17"/>
      <c r="KI28" s="17">
        <v>0</v>
      </c>
      <c r="KJ28" s="17">
        <v>4.2</v>
      </c>
      <c r="KK28" s="17"/>
      <c r="KL28" s="17"/>
      <c r="KM28" s="17">
        <v>4.2</v>
      </c>
      <c r="KN28" s="17">
        <v>0.7</v>
      </c>
      <c r="KO28" s="17">
        <v>1.6447000000000001</v>
      </c>
      <c r="KP28" s="17">
        <v>1.6447000000000001</v>
      </c>
      <c r="KQ28" s="17">
        <v>-0.94469999999999998</v>
      </c>
      <c r="KR28" s="17">
        <v>120.5</v>
      </c>
      <c r="KS28" s="17">
        <v>196.10052999999999</v>
      </c>
      <c r="KT28" s="17">
        <v>105.24348999999999</v>
      </c>
      <c r="KU28" s="17">
        <v>15.25651</v>
      </c>
      <c r="KV28" s="17">
        <v>124.1</v>
      </c>
      <c r="KW28" s="17">
        <v>126.23725</v>
      </c>
      <c r="KX28" s="17">
        <v>98.225719999999995</v>
      </c>
      <c r="KY28" s="17">
        <v>25.874279999999999</v>
      </c>
      <c r="KZ28" s="17">
        <v>66</v>
      </c>
      <c r="LA28" s="17">
        <v>66.809659999999994</v>
      </c>
      <c r="LB28" s="17">
        <v>66.809659999999994</v>
      </c>
      <c r="LC28" s="17">
        <v>-0.80966000000000005</v>
      </c>
      <c r="LD28" s="17">
        <v>75.5</v>
      </c>
      <c r="LE28" s="17">
        <v>78.567999999999998</v>
      </c>
      <c r="LF28" s="17">
        <v>75.540059999999997</v>
      </c>
      <c r="LG28" s="17">
        <v>-4.0059999999999998E-2</v>
      </c>
      <c r="LH28" s="17">
        <v>30.6</v>
      </c>
      <c r="LI28" s="17">
        <v>29.806760000000001</v>
      </c>
      <c r="LJ28" s="17">
        <v>29.806760000000001</v>
      </c>
      <c r="LK28" s="17">
        <v>0.79323999999999995</v>
      </c>
      <c r="LL28" s="17"/>
      <c r="LM28" s="17"/>
      <c r="LN28" s="17"/>
      <c r="LO28" s="17">
        <v>0</v>
      </c>
      <c r="LP28" s="17">
        <v>47.6</v>
      </c>
      <c r="LQ28" s="17">
        <v>50.645899999999997</v>
      </c>
      <c r="LR28" s="17">
        <v>50.645899999999997</v>
      </c>
      <c r="LS28" s="17">
        <v>-3.0459000000000001</v>
      </c>
      <c r="LT28" s="17">
        <v>48.5</v>
      </c>
      <c r="LU28" s="17">
        <v>49.666240000000002</v>
      </c>
      <c r="LV28" s="17">
        <v>49.666240000000002</v>
      </c>
      <c r="LW28" s="17">
        <v>-1.1662399999999999</v>
      </c>
      <c r="LX28" s="17">
        <v>141.1</v>
      </c>
      <c r="LY28" s="17">
        <v>158.30081999999999</v>
      </c>
      <c r="LZ28" s="17">
        <v>158.30081999999999</v>
      </c>
      <c r="MA28" s="17">
        <v>-17.20082</v>
      </c>
      <c r="MB28" s="17">
        <v>143.19999999999999</v>
      </c>
      <c r="MC28" s="17">
        <v>158.30081999999999</v>
      </c>
      <c r="MD28" s="17">
        <v>158.30081999999999</v>
      </c>
      <c r="ME28" s="17">
        <v>-15.100820000000001</v>
      </c>
      <c r="MF28" s="17">
        <v>168.9</v>
      </c>
      <c r="MG28" s="17">
        <v>158.77619999999999</v>
      </c>
      <c r="MH28" s="17">
        <v>158.77619999999999</v>
      </c>
      <c r="MI28" s="17">
        <v>10.123799999999999</v>
      </c>
      <c r="MJ28" s="17">
        <v>182</v>
      </c>
      <c r="MK28" s="17">
        <v>176.36183</v>
      </c>
      <c r="ML28" s="17">
        <v>176.36183</v>
      </c>
      <c r="MM28" s="17">
        <v>5.6381699999999997</v>
      </c>
      <c r="MN28" s="17">
        <v>0</v>
      </c>
      <c r="MO28" s="17"/>
      <c r="MP28" s="17">
        <v>174.44781</v>
      </c>
      <c r="MQ28" s="17">
        <v>-174.44781</v>
      </c>
      <c r="MR28" s="17">
        <v>0</v>
      </c>
      <c r="MS28" s="17"/>
      <c r="MT28" s="17"/>
      <c r="MU28" s="17">
        <v>0</v>
      </c>
      <c r="MV28" s="17">
        <v>0</v>
      </c>
      <c r="MW28" s="17"/>
      <c r="MX28" s="17"/>
      <c r="MY28" s="17">
        <v>0</v>
      </c>
      <c r="MZ28" s="17">
        <v>0</v>
      </c>
      <c r="NA28" s="17"/>
      <c r="NB28" s="17"/>
      <c r="NC28" s="17">
        <v>0</v>
      </c>
      <c r="ND28" s="17">
        <v>208.4</v>
      </c>
      <c r="NE28" s="17">
        <v>205.29381000000001</v>
      </c>
      <c r="NF28" s="17">
        <v>205.29381000000001</v>
      </c>
      <c r="NG28" s="17">
        <v>3.1061899999999998</v>
      </c>
      <c r="NH28" s="17">
        <v>100.7</v>
      </c>
      <c r="NI28" s="17">
        <v>102.95515</v>
      </c>
      <c r="NJ28" s="17">
        <v>102.95515</v>
      </c>
      <c r="NK28" s="17">
        <v>-2.25515</v>
      </c>
      <c r="NL28" s="17">
        <v>7.3</v>
      </c>
      <c r="NM28" s="17">
        <v>5.1274699999999998</v>
      </c>
      <c r="NN28" s="17">
        <v>5.1274699999999998</v>
      </c>
      <c r="NO28" s="17">
        <v>2.1725300000000001</v>
      </c>
      <c r="NP28" s="17">
        <v>3.4</v>
      </c>
      <c r="NQ28" s="17">
        <v>5.3792</v>
      </c>
      <c r="NR28" s="17">
        <v>5.3792</v>
      </c>
      <c r="NS28" s="17">
        <v>-1.9792000000000001</v>
      </c>
      <c r="NT28" s="17">
        <v>21.4</v>
      </c>
      <c r="NU28" s="17">
        <v>7.77</v>
      </c>
      <c r="NV28" s="17">
        <v>24.847100000000001</v>
      </c>
      <c r="NW28" s="17">
        <v>-3.4470999999999998</v>
      </c>
      <c r="NX28" s="17">
        <v>69</v>
      </c>
      <c r="NY28" s="17">
        <v>69</v>
      </c>
      <c r="NZ28" s="17">
        <v>66.19</v>
      </c>
      <c r="OA28" s="17">
        <v>2.81</v>
      </c>
      <c r="OB28" s="17">
        <v>12.3</v>
      </c>
      <c r="OC28" s="17">
        <v>13.5145</v>
      </c>
      <c r="OD28" s="17">
        <v>13.5145</v>
      </c>
      <c r="OE28" s="17">
        <v>-1.2144999999999999</v>
      </c>
      <c r="OF28" s="17"/>
      <c r="OG28" s="17"/>
      <c r="OH28" s="17"/>
      <c r="OI28" s="17">
        <v>0</v>
      </c>
      <c r="OJ28" s="17">
        <v>0.2</v>
      </c>
      <c r="OK28" s="17">
        <v>0.2</v>
      </c>
      <c r="OL28" s="17">
        <v>0.2</v>
      </c>
      <c r="OM28" s="17">
        <v>0</v>
      </c>
      <c r="ON28" s="17">
        <v>10.4</v>
      </c>
      <c r="OO28" s="17">
        <v>20.059940000000001</v>
      </c>
      <c r="OP28" s="17">
        <v>20.059940000000001</v>
      </c>
      <c r="OQ28" s="17">
        <v>-9.6599400000000006</v>
      </c>
      <c r="OR28" s="17">
        <v>9.9</v>
      </c>
      <c r="OS28" s="17">
        <v>9</v>
      </c>
      <c r="OT28" s="17">
        <v>9</v>
      </c>
      <c r="OU28" s="17">
        <v>0.9</v>
      </c>
      <c r="OV28" s="17">
        <v>1.3</v>
      </c>
      <c r="OW28" s="17"/>
      <c r="OX28" s="17">
        <v>1.34755</v>
      </c>
      <c r="OY28" s="17">
        <v>-4.7550000000000002E-2</v>
      </c>
      <c r="OZ28" s="17">
        <v>178.4</v>
      </c>
      <c r="PA28" s="17">
        <v>176.8</v>
      </c>
      <c r="PB28" s="17">
        <v>176.96799999999999</v>
      </c>
      <c r="PC28" s="17">
        <v>1.4319999999999999</v>
      </c>
      <c r="PD28" s="17">
        <v>90.2</v>
      </c>
      <c r="PE28" s="17">
        <v>89.5</v>
      </c>
      <c r="PF28" s="17">
        <v>89.5</v>
      </c>
      <c r="PG28" s="17">
        <v>0.7</v>
      </c>
      <c r="PH28" s="17">
        <v>0.6</v>
      </c>
      <c r="PI28" s="17">
        <v>0.84</v>
      </c>
      <c r="PJ28" s="17">
        <v>0.84</v>
      </c>
      <c r="PK28" s="17">
        <v>-0.24</v>
      </c>
      <c r="PL28" s="17">
        <v>1.5</v>
      </c>
      <c r="PM28" s="17">
        <v>1.2</v>
      </c>
      <c r="PN28" s="17">
        <v>1.2</v>
      </c>
      <c r="PO28" s="17">
        <v>0.3</v>
      </c>
      <c r="PP28" s="17">
        <v>2.5</v>
      </c>
      <c r="PQ28" s="17">
        <v>2.5</v>
      </c>
      <c r="PR28" s="17">
        <v>2.5</v>
      </c>
      <c r="PS28" s="17">
        <v>0</v>
      </c>
      <c r="PT28" s="17">
        <v>12</v>
      </c>
      <c r="PU28" s="17">
        <v>2.07254</v>
      </c>
      <c r="PV28" s="17">
        <v>2.07254</v>
      </c>
      <c r="PW28" s="17">
        <v>9.92746</v>
      </c>
      <c r="PX28" s="17">
        <v>3.1</v>
      </c>
      <c r="PY28" s="17">
        <v>3.2</v>
      </c>
      <c r="PZ28" s="17">
        <v>3.2</v>
      </c>
      <c r="QA28" s="17">
        <v>-0.1</v>
      </c>
      <c r="QB28" s="17">
        <v>3</v>
      </c>
      <c r="QC28" s="17"/>
      <c r="QD28" s="17"/>
      <c r="QE28" s="17">
        <v>3</v>
      </c>
      <c r="QF28" s="17">
        <v>3.5</v>
      </c>
      <c r="QG28" s="17">
        <v>3.5</v>
      </c>
      <c r="QH28" s="17">
        <v>3.5</v>
      </c>
      <c r="QI28" s="17">
        <v>0</v>
      </c>
      <c r="QJ28" s="17">
        <v>14.7</v>
      </c>
      <c r="QK28" s="17">
        <v>14.492749999999999</v>
      </c>
      <c r="QL28" s="17">
        <v>14.492749999999999</v>
      </c>
      <c r="QM28" s="17">
        <v>0.20724999999999999</v>
      </c>
      <c r="QN28" s="17">
        <v>12.9</v>
      </c>
      <c r="QO28" s="17">
        <v>12.21</v>
      </c>
      <c r="QP28" s="17">
        <v>12.21</v>
      </c>
      <c r="QQ28" s="17">
        <v>0.69</v>
      </c>
      <c r="QR28" s="17">
        <v>15.9</v>
      </c>
      <c r="QS28" s="17">
        <v>15.94</v>
      </c>
      <c r="QT28" s="17">
        <v>15.94</v>
      </c>
      <c r="QU28" s="17">
        <v>-0.04</v>
      </c>
      <c r="QV28" s="17">
        <v>6.4</v>
      </c>
      <c r="QW28" s="17">
        <v>5.26</v>
      </c>
      <c r="QX28" s="17">
        <v>8.8849</v>
      </c>
      <c r="QY28" s="17">
        <v>-2.4849000000000001</v>
      </c>
      <c r="QZ28" s="17">
        <v>12.4</v>
      </c>
      <c r="RA28" s="17">
        <v>15.34</v>
      </c>
      <c r="RB28" s="17">
        <v>20.206700000000001</v>
      </c>
      <c r="RC28" s="17">
        <v>-7.8067000000000002</v>
      </c>
      <c r="RD28" s="17">
        <v>16.600000000000001</v>
      </c>
      <c r="RE28" s="17">
        <v>11.5549</v>
      </c>
      <c r="RF28" s="17">
        <v>11.5549</v>
      </c>
      <c r="RG28" s="17">
        <v>5.0450999999999997</v>
      </c>
      <c r="RH28" s="17"/>
      <c r="RI28" s="17"/>
      <c r="RJ28" s="17"/>
      <c r="RK28" s="17">
        <v>0</v>
      </c>
      <c r="RL28" s="17">
        <v>9.5</v>
      </c>
      <c r="RM28" s="17">
        <v>15.22213</v>
      </c>
      <c r="RN28" s="17">
        <v>19.67727</v>
      </c>
      <c r="RO28" s="17">
        <v>-10.17727</v>
      </c>
      <c r="RP28" s="17">
        <v>1</v>
      </c>
      <c r="RQ28" s="17">
        <v>0.94</v>
      </c>
      <c r="RR28" s="17">
        <v>0.94</v>
      </c>
      <c r="RS28" s="17">
        <v>0.06</v>
      </c>
      <c r="RT28" s="17"/>
      <c r="RU28" s="17"/>
      <c r="RV28" s="17"/>
      <c r="RW28" s="17">
        <v>0</v>
      </c>
      <c r="RX28" s="17">
        <v>4.3</v>
      </c>
      <c r="RY28" s="17">
        <v>4</v>
      </c>
      <c r="RZ28" s="17">
        <v>4</v>
      </c>
      <c r="SA28" s="17">
        <v>0.3</v>
      </c>
      <c r="SB28" s="17">
        <v>0.2</v>
      </c>
      <c r="SC28" s="17">
        <v>0.34860000000000002</v>
      </c>
      <c r="SD28" s="17">
        <v>0.34860000000000002</v>
      </c>
      <c r="SE28" s="17">
        <v>-0.14860000000000001</v>
      </c>
      <c r="SF28" s="17">
        <v>1.1000000000000001</v>
      </c>
      <c r="SG28" s="17">
        <v>1.097</v>
      </c>
      <c r="SH28" s="17">
        <v>1.097</v>
      </c>
      <c r="SI28" s="17">
        <v>3.0000000000000001E-3</v>
      </c>
      <c r="SJ28" s="17">
        <v>5.2</v>
      </c>
      <c r="SK28" s="17">
        <v>6.9</v>
      </c>
      <c r="SL28" s="17">
        <v>6.9</v>
      </c>
      <c r="SM28" s="17">
        <v>-1.7</v>
      </c>
      <c r="SN28" s="17">
        <v>2.8</v>
      </c>
      <c r="SO28" s="17">
        <v>3.3</v>
      </c>
      <c r="SP28" s="17">
        <v>3.3</v>
      </c>
      <c r="SQ28" s="17">
        <v>-0.5</v>
      </c>
      <c r="SR28" s="17">
        <v>3.5</v>
      </c>
      <c r="SS28" s="17">
        <v>3.5</v>
      </c>
      <c r="ST28" s="17">
        <v>3.5</v>
      </c>
      <c r="SU28" s="17">
        <v>0</v>
      </c>
      <c r="SV28" s="17">
        <v>6.1</v>
      </c>
      <c r="SW28" s="17">
        <v>5</v>
      </c>
      <c r="SX28" s="17">
        <v>5</v>
      </c>
      <c r="SY28" s="17">
        <v>1.1000000000000001</v>
      </c>
      <c r="SZ28" s="17">
        <v>16.600000000000001</v>
      </c>
      <c r="TA28" s="17">
        <v>22.96</v>
      </c>
      <c r="TB28" s="17">
        <v>22</v>
      </c>
      <c r="TC28" s="17">
        <v>-5.4</v>
      </c>
      <c r="TD28" s="17">
        <v>33.9</v>
      </c>
      <c r="TE28" s="17">
        <v>23.01</v>
      </c>
      <c r="TF28" s="17">
        <v>13</v>
      </c>
      <c r="TG28" s="17">
        <v>20.9</v>
      </c>
      <c r="TH28" s="17">
        <v>31.4</v>
      </c>
      <c r="TI28" s="17">
        <v>29.667999999999999</v>
      </c>
      <c r="TJ28" s="17">
        <v>29.667999999999999</v>
      </c>
      <c r="TK28" s="17">
        <v>1.732</v>
      </c>
      <c r="TL28" s="17">
        <v>17.399999999999999</v>
      </c>
      <c r="TM28" s="17">
        <v>22.72</v>
      </c>
      <c r="TN28" s="17">
        <v>11.0305</v>
      </c>
      <c r="TO28" s="17">
        <v>6.3695000000000004</v>
      </c>
      <c r="TP28" s="17">
        <v>27.6</v>
      </c>
      <c r="TQ28" s="17">
        <v>23.82</v>
      </c>
      <c r="TR28" s="17">
        <v>31.712499999999999</v>
      </c>
      <c r="TS28" s="17">
        <v>-4.1124999999999998</v>
      </c>
      <c r="TT28" s="17">
        <v>2</v>
      </c>
      <c r="TU28" s="17">
        <v>3.3525999999999998</v>
      </c>
      <c r="TV28" s="17">
        <v>3.3525999999999998</v>
      </c>
      <c r="TW28" s="17">
        <v>-1.3526</v>
      </c>
      <c r="TX28" s="17">
        <v>1.6</v>
      </c>
      <c r="TY28" s="17">
        <v>2</v>
      </c>
      <c r="TZ28" s="17">
        <v>2</v>
      </c>
      <c r="UA28" s="17">
        <v>-0.4</v>
      </c>
      <c r="UB28" s="17">
        <v>40.700000000000003</v>
      </c>
      <c r="UC28" s="17">
        <v>37.659999999999997</v>
      </c>
      <c r="UD28" s="17">
        <v>37.659999999999997</v>
      </c>
      <c r="UE28" s="17">
        <v>3.04</v>
      </c>
      <c r="UF28" s="17">
        <v>5.7</v>
      </c>
      <c r="UG28" s="17">
        <v>8</v>
      </c>
      <c r="UH28" s="17">
        <v>8</v>
      </c>
      <c r="UI28" s="17">
        <v>-2.2999999999999998</v>
      </c>
      <c r="UJ28" s="17">
        <v>1.9</v>
      </c>
      <c r="UK28" s="17">
        <v>2.5</v>
      </c>
      <c r="UL28" s="17">
        <v>2.5</v>
      </c>
      <c r="UM28" s="17">
        <v>-0.6</v>
      </c>
      <c r="UN28" s="17">
        <v>7.6</v>
      </c>
      <c r="UO28" s="17">
        <v>7.5</v>
      </c>
      <c r="UP28" s="17">
        <v>7.5</v>
      </c>
      <c r="UQ28" s="17">
        <v>0.1</v>
      </c>
      <c r="UR28" s="17">
        <v>4</v>
      </c>
      <c r="US28" s="17">
        <v>3</v>
      </c>
      <c r="UT28" s="17">
        <v>3</v>
      </c>
      <c r="UU28" s="17">
        <v>1</v>
      </c>
      <c r="UV28" s="17">
        <v>4.5999999999999996</v>
      </c>
      <c r="UW28" s="17">
        <v>3.5</v>
      </c>
      <c r="UX28" s="17">
        <v>3.5</v>
      </c>
      <c r="UY28" s="17">
        <v>1.1000000000000001</v>
      </c>
      <c r="UZ28" s="17">
        <v>4.5999999999999996</v>
      </c>
      <c r="VA28" s="17">
        <v>3.5</v>
      </c>
      <c r="VB28" s="17">
        <v>3.5</v>
      </c>
      <c r="VC28" s="17">
        <v>1.1000000000000001</v>
      </c>
      <c r="VD28" s="17">
        <v>18</v>
      </c>
      <c r="VE28" s="17">
        <v>14.418200000000001</v>
      </c>
      <c r="VF28" s="17">
        <v>14.418200000000001</v>
      </c>
      <c r="VG28" s="17">
        <v>3.5817999999999999</v>
      </c>
      <c r="VH28" s="17">
        <v>218.2</v>
      </c>
      <c r="VI28" s="17">
        <v>218.64</v>
      </c>
      <c r="VJ28" s="17">
        <v>218.64</v>
      </c>
      <c r="VK28" s="17">
        <v>-0.44</v>
      </c>
      <c r="VL28" s="17">
        <v>14.7</v>
      </c>
      <c r="VM28" s="17">
        <v>13.975199999999999</v>
      </c>
      <c r="VN28" s="17">
        <v>13.975199999999999</v>
      </c>
      <c r="VO28" s="17">
        <v>0.7248</v>
      </c>
      <c r="VP28" s="17">
        <v>121.6</v>
      </c>
      <c r="VQ28" s="17">
        <v>124</v>
      </c>
      <c r="VR28" s="17">
        <v>124</v>
      </c>
      <c r="VS28" s="17">
        <v>-2.4</v>
      </c>
      <c r="VT28" s="17">
        <v>0.6</v>
      </c>
      <c r="VU28" s="17">
        <v>0.6</v>
      </c>
      <c r="VV28" s="17">
        <v>0.6</v>
      </c>
      <c r="VW28" s="17">
        <v>0</v>
      </c>
      <c r="VX28" s="17">
        <v>16.2</v>
      </c>
      <c r="VY28" s="17">
        <v>56.9</v>
      </c>
      <c r="VZ28" s="17">
        <v>18</v>
      </c>
      <c r="WA28" s="17">
        <v>-1.8</v>
      </c>
      <c r="WB28" s="17">
        <v>43</v>
      </c>
      <c r="WC28" s="17">
        <v>42.65</v>
      </c>
      <c r="WD28" s="17">
        <v>29</v>
      </c>
      <c r="WE28" s="17">
        <v>14</v>
      </c>
      <c r="WF28" s="17">
        <v>91</v>
      </c>
      <c r="WG28" s="17">
        <v>89.28</v>
      </c>
      <c r="WH28" s="17">
        <v>89.28</v>
      </c>
      <c r="WI28" s="17">
        <v>1.72</v>
      </c>
      <c r="WJ28" s="17">
        <v>7.0910000000000002</v>
      </c>
      <c r="WK28" s="17">
        <v>12.61</v>
      </c>
      <c r="WL28" s="17">
        <v>12.61</v>
      </c>
      <c r="WM28" s="17">
        <v>-5.5190000000000001</v>
      </c>
      <c r="WN28" s="17">
        <v>4.3</v>
      </c>
      <c r="WO28" s="17">
        <v>4.2</v>
      </c>
      <c r="WP28" s="17">
        <v>4.2</v>
      </c>
      <c r="WQ28" s="17">
        <v>0.1</v>
      </c>
      <c r="WR28" s="17">
        <v>1.1000000000000001</v>
      </c>
      <c r="WS28" s="17">
        <v>2.2999999999999998</v>
      </c>
      <c r="WT28" s="17">
        <v>2.2999999999999998</v>
      </c>
      <c r="WU28" s="17">
        <v>-1.2</v>
      </c>
      <c r="WV28" s="17">
        <v>1.2</v>
      </c>
      <c r="WW28" s="17">
        <v>1.1499999999999999</v>
      </c>
      <c r="WX28" s="17">
        <v>1.1499999999999999</v>
      </c>
      <c r="WY28" s="17">
        <v>0.05</v>
      </c>
      <c r="WZ28" s="17">
        <v>1.4</v>
      </c>
      <c r="XA28" s="17">
        <v>1.4</v>
      </c>
      <c r="XB28" s="17">
        <v>1.4</v>
      </c>
      <c r="XC28" s="17">
        <v>0</v>
      </c>
      <c r="XD28" s="17">
        <v>15.3</v>
      </c>
      <c r="XE28" s="17">
        <v>13.6502</v>
      </c>
      <c r="XF28" s="17">
        <v>13.6502</v>
      </c>
      <c r="XG28" s="17">
        <v>1.6497999999999999</v>
      </c>
      <c r="XH28" s="17">
        <v>7.5</v>
      </c>
      <c r="XI28" s="17">
        <v>7.2</v>
      </c>
      <c r="XJ28" s="17">
        <v>7.2</v>
      </c>
      <c r="XK28" s="17">
        <v>0.3</v>
      </c>
      <c r="XL28" s="17">
        <v>17.3</v>
      </c>
      <c r="XM28" s="17">
        <v>17.97101</v>
      </c>
      <c r="XN28" s="17">
        <v>17.97101</v>
      </c>
      <c r="XO28" s="17">
        <v>-0.67101</v>
      </c>
      <c r="XP28" s="17">
        <v>10</v>
      </c>
      <c r="XQ28" s="17">
        <v>9.9</v>
      </c>
      <c r="XR28" s="17">
        <v>9.9</v>
      </c>
      <c r="XS28" s="17">
        <v>0.1</v>
      </c>
      <c r="XT28" s="17">
        <v>8.5</v>
      </c>
      <c r="XU28" s="17">
        <v>10.43478</v>
      </c>
      <c r="XV28" s="17">
        <v>10.43478</v>
      </c>
      <c r="XW28" s="17">
        <v>-1.9347799999999999</v>
      </c>
      <c r="XX28" s="17"/>
      <c r="XY28" s="17"/>
      <c r="XZ28" s="17"/>
      <c r="YA28" s="17">
        <v>0</v>
      </c>
      <c r="YB28" s="17"/>
      <c r="YC28" s="17"/>
      <c r="YD28" s="17"/>
      <c r="YE28" s="17">
        <v>0</v>
      </c>
      <c r="YF28" s="17">
        <v>16.8</v>
      </c>
      <c r="YG28" s="17">
        <v>13.52657</v>
      </c>
      <c r="YH28" s="17">
        <v>13.52657</v>
      </c>
      <c r="YI28" s="17">
        <v>3.2734299999999998</v>
      </c>
      <c r="YJ28" s="17">
        <v>16.7</v>
      </c>
      <c r="YK28" s="17">
        <v>14.492749999999999</v>
      </c>
      <c r="YL28" s="17">
        <v>14.492749999999999</v>
      </c>
      <c r="YM28" s="17">
        <v>2.2072500000000002</v>
      </c>
      <c r="YN28" s="17">
        <v>8.5</v>
      </c>
      <c r="YO28" s="17">
        <v>7.54</v>
      </c>
      <c r="YP28" s="17">
        <v>7.54</v>
      </c>
      <c r="YQ28" s="17">
        <v>0.96</v>
      </c>
      <c r="YR28" s="17">
        <v>6.49</v>
      </c>
      <c r="YS28" s="17">
        <v>10.628019999999999</v>
      </c>
      <c r="YT28" s="17">
        <v>10.628019999999999</v>
      </c>
      <c r="YU28" s="17">
        <v>-4.13802</v>
      </c>
      <c r="YV28" s="17">
        <v>13.14</v>
      </c>
      <c r="YW28" s="17">
        <v>12.13527</v>
      </c>
      <c r="YX28" s="17">
        <v>12.13527</v>
      </c>
      <c r="YY28" s="17">
        <v>1.0047299999999999</v>
      </c>
    </row>
    <row r="29" spans="1:675" ht="24" customHeight="1" x14ac:dyDescent="0.25">
      <c r="A29" s="1"/>
      <c r="B29" s="16" t="s">
        <v>78</v>
      </c>
      <c r="C29" s="16" t="s">
        <v>901</v>
      </c>
      <c r="D29" s="17">
        <v>21.7</v>
      </c>
      <c r="E29" s="17">
        <v>49.472940000000001</v>
      </c>
      <c r="F29" s="17">
        <v>69.612840000000006</v>
      </c>
      <c r="G29" s="17">
        <v>-47.912840000000003</v>
      </c>
      <c r="H29" s="17">
        <v>596.29999999999995</v>
      </c>
      <c r="I29" s="17">
        <v>596.74370999999996</v>
      </c>
      <c r="J29" s="17">
        <v>596.74370999999996</v>
      </c>
      <c r="K29" s="17">
        <v>-0.44370999999999999</v>
      </c>
      <c r="L29" s="17">
        <v>203.4</v>
      </c>
      <c r="M29" s="17">
        <v>193.1935</v>
      </c>
      <c r="N29" s="17">
        <v>193.1935</v>
      </c>
      <c r="O29" s="17">
        <v>10.2065</v>
      </c>
      <c r="P29" s="17"/>
      <c r="Q29" s="17"/>
      <c r="R29" s="17"/>
      <c r="S29" s="17">
        <v>0</v>
      </c>
      <c r="T29" s="17"/>
      <c r="U29" s="17"/>
      <c r="V29" s="17"/>
      <c r="W29" s="17">
        <v>0</v>
      </c>
      <c r="X29" s="17">
        <v>9.6999999999999993</v>
      </c>
      <c r="Y29" s="17">
        <v>10.362690000000001</v>
      </c>
      <c r="Z29" s="17">
        <v>10.36271</v>
      </c>
      <c r="AA29" s="17">
        <v>-0.66271000000000002</v>
      </c>
      <c r="AB29" s="17">
        <v>79.7</v>
      </c>
      <c r="AC29" s="17">
        <v>77.308000000000007</v>
      </c>
      <c r="AD29" s="17">
        <v>77.308000000000007</v>
      </c>
      <c r="AE29" s="17">
        <v>2.3919999999999999</v>
      </c>
      <c r="AF29" s="17"/>
      <c r="AG29" s="17"/>
      <c r="AH29" s="17"/>
      <c r="AI29" s="17">
        <v>0</v>
      </c>
      <c r="AJ29" s="17">
        <v>79.400000000000006</v>
      </c>
      <c r="AK29" s="17">
        <v>86.820319999999995</v>
      </c>
      <c r="AL29" s="17">
        <v>83.786079999999998</v>
      </c>
      <c r="AM29" s="17">
        <v>-4.3860799999999998</v>
      </c>
      <c r="AN29" s="17">
        <v>179.1</v>
      </c>
      <c r="AO29" s="17">
        <v>189.81003000000001</v>
      </c>
      <c r="AP29" s="17">
        <v>189.81003000000001</v>
      </c>
      <c r="AQ29" s="17">
        <v>-10.71003</v>
      </c>
      <c r="AR29" s="17">
        <v>197.5</v>
      </c>
      <c r="AS29" s="17">
        <v>189.81003000000001</v>
      </c>
      <c r="AT29" s="17">
        <v>189.81003000000001</v>
      </c>
      <c r="AU29" s="17">
        <v>7.6899699999999998</v>
      </c>
      <c r="AV29" s="17">
        <v>197.4</v>
      </c>
      <c r="AW29" s="17">
        <v>189.81003000000001</v>
      </c>
      <c r="AX29" s="17">
        <v>189.81003000000001</v>
      </c>
      <c r="AY29" s="17">
        <v>7.5899700000000001</v>
      </c>
      <c r="AZ29" s="17">
        <v>279.39999999999998</v>
      </c>
      <c r="BA29" s="17">
        <v>285.57004000000001</v>
      </c>
      <c r="BB29" s="17">
        <v>285.57004000000001</v>
      </c>
      <c r="BC29" s="17">
        <v>-6.1700400000000002</v>
      </c>
      <c r="BD29" s="17">
        <v>198</v>
      </c>
      <c r="BE29" s="17">
        <v>204.02636000000001</v>
      </c>
      <c r="BF29" s="17">
        <v>204.02636000000001</v>
      </c>
      <c r="BG29" s="17">
        <v>-6.0263600000000004</v>
      </c>
      <c r="BH29" s="17">
        <v>0</v>
      </c>
      <c r="BI29" s="17"/>
      <c r="BJ29" s="17"/>
      <c r="BK29" s="17">
        <v>0</v>
      </c>
      <c r="BL29" s="17">
        <v>325.8</v>
      </c>
      <c r="BM29" s="17">
        <v>256.48973000000001</v>
      </c>
      <c r="BN29" s="17">
        <v>269.20384000000001</v>
      </c>
      <c r="BO29" s="17">
        <v>56.596159999999998</v>
      </c>
      <c r="BP29" s="17">
        <v>2.7</v>
      </c>
      <c r="BQ29" s="17">
        <v>3.9488699999999999</v>
      </c>
      <c r="BR29" s="17"/>
      <c r="BS29" s="17">
        <v>2.7</v>
      </c>
      <c r="BT29" s="17">
        <v>12.7</v>
      </c>
      <c r="BU29" s="17">
        <v>15.965310000000001</v>
      </c>
      <c r="BV29" s="17">
        <v>15.965310000000001</v>
      </c>
      <c r="BW29" s="17">
        <v>-3.2653099999999999</v>
      </c>
      <c r="BX29" s="17">
        <v>13.1</v>
      </c>
      <c r="BY29" s="17">
        <v>17.937049999999999</v>
      </c>
      <c r="BZ29" s="17">
        <v>17.937049999999999</v>
      </c>
      <c r="CA29" s="17">
        <v>-4.8370499999999996</v>
      </c>
      <c r="CB29" s="17"/>
      <c r="CC29" s="17"/>
      <c r="CD29" s="17"/>
      <c r="CE29" s="17">
        <v>0</v>
      </c>
      <c r="CF29" s="17">
        <v>109.6</v>
      </c>
      <c r="CG29" s="17">
        <v>113.07129999999999</v>
      </c>
      <c r="CH29" s="17">
        <v>113.07129999999999</v>
      </c>
      <c r="CI29" s="17">
        <v>-3.4712999999999998</v>
      </c>
      <c r="CJ29" s="17">
        <v>7.4</v>
      </c>
      <c r="CK29" s="17">
        <v>7.2217500000000001</v>
      </c>
      <c r="CL29" s="17">
        <v>7.2217500000000001</v>
      </c>
      <c r="CM29" s="17">
        <v>0.17824999999999999</v>
      </c>
      <c r="CN29" s="17">
        <v>5.0999999999999996</v>
      </c>
      <c r="CO29" s="17">
        <v>3.87791</v>
      </c>
      <c r="CP29" s="17">
        <v>3.87791</v>
      </c>
      <c r="CQ29" s="17">
        <v>1.2220899999999999</v>
      </c>
      <c r="CR29" s="17">
        <v>22.6</v>
      </c>
      <c r="CS29" s="17">
        <v>22.280850000000001</v>
      </c>
      <c r="CT29" s="17">
        <v>22.280850000000001</v>
      </c>
      <c r="CU29" s="17">
        <v>0.31914999999999999</v>
      </c>
      <c r="CV29" s="17">
        <v>80.099999999999994</v>
      </c>
      <c r="CW29" s="17">
        <v>62.637390000000003</v>
      </c>
      <c r="CX29" s="17">
        <v>58.548630000000003</v>
      </c>
      <c r="CY29" s="17">
        <v>21.551369999999999</v>
      </c>
      <c r="CZ29" s="17">
        <v>70.8</v>
      </c>
      <c r="DA29" s="17">
        <v>90.838329999999999</v>
      </c>
      <c r="DB29" s="17">
        <v>115.44228</v>
      </c>
      <c r="DC29" s="17">
        <v>-44.64228</v>
      </c>
      <c r="DD29" s="17"/>
      <c r="DE29" s="17"/>
      <c r="DF29" s="17"/>
      <c r="DG29" s="17">
        <v>0</v>
      </c>
      <c r="DH29" s="17">
        <v>59.9</v>
      </c>
      <c r="DI29" s="17">
        <v>206.48815999999999</v>
      </c>
      <c r="DJ29" s="17">
        <v>57</v>
      </c>
      <c r="DK29" s="17">
        <v>2.9</v>
      </c>
      <c r="DL29" s="17"/>
      <c r="DM29" s="17">
        <v>7.8466800000000001</v>
      </c>
      <c r="DN29" s="17"/>
      <c r="DO29" s="17">
        <v>0</v>
      </c>
      <c r="DP29" s="17">
        <v>6.5</v>
      </c>
      <c r="DQ29" s="17">
        <v>6.39</v>
      </c>
      <c r="DR29" s="17">
        <v>6.39</v>
      </c>
      <c r="DS29" s="17">
        <v>0.11</v>
      </c>
      <c r="DT29" s="17">
        <v>194.8</v>
      </c>
      <c r="DU29" s="17">
        <v>203.0984</v>
      </c>
      <c r="DV29" s="17">
        <v>180</v>
      </c>
      <c r="DW29" s="17">
        <v>14.8</v>
      </c>
      <c r="DX29" s="17">
        <v>38.6</v>
      </c>
      <c r="DY29" s="17">
        <v>33.848190000000002</v>
      </c>
      <c r="DZ29" s="17">
        <v>26.081230000000001</v>
      </c>
      <c r="EA29" s="17">
        <v>12.51877</v>
      </c>
      <c r="EB29" s="17">
        <v>0</v>
      </c>
      <c r="EC29" s="17"/>
      <c r="ED29" s="17"/>
      <c r="EE29" s="17">
        <v>0</v>
      </c>
      <c r="EF29" s="17">
        <v>26.5</v>
      </c>
      <c r="EG29" s="17">
        <v>24.160620000000002</v>
      </c>
      <c r="EH29" s="17">
        <v>17.653949999999998</v>
      </c>
      <c r="EI29" s="17">
        <v>8.84605</v>
      </c>
      <c r="EJ29" s="17">
        <v>18.399999999999999</v>
      </c>
      <c r="EK29" s="17">
        <v>19.099519999999998</v>
      </c>
      <c r="EL29" s="17">
        <v>19.099519999999998</v>
      </c>
      <c r="EM29" s="17">
        <v>-0.69952000000000003</v>
      </c>
      <c r="EN29" s="17">
        <v>11.8</v>
      </c>
      <c r="EO29" s="17">
        <v>11.56437</v>
      </c>
      <c r="EP29" s="17">
        <v>11.56437</v>
      </c>
      <c r="EQ29" s="17">
        <v>0.23563000000000001</v>
      </c>
      <c r="ER29" s="17">
        <v>53.7</v>
      </c>
      <c r="ES29" s="17">
        <v>61.487920000000003</v>
      </c>
      <c r="ET29" s="17">
        <v>61.487920000000003</v>
      </c>
      <c r="EU29" s="17">
        <v>-7.7879199999999997</v>
      </c>
      <c r="EV29" s="17">
        <v>187.4</v>
      </c>
      <c r="EW29" s="17">
        <v>184.74316999999999</v>
      </c>
      <c r="EX29" s="17">
        <v>184.74316999999999</v>
      </c>
      <c r="EY29" s="17">
        <v>2.6568299999999998</v>
      </c>
      <c r="EZ29" s="17">
        <v>186.1</v>
      </c>
      <c r="FA29" s="17">
        <v>184.74316999999999</v>
      </c>
      <c r="FB29" s="17">
        <v>184.74316999999999</v>
      </c>
      <c r="FC29" s="17">
        <v>1.35683</v>
      </c>
      <c r="FD29" s="17">
        <v>187.4</v>
      </c>
      <c r="FE29" s="17">
        <v>185.29795999999999</v>
      </c>
      <c r="FF29" s="17">
        <v>185.29795999999999</v>
      </c>
      <c r="FG29" s="17">
        <v>2.1020400000000001</v>
      </c>
      <c r="FH29" s="17">
        <v>100.2</v>
      </c>
      <c r="FI29" s="17">
        <v>100.07935000000001</v>
      </c>
      <c r="FJ29" s="17">
        <v>96.759370000000004</v>
      </c>
      <c r="FK29" s="17">
        <v>3.4406300000000001</v>
      </c>
      <c r="FL29" s="17">
        <v>17.3</v>
      </c>
      <c r="FM29" s="17">
        <v>18</v>
      </c>
      <c r="FN29" s="17">
        <v>18</v>
      </c>
      <c r="FO29" s="17">
        <v>-0.7</v>
      </c>
      <c r="FP29" s="17">
        <v>28.3</v>
      </c>
      <c r="FQ29" s="17">
        <v>20.003060000000001</v>
      </c>
      <c r="FR29" s="17">
        <v>20.003060000000001</v>
      </c>
      <c r="FS29" s="17">
        <v>8.2969399999999993</v>
      </c>
      <c r="FT29" s="17">
        <v>14.9</v>
      </c>
      <c r="FU29" s="17">
        <v>15.994859999999999</v>
      </c>
      <c r="FV29" s="17">
        <v>15.994859999999999</v>
      </c>
      <c r="FW29" s="17">
        <v>-1.0948599999999999</v>
      </c>
      <c r="FX29" s="17">
        <v>38.1</v>
      </c>
      <c r="FY29" s="17">
        <v>41.450780000000002</v>
      </c>
      <c r="FZ29" s="17">
        <v>41.450780000000002</v>
      </c>
      <c r="GA29" s="17">
        <v>-3.3507799999999999</v>
      </c>
      <c r="GB29" s="17"/>
      <c r="GC29" s="17"/>
      <c r="GD29" s="17"/>
      <c r="GE29" s="17">
        <v>0</v>
      </c>
      <c r="GF29" s="17"/>
      <c r="GG29" s="17"/>
      <c r="GH29" s="17"/>
      <c r="GI29" s="17">
        <v>0</v>
      </c>
      <c r="GJ29" s="17">
        <v>6.7</v>
      </c>
      <c r="GK29" s="17">
        <v>6.8787000000000003</v>
      </c>
      <c r="GL29" s="17">
        <v>6.8787000000000003</v>
      </c>
      <c r="GM29" s="17">
        <v>-0.1787</v>
      </c>
      <c r="GN29" s="17">
        <v>59.7</v>
      </c>
      <c r="GO29" s="17">
        <v>49.800220000000003</v>
      </c>
      <c r="GP29" s="17">
        <v>49.800220000000003</v>
      </c>
      <c r="GQ29" s="17">
        <v>9.8997799999999998</v>
      </c>
      <c r="GR29" s="17"/>
      <c r="GS29" s="17"/>
      <c r="GT29" s="17"/>
      <c r="GU29" s="17">
        <v>0</v>
      </c>
      <c r="GV29" s="17"/>
      <c r="GW29" s="17"/>
      <c r="GX29" s="17"/>
      <c r="GY29" s="17">
        <v>0</v>
      </c>
      <c r="GZ29" s="17"/>
      <c r="HA29" s="17"/>
      <c r="HB29" s="17"/>
      <c r="HC29" s="17">
        <v>0</v>
      </c>
      <c r="HD29" s="17"/>
      <c r="HE29" s="17"/>
      <c r="HF29" s="17">
        <v>9.8771400000000007</v>
      </c>
      <c r="HG29" s="17">
        <v>-9.8771400000000007</v>
      </c>
      <c r="HH29" s="17">
        <v>24.6</v>
      </c>
      <c r="HI29" s="17">
        <v>24.999600000000001</v>
      </c>
      <c r="HJ29" s="17">
        <v>68.178640000000001</v>
      </c>
      <c r="HK29" s="17">
        <v>-43.57864</v>
      </c>
      <c r="HL29" s="17"/>
      <c r="HM29" s="17"/>
      <c r="HN29" s="17"/>
      <c r="HO29" s="17">
        <v>0</v>
      </c>
      <c r="HP29" s="17"/>
      <c r="HQ29" s="17"/>
      <c r="HR29" s="17"/>
      <c r="HS29" s="17">
        <v>0</v>
      </c>
      <c r="HT29" s="17">
        <v>0</v>
      </c>
      <c r="HU29" s="17"/>
      <c r="HV29" s="17"/>
      <c r="HW29" s="17">
        <v>0</v>
      </c>
      <c r="HX29" s="17">
        <v>0</v>
      </c>
      <c r="HY29" s="17"/>
      <c r="HZ29" s="17"/>
      <c r="IA29" s="17">
        <v>0</v>
      </c>
      <c r="IB29" s="17"/>
      <c r="IC29" s="17"/>
      <c r="ID29" s="17"/>
      <c r="IE29" s="17">
        <v>0</v>
      </c>
      <c r="IF29" s="17"/>
      <c r="IG29" s="17"/>
      <c r="IH29" s="17"/>
      <c r="II29" s="17">
        <v>0</v>
      </c>
      <c r="IJ29" s="17">
        <v>90</v>
      </c>
      <c r="IK29" s="17">
        <v>90.000100000000003</v>
      </c>
      <c r="IL29" s="17">
        <v>101.76719</v>
      </c>
      <c r="IM29" s="17">
        <v>-11.767189999999999</v>
      </c>
      <c r="IN29" s="17">
        <v>169.2</v>
      </c>
      <c r="IO29" s="17">
        <v>176.25668999999999</v>
      </c>
      <c r="IP29" s="17">
        <v>176.25668999999999</v>
      </c>
      <c r="IQ29" s="17">
        <v>-7.0566899999999997</v>
      </c>
      <c r="IR29" s="17">
        <v>167.3</v>
      </c>
      <c r="IS29" s="17">
        <v>176.25668999999999</v>
      </c>
      <c r="IT29" s="17">
        <v>176.25668999999999</v>
      </c>
      <c r="IU29" s="17">
        <v>-8.95669</v>
      </c>
      <c r="IV29" s="17">
        <v>199</v>
      </c>
      <c r="IW29" s="17">
        <v>176.25668999999999</v>
      </c>
      <c r="IX29" s="17">
        <v>176.25668999999999</v>
      </c>
      <c r="IY29" s="17">
        <v>22.743310000000001</v>
      </c>
      <c r="IZ29" s="17">
        <v>251.8</v>
      </c>
      <c r="JA29" s="17">
        <v>265.17898000000002</v>
      </c>
      <c r="JB29" s="17">
        <v>265.17898000000002</v>
      </c>
      <c r="JC29" s="17">
        <v>-13.37898</v>
      </c>
      <c r="JD29" s="17">
        <v>67.2</v>
      </c>
      <c r="JE29" s="17">
        <v>71.102429999999998</v>
      </c>
      <c r="JF29" s="17">
        <v>71.102429999999998</v>
      </c>
      <c r="JG29" s="17">
        <v>-3.9024299999999998</v>
      </c>
      <c r="JH29" s="17">
        <v>33.5</v>
      </c>
      <c r="JI29" s="17">
        <v>35.657980000000002</v>
      </c>
      <c r="JJ29" s="17">
        <v>35.657980000000002</v>
      </c>
      <c r="JK29" s="17">
        <v>-2.1579799999999998</v>
      </c>
      <c r="JL29" s="17"/>
      <c r="JM29" s="17"/>
      <c r="JN29" s="17"/>
      <c r="JO29" s="17">
        <v>0</v>
      </c>
      <c r="JP29" s="17"/>
      <c r="JQ29" s="17"/>
      <c r="JR29" s="17"/>
      <c r="JS29" s="17">
        <v>0</v>
      </c>
      <c r="JT29" s="17"/>
      <c r="JU29" s="17"/>
      <c r="JV29" s="17"/>
      <c r="JW29" s="17">
        <v>0</v>
      </c>
      <c r="JX29" s="17">
        <v>21.3</v>
      </c>
      <c r="JY29" s="17"/>
      <c r="JZ29" s="17"/>
      <c r="KA29" s="17">
        <v>21.3</v>
      </c>
      <c r="KB29" s="17"/>
      <c r="KC29" s="17"/>
      <c r="KD29" s="17"/>
      <c r="KE29" s="17">
        <v>0</v>
      </c>
      <c r="KF29" s="17"/>
      <c r="KG29" s="17"/>
      <c r="KH29" s="17"/>
      <c r="KI29" s="17">
        <v>0</v>
      </c>
      <c r="KJ29" s="17">
        <v>4.2</v>
      </c>
      <c r="KK29" s="17"/>
      <c r="KL29" s="17"/>
      <c r="KM29" s="17">
        <v>4.2</v>
      </c>
      <c r="KN29" s="17">
        <v>0.7</v>
      </c>
      <c r="KO29" s="17">
        <v>1.6447000000000001</v>
      </c>
      <c r="KP29" s="17">
        <v>1.6447000000000001</v>
      </c>
      <c r="KQ29" s="17">
        <v>-0.94469999999999998</v>
      </c>
      <c r="KR29" s="17">
        <v>91</v>
      </c>
      <c r="KS29" s="17">
        <v>148.80911</v>
      </c>
      <c r="KT29" s="17">
        <v>124.35232000000001</v>
      </c>
      <c r="KU29" s="17">
        <v>-33.352319999999999</v>
      </c>
      <c r="KV29" s="17">
        <v>127.8</v>
      </c>
      <c r="KW29" s="17">
        <v>132.38837000000001</v>
      </c>
      <c r="KX29" s="17">
        <v>108.12997</v>
      </c>
      <c r="KY29" s="17">
        <v>19.670030000000001</v>
      </c>
      <c r="KZ29" s="17">
        <v>65.099999999999994</v>
      </c>
      <c r="LA29" s="17">
        <v>66.809659999999994</v>
      </c>
      <c r="LB29" s="17">
        <v>66.809659999999994</v>
      </c>
      <c r="LC29" s="17">
        <v>-1.70966</v>
      </c>
      <c r="LD29" s="17">
        <v>75.099999999999994</v>
      </c>
      <c r="LE29" s="17">
        <v>78.567999999999998</v>
      </c>
      <c r="LF29" s="17">
        <v>78.567989999999995</v>
      </c>
      <c r="LG29" s="17">
        <v>-3.4679899999999999</v>
      </c>
      <c r="LH29" s="17">
        <v>30.3</v>
      </c>
      <c r="LI29" s="17">
        <v>29.806760000000001</v>
      </c>
      <c r="LJ29" s="17">
        <v>29.806760000000001</v>
      </c>
      <c r="LK29" s="17">
        <v>0.49324000000000001</v>
      </c>
      <c r="LL29" s="17"/>
      <c r="LM29" s="17"/>
      <c r="LN29" s="17"/>
      <c r="LO29" s="17">
        <v>0</v>
      </c>
      <c r="LP29" s="17">
        <v>47.3</v>
      </c>
      <c r="LQ29" s="17">
        <v>50.645899999999997</v>
      </c>
      <c r="LR29" s="17">
        <v>50.645899999999997</v>
      </c>
      <c r="LS29" s="17">
        <v>-3.3458999999999999</v>
      </c>
      <c r="LT29" s="17">
        <v>48.6</v>
      </c>
      <c r="LU29" s="17">
        <v>49.666240000000002</v>
      </c>
      <c r="LV29" s="17">
        <v>49.666240000000002</v>
      </c>
      <c r="LW29" s="17">
        <v>-1.0662400000000001</v>
      </c>
      <c r="LX29" s="17">
        <v>140.6</v>
      </c>
      <c r="LY29" s="17">
        <v>158.30081999999999</v>
      </c>
      <c r="LZ29" s="17">
        <v>158.30081999999999</v>
      </c>
      <c r="MA29" s="17">
        <v>-17.70082</v>
      </c>
      <c r="MB29" s="17">
        <v>142.80000000000001</v>
      </c>
      <c r="MC29" s="17">
        <v>158.30081999999999</v>
      </c>
      <c r="MD29" s="17">
        <v>158.30081999999999</v>
      </c>
      <c r="ME29" s="17">
        <v>-15.500819999999999</v>
      </c>
      <c r="MF29" s="17">
        <v>169.2</v>
      </c>
      <c r="MG29" s="17">
        <v>158.77619999999999</v>
      </c>
      <c r="MH29" s="17">
        <v>158.77619999999999</v>
      </c>
      <c r="MI29" s="17">
        <v>10.4238</v>
      </c>
      <c r="MJ29" s="17">
        <v>181.4</v>
      </c>
      <c r="MK29" s="17">
        <v>176.36183</v>
      </c>
      <c r="ML29" s="17">
        <v>176.36183</v>
      </c>
      <c r="MM29" s="17">
        <v>5.03817</v>
      </c>
      <c r="MN29" s="17">
        <v>0</v>
      </c>
      <c r="MO29" s="17"/>
      <c r="MP29" s="17">
        <v>174.44781</v>
      </c>
      <c r="MQ29" s="17">
        <v>-174.44781</v>
      </c>
      <c r="MR29" s="17">
        <v>0</v>
      </c>
      <c r="MS29" s="17"/>
      <c r="MT29" s="17"/>
      <c r="MU29" s="17">
        <v>0</v>
      </c>
      <c r="MV29" s="17">
        <v>0</v>
      </c>
      <c r="MW29" s="17"/>
      <c r="MX29" s="17"/>
      <c r="MY29" s="17">
        <v>0</v>
      </c>
      <c r="MZ29" s="17">
        <v>0</v>
      </c>
      <c r="NA29" s="17"/>
      <c r="NB29" s="17"/>
      <c r="NC29" s="17">
        <v>0</v>
      </c>
      <c r="ND29" s="17">
        <v>208.5</v>
      </c>
      <c r="NE29" s="17">
        <v>205.29381000000001</v>
      </c>
      <c r="NF29" s="17">
        <v>205.29381000000001</v>
      </c>
      <c r="NG29" s="17">
        <v>3.2061899999999999</v>
      </c>
      <c r="NH29" s="17">
        <v>100.8</v>
      </c>
      <c r="NI29" s="17">
        <v>102.95515</v>
      </c>
      <c r="NJ29" s="17">
        <v>102.95515</v>
      </c>
      <c r="NK29" s="17">
        <v>-2.1551499999999999</v>
      </c>
      <c r="NL29" s="17">
        <v>7.3</v>
      </c>
      <c r="NM29" s="17">
        <v>5.1274699999999998</v>
      </c>
      <c r="NN29" s="17">
        <v>5.1274699999999998</v>
      </c>
      <c r="NO29" s="17">
        <v>2.1725300000000001</v>
      </c>
      <c r="NP29" s="17">
        <v>3.4</v>
      </c>
      <c r="NQ29" s="17">
        <v>5.3792</v>
      </c>
      <c r="NR29" s="17">
        <v>5.3792</v>
      </c>
      <c r="NS29" s="17">
        <v>-1.9792000000000001</v>
      </c>
      <c r="NT29" s="17">
        <v>25.1</v>
      </c>
      <c r="NU29" s="17">
        <v>11.32</v>
      </c>
      <c r="NV29" s="17">
        <v>26.573599999999999</v>
      </c>
      <c r="NW29" s="17">
        <v>-1.4736</v>
      </c>
      <c r="NX29" s="17">
        <v>70</v>
      </c>
      <c r="NY29" s="17">
        <v>69</v>
      </c>
      <c r="NZ29" s="17">
        <v>71.02</v>
      </c>
      <c r="OA29" s="17">
        <v>-1.02</v>
      </c>
      <c r="OB29" s="17">
        <v>12.9</v>
      </c>
      <c r="OC29" s="17">
        <v>13.702199999999999</v>
      </c>
      <c r="OD29" s="17">
        <v>13.702199999999999</v>
      </c>
      <c r="OE29" s="17">
        <v>-0.80220000000000002</v>
      </c>
      <c r="OF29" s="17"/>
      <c r="OG29" s="17"/>
      <c r="OH29" s="17"/>
      <c r="OI29" s="17">
        <v>0</v>
      </c>
      <c r="OJ29" s="17">
        <v>0.4</v>
      </c>
      <c r="OK29" s="17">
        <v>0.2</v>
      </c>
      <c r="OL29" s="17">
        <v>0.2</v>
      </c>
      <c r="OM29" s="17">
        <v>0.2</v>
      </c>
      <c r="ON29" s="17">
        <v>10.4</v>
      </c>
      <c r="OO29" s="17">
        <v>20.059940000000001</v>
      </c>
      <c r="OP29" s="17">
        <v>20.059940000000001</v>
      </c>
      <c r="OQ29" s="17">
        <v>-9.6599400000000006</v>
      </c>
      <c r="OR29" s="17">
        <v>9.9</v>
      </c>
      <c r="OS29" s="17">
        <v>9</v>
      </c>
      <c r="OT29" s="17">
        <v>9</v>
      </c>
      <c r="OU29" s="17">
        <v>0.9</v>
      </c>
      <c r="OV29" s="17">
        <v>1</v>
      </c>
      <c r="OW29" s="17">
        <v>1.34755</v>
      </c>
      <c r="OX29" s="17">
        <v>1.34755</v>
      </c>
      <c r="OY29" s="17">
        <v>-0.34755000000000003</v>
      </c>
      <c r="OZ29" s="17">
        <v>179.9</v>
      </c>
      <c r="PA29" s="17">
        <v>177.1</v>
      </c>
      <c r="PB29" s="17">
        <v>176.06780000000001</v>
      </c>
      <c r="PC29" s="17">
        <v>3.8321999999999998</v>
      </c>
      <c r="PD29" s="17">
        <v>90.9</v>
      </c>
      <c r="PE29" s="17">
        <v>89.03</v>
      </c>
      <c r="PF29" s="17">
        <v>89.03</v>
      </c>
      <c r="PG29" s="17">
        <v>1.87</v>
      </c>
      <c r="PH29" s="17">
        <v>0.6</v>
      </c>
      <c r="PI29" s="17">
        <v>0.83</v>
      </c>
      <c r="PJ29" s="17">
        <v>0.83</v>
      </c>
      <c r="PK29" s="17">
        <v>-0.23</v>
      </c>
      <c r="PL29" s="17">
        <v>1.3</v>
      </c>
      <c r="PM29" s="17">
        <v>1.2</v>
      </c>
      <c r="PN29" s="17">
        <v>1.2</v>
      </c>
      <c r="PO29" s="17">
        <v>0.1</v>
      </c>
      <c r="PP29" s="17">
        <v>2.4</v>
      </c>
      <c r="PQ29" s="17">
        <v>2.5</v>
      </c>
      <c r="PR29" s="17">
        <v>2.5</v>
      </c>
      <c r="PS29" s="17">
        <v>-0.1</v>
      </c>
      <c r="PT29" s="17">
        <v>11.6</v>
      </c>
      <c r="PU29" s="17">
        <v>2.07254</v>
      </c>
      <c r="PV29" s="17">
        <v>2.07254</v>
      </c>
      <c r="PW29" s="17">
        <v>9.5274599999999996</v>
      </c>
      <c r="PX29" s="17">
        <v>0</v>
      </c>
      <c r="PY29" s="17">
        <v>3.2</v>
      </c>
      <c r="PZ29" s="17">
        <v>3.2</v>
      </c>
      <c r="QA29" s="17">
        <v>-3.2</v>
      </c>
      <c r="QB29" s="17">
        <v>3.1</v>
      </c>
      <c r="QC29" s="17">
        <v>3.1</v>
      </c>
      <c r="QD29" s="17">
        <v>3.1</v>
      </c>
      <c r="QE29" s="17">
        <v>0</v>
      </c>
      <c r="QF29" s="17">
        <v>3.6</v>
      </c>
      <c r="QG29" s="17">
        <v>3.5</v>
      </c>
      <c r="QH29" s="17">
        <v>3.5</v>
      </c>
      <c r="QI29" s="17">
        <v>0.1</v>
      </c>
      <c r="QJ29" s="17">
        <v>14.7</v>
      </c>
      <c r="QK29" s="17">
        <v>14.492749999999999</v>
      </c>
      <c r="QL29" s="17">
        <v>14.492749999999999</v>
      </c>
      <c r="QM29" s="17">
        <v>0.20724999999999999</v>
      </c>
      <c r="QN29" s="17">
        <v>12.8</v>
      </c>
      <c r="QO29" s="17">
        <v>12.27</v>
      </c>
      <c r="QP29" s="17">
        <v>12.27</v>
      </c>
      <c r="QQ29" s="17">
        <v>0.53</v>
      </c>
      <c r="QR29" s="17">
        <v>15.8</v>
      </c>
      <c r="QS29" s="17">
        <v>15.94</v>
      </c>
      <c r="QT29" s="17">
        <v>15.94</v>
      </c>
      <c r="QU29" s="17">
        <v>-0.14000000000000001</v>
      </c>
      <c r="QV29" s="17">
        <v>6.7</v>
      </c>
      <c r="QW29" s="17">
        <v>5.91</v>
      </c>
      <c r="QX29" s="17">
        <v>9.1469000000000005</v>
      </c>
      <c r="QY29" s="17">
        <v>-2.4468999999999999</v>
      </c>
      <c r="QZ29" s="17">
        <v>12.4</v>
      </c>
      <c r="RA29" s="17">
        <v>17.22</v>
      </c>
      <c r="RB29" s="17">
        <v>21.8093</v>
      </c>
      <c r="RC29" s="17">
        <v>-9.4093</v>
      </c>
      <c r="RD29" s="17">
        <v>13.9</v>
      </c>
      <c r="RE29" s="17">
        <v>12.9627</v>
      </c>
      <c r="RF29" s="17">
        <v>12.9627</v>
      </c>
      <c r="RG29" s="17">
        <v>0.93730000000000002</v>
      </c>
      <c r="RH29" s="17"/>
      <c r="RI29" s="17"/>
      <c r="RJ29" s="17"/>
      <c r="RK29" s="17">
        <v>0</v>
      </c>
      <c r="RL29" s="17">
        <v>9.5</v>
      </c>
      <c r="RM29" s="17">
        <v>8.2506699999999995</v>
      </c>
      <c r="RN29" s="17">
        <v>19.67727</v>
      </c>
      <c r="RO29" s="17">
        <v>-10.17727</v>
      </c>
      <c r="RP29" s="17">
        <v>1</v>
      </c>
      <c r="RQ29" s="17">
        <v>0.93200000000000005</v>
      </c>
      <c r="RR29" s="17">
        <v>0.93200000000000005</v>
      </c>
      <c r="RS29" s="17">
        <v>6.8000000000000005E-2</v>
      </c>
      <c r="RT29" s="17"/>
      <c r="RU29" s="17"/>
      <c r="RV29" s="17"/>
      <c r="RW29" s="17">
        <v>0</v>
      </c>
      <c r="RX29" s="17">
        <v>4.2</v>
      </c>
      <c r="RY29" s="17">
        <v>4</v>
      </c>
      <c r="RZ29" s="17">
        <v>4</v>
      </c>
      <c r="SA29" s="17">
        <v>0.2</v>
      </c>
      <c r="SB29" s="17">
        <v>0.4</v>
      </c>
      <c r="SC29" s="17">
        <v>0.36699999999999999</v>
      </c>
      <c r="SD29" s="17">
        <v>0.36699999999999999</v>
      </c>
      <c r="SE29" s="17">
        <v>3.3000000000000002E-2</v>
      </c>
      <c r="SF29" s="17">
        <v>1.2</v>
      </c>
      <c r="SG29" s="17">
        <v>1.1950000000000001</v>
      </c>
      <c r="SH29" s="17">
        <v>1.1950000000000001</v>
      </c>
      <c r="SI29" s="17">
        <v>5.0000000000000001E-3</v>
      </c>
      <c r="SJ29" s="17">
        <v>5.9</v>
      </c>
      <c r="SK29" s="17">
        <v>6.9</v>
      </c>
      <c r="SL29" s="17">
        <v>6.9</v>
      </c>
      <c r="SM29" s="17">
        <v>-1</v>
      </c>
      <c r="SN29" s="17">
        <v>2.8</v>
      </c>
      <c r="SO29" s="17">
        <v>3.3</v>
      </c>
      <c r="SP29" s="17">
        <v>3.3</v>
      </c>
      <c r="SQ29" s="17">
        <v>-0.5</v>
      </c>
      <c r="SR29" s="17">
        <v>3.2</v>
      </c>
      <c r="SS29" s="17">
        <v>3.5</v>
      </c>
      <c r="ST29" s="17">
        <v>3.5</v>
      </c>
      <c r="SU29" s="17">
        <v>-0.3</v>
      </c>
      <c r="SV29" s="17">
        <v>6</v>
      </c>
      <c r="SW29" s="17">
        <v>5</v>
      </c>
      <c r="SX29" s="17">
        <v>5</v>
      </c>
      <c r="SY29" s="17">
        <v>1</v>
      </c>
      <c r="SZ29" s="17">
        <v>14.9</v>
      </c>
      <c r="TA29" s="17">
        <v>22.55</v>
      </c>
      <c r="TB29" s="17">
        <v>22</v>
      </c>
      <c r="TC29" s="17">
        <v>-7.1</v>
      </c>
      <c r="TD29" s="17">
        <v>40.700000000000003</v>
      </c>
      <c r="TE29" s="17">
        <v>28.51</v>
      </c>
      <c r="TF29" s="17">
        <v>24</v>
      </c>
      <c r="TG29" s="17">
        <v>16.7</v>
      </c>
      <c r="TH29" s="17">
        <v>31</v>
      </c>
      <c r="TI29" s="17">
        <v>29.575700000000001</v>
      </c>
      <c r="TJ29" s="17">
        <v>29.575700000000001</v>
      </c>
      <c r="TK29" s="17">
        <v>1.4242999999999999</v>
      </c>
      <c r="TL29" s="17">
        <v>16.2</v>
      </c>
      <c r="TM29" s="17">
        <v>26.44</v>
      </c>
      <c r="TN29" s="17">
        <v>13.253299999999999</v>
      </c>
      <c r="TO29" s="17">
        <v>2.9466999999999999</v>
      </c>
      <c r="TP29" s="17">
        <v>30.5</v>
      </c>
      <c r="TQ29" s="17">
        <v>28.66</v>
      </c>
      <c r="TR29" s="17">
        <v>33.008000000000003</v>
      </c>
      <c r="TS29" s="17">
        <v>-2.508</v>
      </c>
      <c r="TT29" s="17">
        <v>1.7</v>
      </c>
      <c r="TU29" s="17">
        <v>3.5665</v>
      </c>
      <c r="TV29" s="17">
        <v>3.5665</v>
      </c>
      <c r="TW29" s="17">
        <v>-1.8665</v>
      </c>
      <c r="TX29" s="17">
        <v>1.9</v>
      </c>
      <c r="TY29" s="17">
        <v>2.2450999999999999</v>
      </c>
      <c r="TZ29" s="17">
        <v>2.2450999999999999</v>
      </c>
      <c r="UA29" s="17">
        <v>-0.34510000000000002</v>
      </c>
      <c r="UB29" s="17">
        <v>40.200000000000003</v>
      </c>
      <c r="UC29" s="17">
        <v>37.5</v>
      </c>
      <c r="UD29" s="17">
        <v>37.5</v>
      </c>
      <c r="UE29" s="17">
        <v>2.7</v>
      </c>
      <c r="UF29" s="17">
        <v>5.6</v>
      </c>
      <c r="UG29" s="17">
        <v>8</v>
      </c>
      <c r="UH29" s="17">
        <v>8</v>
      </c>
      <c r="UI29" s="17">
        <v>-2.4</v>
      </c>
      <c r="UJ29" s="17">
        <v>1.9</v>
      </c>
      <c r="UK29" s="17">
        <v>2.5</v>
      </c>
      <c r="UL29" s="17">
        <v>2.5</v>
      </c>
      <c r="UM29" s="17">
        <v>-0.6</v>
      </c>
      <c r="UN29" s="17">
        <v>7.6</v>
      </c>
      <c r="UO29" s="17">
        <v>7.5</v>
      </c>
      <c r="UP29" s="17">
        <v>7.5</v>
      </c>
      <c r="UQ29" s="17">
        <v>0.1</v>
      </c>
      <c r="UR29" s="17">
        <v>4</v>
      </c>
      <c r="US29" s="17">
        <v>3</v>
      </c>
      <c r="UT29" s="17">
        <v>3</v>
      </c>
      <c r="UU29" s="17">
        <v>1</v>
      </c>
      <c r="UV29" s="17">
        <v>4.5999999999999996</v>
      </c>
      <c r="UW29" s="17">
        <v>3.5</v>
      </c>
      <c r="UX29" s="17">
        <v>3.5</v>
      </c>
      <c r="UY29" s="17">
        <v>1.1000000000000001</v>
      </c>
      <c r="UZ29" s="17">
        <v>4.5999999999999996</v>
      </c>
      <c r="VA29" s="17">
        <v>3.5</v>
      </c>
      <c r="VB29" s="17">
        <v>3.5</v>
      </c>
      <c r="VC29" s="17">
        <v>1.1000000000000001</v>
      </c>
      <c r="VD29" s="17">
        <v>17.7</v>
      </c>
      <c r="VE29" s="17">
        <v>14.7835</v>
      </c>
      <c r="VF29" s="17">
        <v>14.7835</v>
      </c>
      <c r="VG29" s="17">
        <v>2.9165000000000001</v>
      </c>
      <c r="VH29" s="17">
        <v>220.6</v>
      </c>
      <c r="VI29" s="17">
        <v>220.37</v>
      </c>
      <c r="VJ29" s="17">
        <v>220.37</v>
      </c>
      <c r="VK29" s="17">
        <v>0.23</v>
      </c>
      <c r="VL29" s="17">
        <v>15.8</v>
      </c>
      <c r="VM29" s="17">
        <v>14.511799999999999</v>
      </c>
      <c r="VN29" s="17">
        <v>14.511799999999999</v>
      </c>
      <c r="VO29" s="17">
        <v>1.2882</v>
      </c>
      <c r="VP29" s="17">
        <v>120.8</v>
      </c>
      <c r="VQ29" s="17">
        <v>124</v>
      </c>
      <c r="VR29" s="17">
        <v>124</v>
      </c>
      <c r="VS29" s="17">
        <v>-3.2</v>
      </c>
      <c r="VT29" s="17">
        <v>0.6</v>
      </c>
      <c r="VU29" s="17">
        <v>0.6</v>
      </c>
      <c r="VV29" s="17">
        <v>0.6</v>
      </c>
      <c r="VW29" s="17">
        <v>0</v>
      </c>
      <c r="VX29" s="17">
        <v>27.7</v>
      </c>
      <c r="VY29" s="17">
        <v>60.48</v>
      </c>
      <c r="VZ29" s="17">
        <v>17</v>
      </c>
      <c r="WA29" s="17">
        <v>10.7</v>
      </c>
      <c r="WB29" s="17">
        <v>60.1</v>
      </c>
      <c r="WC29" s="17">
        <v>44.69</v>
      </c>
      <c r="WD29" s="17">
        <v>32</v>
      </c>
      <c r="WE29" s="17">
        <v>28.1</v>
      </c>
      <c r="WF29" s="17">
        <v>90.7</v>
      </c>
      <c r="WG29" s="17">
        <v>89.28</v>
      </c>
      <c r="WH29" s="17">
        <v>89.28</v>
      </c>
      <c r="WI29" s="17">
        <v>1.42</v>
      </c>
      <c r="WJ29" s="17">
        <v>9.0869999999999997</v>
      </c>
      <c r="WK29" s="17">
        <v>12.57</v>
      </c>
      <c r="WL29" s="17">
        <v>12.57</v>
      </c>
      <c r="WM29" s="17">
        <v>-3.4830000000000001</v>
      </c>
      <c r="WN29" s="17">
        <v>4.4000000000000004</v>
      </c>
      <c r="WO29" s="17">
        <v>4.2</v>
      </c>
      <c r="WP29" s="17">
        <v>4.2</v>
      </c>
      <c r="WQ29" s="17">
        <v>0.2</v>
      </c>
      <c r="WR29" s="17">
        <v>1.1000000000000001</v>
      </c>
      <c r="WS29" s="17">
        <v>2.2999999999999998</v>
      </c>
      <c r="WT29" s="17">
        <v>2.2999999999999998</v>
      </c>
      <c r="WU29" s="17">
        <v>-1.2</v>
      </c>
      <c r="WV29" s="17">
        <v>1.2</v>
      </c>
      <c r="WW29" s="17">
        <v>1.1499999999999999</v>
      </c>
      <c r="WX29" s="17">
        <v>1.1499999999999999</v>
      </c>
      <c r="WY29" s="17">
        <v>0.05</v>
      </c>
      <c r="WZ29" s="17">
        <v>1.4</v>
      </c>
      <c r="XA29" s="17">
        <v>1.4</v>
      </c>
      <c r="XB29" s="17">
        <v>1.4</v>
      </c>
      <c r="XC29" s="17">
        <v>0</v>
      </c>
      <c r="XD29" s="17">
        <v>16.3</v>
      </c>
      <c r="XE29" s="17">
        <v>14.416499999999999</v>
      </c>
      <c r="XF29" s="17">
        <v>14.416499999999999</v>
      </c>
      <c r="XG29" s="17">
        <v>1.8835</v>
      </c>
      <c r="XH29" s="17">
        <v>7.5</v>
      </c>
      <c r="XI29" s="17">
        <v>7.2</v>
      </c>
      <c r="XJ29" s="17">
        <v>7.2</v>
      </c>
      <c r="XK29" s="17">
        <v>0.3</v>
      </c>
      <c r="XL29" s="17">
        <v>17.3</v>
      </c>
      <c r="XM29" s="17">
        <v>17.97101</v>
      </c>
      <c r="XN29" s="17">
        <v>17.97101</v>
      </c>
      <c r="XO29" s="17">
        <v>-0.67101</v>
      </c>
      <c r="XP29" s="17">
        <v>10.1</v>
      </c>
      <c r="XQ29" s="17">
        <v>9.9</v>
      </c>
      <c r="XR29" s="17">
        <v>9.9</v>
      </c>
      <c r="XS29" s="17">
        <v>0.2</v>
      </c>
      <c r="XT29" s="17">
        <v>9</v>
      </c>
      <c r="XU29" s="17">
        <v>10.43478</v>
      </c>
      <c r="XV29" s="17">
        <v>10.43478</v>
      </c>
      <c r="XW29" s="17">
        <v>-1.4347799999999999</v>
      </c>
      <c r="XX29" s="17"/>
      <c r="XY29" s="17"/>
      <c r="XZ29" s="17"/>
      <c r="YA29" s="17">
        <v>0</v>
      </c>
      <c r="YB29" s="17"/>
      <c r="YC29" s="17"/>
      <c r="YD29" s="17"/>
      <c r="YE29" s="17">
        <v>0</v>
      </c>
      <c r="YF29" s="17">
        <v>16.2</v>
      </c>
      <c r="YG29" s="17">
        <v>13.52657</v>
      </c>
      <c r="YH29" s="17">
        <v>13.52657</v>
      </c>
      <c r="YI29" s="17">
        <v>2.6734300000000002</v>
      </c>
      <c r="YJ29" s="17">
        <v>16.7</v>
      </c>
      <c r="YK29" s="17">
        <v>14.492749999999999</v>
      </c>
      <c r="YL29" s="17">
        <v>14.492749999999999</v>
      </c>
      <c r="YM29" s="17">
        <v>2.2072500000000002</v>
      </c>
      <c r="YN29" s="17">
        <v>7.5</v>
      </c>
      <c r="YO29" s="17">
        <v>7.54</v>
      </c>
      <c r="YP29" s="17">
        <v>7.54</v>
      </c>
      <c r="YQ29" s="17">
        <v>-0.04</v>
      </c>
      <c r="YR29" s="17">
        <v>6.47</v>
      </c>
      <c r="YS29" s="17">
        <v>10.628019999999999</v>
      </c>
      <c r="YT29" s="17">
        <v>10.628019999999999</v>
      </c>
      <c r="YU29" s="17">
        <v>-4.1580199999999996</v>
      </c>
      <c r="YV29" s="17">
        <v>14.14</v>
      </c>
      <c r="YW29" s="17">
        <v>12.13527</v>
      </c>
      <c r="YX29" s="17">
        <v>12.13527</v>
      </c>
      <c r="YY29" s="17">
        <v>2.0047299999999999</v>
      </c>
    </row>
    <row r="30" spans="1:675" ht="24" customHeight="1" x14ac:dyDescent="0.25">
      <c r="A30" s="1"/>
      <c r="B30" s="16" t="s">
        <v>78</v>
      </c>
      <c r="C30" s="16" t="s">
        <v>902</v>
      </c>
      <c r="D30" s="17">
        <v>28.8</v>
      </c>
      <c r="E30" s="17">
        <v>59.995460000000001</v>
      </c>
      <c r="F30" s="17">
        <v>69.31962</v>
      </c>
      <c r="G30" s="17">
        <v>-40.519620000000003</v>
      </c>
      <c r="H30" s="17">
        <v>602.1</v>
      </c>
      <c r="I30" s="17">
        <v>596.74370999999996</v>
      </c>
      <c r="J30" s="17">
        <v>596.74370999999996</v>
      </c>
      <c r="K30" s="17">
        <v>5.3562900000000004</v>
      </c>
      <c r="L30" s="17">
        <v>204.7</v>
      </c>
      <c r="M30" s="17">
        <v>193.1935</v>
      </c>
      <c r="N30" s="17">
        <v>193.1935</v>
      </c>
      <c r="O30" s="17">
        <v>11.506500000000001</v>
      </c>
      <c r="P30" s="17"/>
      <c r="Q30" s="17"/>
      <c r="R30" s="17"/>
      <c r="S30" s="17">
        <v>0</v>
      </c>
      <c r="T30" s="17"/>
      <c r="U30" s="17"/>
      <c r="V30" s="17"/>
      <c r="W30" s="17">
        <v>0</v>
      </c>
      <c r="X30" s="17">
        <v>10</v>
      </c>
      <c r="Y30" s="17">
        <v>10.362690000000001</v>
      </c>
      <c r="Z30" s="17">
        <v>36.190719999999999</v>
      </c>
      <c r="AA30" s="17">
        <v>-26.190719999999999</v>
      </c>
      <c r="AB30" s="17">
        <v>83</v>
      </c>
      <c r="AC30" s="17">
        <v>77.308000000000007</v>
      </c>
      <c r="AD30" s="17">
        <v>77.308000000000007</v>
      </c>
      <c r="AE30" s="17">
        <v>5.6920000000000002</v>
      </c>
      <c r="AF30" s="17"/>
      <c r="AG30" s="17"/>
      <c r="AH30" s="17"/>
      <c r="AI30" s="17">
        <v>0</v>
      </c>
      <c r="AJ30" s="17">
        <v>81.3</v>
      </c>
      <c r="AK30" s="17">
        <v>86.820319999999995</v>
      </c>
      <c r="AL30" s="17">
        <v>86.820319999999995</v>
      </c>
      <c r="AM30" s="17">
        <v>-5.5203199999999999</v>
      </c>
      <c r="AN30" s="17">
        <v>179.6</v>
      </c>
      <c r="AO30" s="17">
        <v>189.81003000000001</v>
      </c>
      <c r="AP30" s="17">
        <v>189.81003000000001</v>
      </c>
      <c r="AQ30" s="17">
        <v>-10.21003</v>
      </c>
      <c r="AR30" s="17">
        <v>196.9</v>
      </c>
      <c r="AS30" s="17">
        <v>189.81003000000001</v>
      </c>
      <c r="AT30" s="17">
        <v>189.81003000000001</v>
      </c>
      <c r="AU30" s="17">
        <v>7.0899700000000001</v>
      </c>
      <c r="AV30" s="17">
        <v>198.3</v>
      </c>
      <c r="AW30" s="17">
        <v>189.81003000000001</v>
      </c>
      <c r="AX30" s="17">
        <v>189.81003000000001</v>
      </c>
      <c r="AY30" s="17">
        <v>8.4899699999999996</v>
      </c>
      <c r="AZ30" s="17">
        <v>278.60000000000002</v>
      </c>
      <c r="BA30" s="17">
        <v>285.57004000000001</v>
      </c>
      <c r="BB30" s="17">
        <v>285.57004000000001</v>
      </c>
      <c r="BC30" s="17">
        <v>-6.97004</v>
      </c>
      <c r="BD30" s="17">
        <v>197.9</v>
      </c>
      <c r="BE30" s="17">
        <v>204.02636000000001</v>
      </c>
      <c r="BF30" s="17">
        <v>204.02636000000001</v>
      </c>
      <c r="BG30" s="17">
        <v>-6.12636</v>
      </c>
      <c r="BH30" s="17">
        <v>0</v>
      </c>
      <c r="BI30" s="17"/>
      <c r="BJ30" s="17"/>
      <c r="BK30" s="17">
        <v>0</v>
      </c>
      <c r="BL30" s="17">
        <v>315.2</v>
      </c>
      <c r="BM30" s="17">
        <v>256.46055999999999</v>
      </c>
      <c r="BN30" s="17">
        <v>307.54793000000001</v>
      </c>
      <c r="BO30" s="17">
        <v>7.6520700000000001</v>
      </c>
      <c r="BP30" s="17">
        <v>2.8</v>
      </c>
      <c r="BQ30" s="17">
        <v>3.9488699999999999</v>
      </c>
      <c r="BR30" s="17"/>
      <c r="BS30" s="17">
        <v>2.8</v>
      </c>
      <c r="BT30" s="17">
        <v>12.6</v>
      </c>
      <c r="BU30" s="17">
        <v>15.965310000000001</v>
      </c>
      <c r="BV30" s="17">
        <v>15.965310000000001</v>
      </c>
      <c r="BW30" s="17">
        <v>-3.36531</v>
      </c>
      <c r="BX30" s="17">
        <v>13</v>
      </c>
      <c r="BY30" s="17">
        <v>17.937049999999999</v>
      </c>
      <c r="BZ30" s="17">
        <v>17.937049999999999</v>
      </c>
      <c r="CA30" s="17">
        <v>-4.9370500000000002</v>
      </c>
      <c r="CB30" s="17"/>
      <c r="CC30" s="17"/>
      <c r="CD30" s="17"/>
      <c r="CE30" s="17">
        <v>0</v>
      </c>
      <c r="CF30" s="17">
        <v>108.2</v>
      </c>
      <c r="CG30" s="17">
        <v>113.07129999999999</v>
      </c>
      <c r="CH30" s="17">
        <v>113.07129999999999</v>
      </c>
      <c r="CI30" s="17">
        <v>-4.8712999999999997</v>
      </c>
      <c r="CJ30" s="17">
        <v>7.9</v>
      </c>
      <c r="CK30" s="17">
        <v>7.2217500000000001</v>
      </c>
      <c r="CL30" s="17">
        <v>7.2217500000000001</v>
      </c>
      <c r="CM30" s="17">
        <v>0.67825000000000002</v>
      </c>
      <c r="CN30" s="17">
        <v>5.2</v>
      </c>
      <c r="CO30" s="17">
        <v>3.87791</v>
      </c>
      <c r="CP30" s="17">
        <v>3.87791</v>
      </c>
      <c r="CQ30" s="17">
        <v>1.32209</v>
      </c>
      <c r="CR30" s="17">
        <v>22.5</v>
      </c>
      <c r="CS30" s="17">
        <v>22.280850000000001</v>
      </c>
      <c r="CT30" s="17">
        <v>22.280850000000001</v>
      </c>
      <c r="CU30" s="17">
        <v>0.21915000000000001</v>
      </c>
      <c r="CV30" s="17">
        <v>80.099999999999994</v>
      </c>
      <c r="CW30" s="17">
        <v>65.212040000000002</v>
      </c>
      <c r="CX30" s="17">
        <v>58.654299999999999</v>
      </c>
      <c r="CY30" s="17">
        <v>21.445699999999999</v>
      </c>
      <c r="CZ30" s="17">
        <v>80.7</v>
      </c>
      <c r="DA30" s="17">
        <v>102.41546</v>
      </c>
      <c r="DB30" s="17">
        <v>186.12178</v>
      </c>
      <c r="DC30" s="17">
        <v>-105.42178</v>
      </c>
      <c r="DD30" s="17"/>
      <c r="DE30" s="17"/>
      <c r="DF30" s="17"/>
      <c r="DG30" s="17">
        <v>0</v>
      </c>
      <c r="DH30" s="17">
        <v>61.9</v>
      </c>
      <c r="DI30" s="17">
        <v>206.48815999999999</v>
      </c>
      <c r="DJ30" s="17">
        <v>57</v>
      </c>
      <c r="DK30" s="17">
        <v>4.9000000000000004</v>
      </c>
      <c r="DL30" s="17"/>
      <c r="DM30" s="17">
        <v>7.8466800000000001</v>
      </c>
      <c r="DN30" s="17"/>
      <c r="DO30" s="17">
        <v>0</v>
      </c>
      <c r="DP30" s="17">
        <v>6.5</v>
      </c>
      <c r="DQ30" s="17">
        <v>6.39</v>
      </c>
      <c r="DR30" s="17">
        <v>6.39</v>
      </c>
      <c r="DS30" s="17">
        <v>0.11</v>
      </c>
      <c r="DT30" s="17">
        <v>228.3</v>
      </c>
      <c r="DU30" s="17">
        <v>145.07772</v>
      </c>
      <c r="DV30" s="17"/>
      <c r="DW30" s="17">
        <v>228.3</v>
      </c>
      <c r="DX30" s="17">
        <v>38.799999999999997</v>
      </c>
      <c r="DY30" s="17">
        <v>33.848190000000002</v>
      </c>
      <c r="DZ30" s="17">
        <v>26.081230000000001</v>
      </c>
      <c r="EA30" s="17">
        <v>12.718769999999999</v>
      </c>
      <c r="EB30" s="17">
        <v>11.3</v>
      </c>
      <c r="EC30" s="17"/>
      <c r="ED30" s="17"/>
      <c r="EE30" s="17">
        <v>11.3</v>
      </c>
      <c r="EF30" s="17">
        <v>25</v>
      </c>
      <c r="EG30" s="17">
        <v>24.160620000000002</v>
      </c>
      <c r="EH30" s="17">
        <v>17.653949999999998</v>
      </c>
      <c r="EI30" s="17">
        <v>7.34605</v>
      </c>
      <c r="EJ30" s="17">
        <v>18.399999999999999</v>
      </c>
      <c r="EK30" s="17">
        <v>19.099519999999998</v>
      </c>
      <c r="EL30" s="17">
        <v>19.099519999999998</v>
      </c>
      <c r="EM30" s="17">
        <v>-0.69952000000000003</v>
      </c>
      <c r="EN30" s="17">
        <v>11.8</v>
      </c>
      <c r="EO30" s="17">
        <v>11.544140000000001</v>
      </c>
      <c r="EP30" s="17">
        <v>11.544140000000001</v>
      </c>
      <c r="EQ30" s="17">
        <v>0.25585999999999998</v>
      </c>
      <c r="ER30" s="17">
        <v>57.4</v>
      </c>
      <c r="ES30" s="17">
        <v>61.487920000000003</v>
      </c>
      <c r="ET30" s="17">
        <v>61.487920000000003</v>
      </c>
      <c r="EU30" s="17">
        <v>-4.0879200000000004</v>
      </c>
      <c r="EV30" s="17">
        <v>181.5</v>
      </c>
      <c r="EW30" s="17">
        <v>181.48500000000001</v>
      </c>
      <c r="EX30" s="17">
        <v>184.74316999999999</v>
      </c>
      <c r="EY30" s="17">
        <v>-3.2431700000000001</v>
      </c>
      <c r="EZ30" s="17">
        <v>181.8</v>
      </c>
      <c r="FA30" s="17">
        <v>181.48500000000001</v>
      </c>
      <c r="FB30" s="17">
        <v>184.74316999999999</v>
      </c>
      <c r="FC30" s="17">
        <v>-2.9431699999999998</v>
      </c>
      <c r="FD30" s="17">
        <v>179.3</v>
      </c>
      <c r="FE30" s="17">
        <v>182.03</v>
      </c>
      <c r="FF30" s="17">
        <v>185.29795999999999</v>
      </c>
      <c r="FG30" s="17">
        <v>-5.99796</v>
      </c>
      <c r="FH30" s="17">
        <v>100.9</v>
      </c>
      <c r="FI30" s="17">
        <v>100.07935000000001</v>
      </c>
      <c r="FJ30" s="17">
        <v>109.84155</v>
      </c>
      <c r="FK30" s="17">
        <v>-8.9415499999999994</v>
      </c>
      <c r="FL30" s="17">
        <v>18</v>
      </c>
      <c r="FM30" s="17">
        <v>18</v>
      </c>
      <c r="FN30" s="17">
        <v>45</v>
      </c>
      <c r="FO30" s="17">
        <v>-27</v>
      </c>
      <c r="FP30" s="17">
        <v>31.9</v>
      </c>
      <c r="FQ30" s="17">
        <v>20.003060000000001</v>
      </c>
      <c r="FR30" s="17">
        <v>20.003060000000001</v>
      </c>
      <c r="FS30" s="17">
        <v>11.896940000000001</v>
      </c>
      <c r="FT30" s="17">
        <v>15.8</v>
      </c>
      <c r="FU30" s="17">
        <v>15.994859999999999</v>
      </c>
      <c r="FV30" s="17">
        <v>15.994859999999999</v>
      </c>
      <c r="FW30" s="17">
        <v>-0.19486000000000001</v>
      </c>
      <c r="FX30" s="17">
        <v>41.1</v>
      </c>
      <c r="FY30" s="17">
        <v>41.450780000000002</v>
      </c>
      <c r="FZ30" s="17">
        <v>41.450780000000002</v>
      </c>
      <c r="GA30" s="17">
        <v>-0.35077999999999998</v>
      </c>
      <c r="GB30" s="17"/>
      <c r="GC30" s="17"/>
      <c r="GD30" s="17"/>
      <c r="GE30" s="17">
        <v>0</v>
      </c>
      <c r="GF30" s="17"/>
      <c r="GG30" s="17"/>
      <c r="GH30" s="17"/>
      <c r="GI30" s="17">
        <v>0</v>
      </c>
      <c r="GJ30" s="17">
        <v>6.7</v>
      </c>
      <c r="GK30" s="17">
        <v>6.8787000000000003</v>
      </c>
      <c r="GL30" s="17">
        <v>6.8787000000000003</v>
      </c>
      <c r="GM30" s="17">
        <v>-0.1787</v>
      </c>
      <c r="GN30" s="17">
        <v>60.8</v>
      </c>
      <c r="GO30" s="17">
        <v>73.252340000000004</v>
      </c>
      <c r="GP30" s="17">
        <v>49.800220000000003</v>
      </c>
      <c r="GQ30" s="17">
        <v>10.999779999999999</v>
      </c>
      <c r="GR30" s="17"/>
      <c r="GS30" s="17"/>
      <c r="GT30" s="17"/>
      <c r="GU30" s="17">
        <v>0</v>
      </c>
      <c r="GV30" s="17"/>
      <c r="GW30" s="17"/>
      <c r="GX30" s="17"/>
      <c r="GY30" s="17">
        <v>0</v>
      </c>
      <c r="GZ30" s="17"/>
      <c r="HA30" s="17"/>
      <c r="HB30" s="17"/>
      <c r="HC30" s="17">
        <v>0</v>
      </c>
      <c r="HD30" s="17"/>
      <c r="HE30" s="17"/>
      <c r="HF30" s="17">
        <v>9.8771400000000007</v>
      </c>
      <c r="HG30" s="17">
        <v>-9.8771400000000007</v>
      </c>
      <c r="HH30" s="17">
        <v>25.4</v>
      </c>
      <c r="HI30" s="17">
        <v>37.279350000000001</v>
      </c>
      <c r="HJ30" s="17">
        <v>68.178640000000001</v>
      </c>
      <c r="HK30" s="17">
        <v>-42.778640000000003</v>
      </c>
      <c r="HL30" s="17"/>
      <c r="HM30" s="17"/>
      <c r="HN30" s="17"/>
      <c r="HO30" s="17">
        <v>0</v>
      </c>
      <c r="HP30" s="17"/>
      <c r="HQ30" s="17"/>
      <c r="HR30" s="17"/>
      <c r="HS30" s="17">
        <v>0</v>
      </c>
      <c r="HT30" s="17">
        <v>0</v>
      </c>
      <c r="HU30" s="17"/>
      <c r="HV30" s="17"/>
      <c r="HW30" s="17">
        <v>0</v>
      </c>
      <c r="HX30" s="17">
        <v>0</v>
      </c>
      <c r="HY30" s="17"/>
      <c r="HZ30" s="17"/>
      <c r="IA30" s="17">
        <v>0</v>
      </c>
      <c r="IB30" s="17"/>
      <c r="IC30" s="17"/>
      <c r="ID30" s="17"/>
      <c r="IE30" s="17">
        <v>0</v>
      </c>
      <c r="IF30" s="17"/>
      <c r="IG30" s="17"/>
      <c r="IH30" s="17"/>
      <c r="II30" s="17">
        <v>0</v>
      </c>
      <c r="IJ30" s="17">
        <v>91</v>
      </c>
      <c r="IK30" s="17">
        <v>90.000100000000003</v>
      </c>
      <c r="IL30" s="17">
        <v>117.762</v>
      </c>
      <c r="IM30" s="17">
        <v>-26.762</v>
      </c>
      <c r="IN30" s="17">
        <v>168.5</v>
      </c>
      <c r="IO30" s="17">
        <v>173.78288000000001</v>
      </c>
      <c r="IP30" s="17">
        <v>170.94</v>
      </c>
      <c r="IQ30" s="17">
        <v>-2.44</v>
      </c>
      <c r="IR30" s="17">
        <v>166.3</v>
      </c>
      <c r="IS30" s="17">
        <v>173.78288000000001</v>
      </c>
      <c r="IT30" s="17">
        <v>170.94</v>
      </c>
      <c r="IU30" s="17">
        <v>-4.6399999999999997</v>
      </c>
      <c r="IV30" s="17">
        <v>198.3</v>
      </c>
      <c r="IW30" s="17">
        <v>173.78288000000001</v>
      </c>
      <c r="IX30" s="17">
        <v>170.94</v>
      </c>
      <c r="IY30" s="17">
        <v>27.36</v>
      </c>
      <c r="IZ30" s="17">
        <v>250.4</v>
      </c>
      <c r="JA30" s="17">
        <v>261.45711999999997</v>
      </c>
      <c r="JB30" s="17">
        <v>257.18</v>
      </c>
      <c r="JC30" s="17">
        <v>-6.78</v>
      </c>
      <c r="JD30" s="17">
        <v>68.2</v>
      </c>
      <c r="JE30" s="17">
        <v>71.102429999999998</v>
      </c>
      <c r="JF30" s="17">
        <v>71.102429999999998</v>
      </c>
      <c r="JG30" s="17">
        <v>-2.9024299999999998</v>
      </c>
      <c r="JH30" s="17">
        <v>33.9</v>
      </c>
      <c r="JI30" s="17">
        <v>35.657980000000002</v>
      </c>
      <c r="JJ30" s="17">
        <v>35.657980000000002</v>
      </c>
      <c r="JK30" s="17">
        <v>-1.7579800000000001</v>
      </c>
      <c r="JL30" s="17"/>
      <c r="JM30" s="17"/>
      <c r="JN30" s="17"/>
      <c r="JO30" s="17">
        <v>0</v>
      </c>
      <c r="JP30" s="17"/>
      <c r="JQ30" s="17"/>
      <c r="JR30" s="17"/>
      <c r="JS30" s="17">
        <v>0</v>
      </c>
      <c r="JT30" s="17"/>
      <c r="JU30" s="17"/>
      <c r="JV30" s="17"/>
      <c r="JW30" s="17">
        <v>0</v>
      </c>
      <c r="JX30" s="17">
        <v>22</v>
      </c>
      <c r="JY30" s="17"/>
      <c r="JZ30" s="17"/>
      <c r="KA30" s="17">
        <v>22</v>
      </c>
      <c r="KB30" s="17"/>
      <c r="KC30" s="17"/>
      <c r="KD30" s="17"/>
      <c r="KE30" s="17">
        <v>0</v>
      </c>
      <c r="KF30" s="17"/>
      <c r="KG30" s="17"/>
      <c r="KH30" s="17"/>
      <c r="KI30" s="17">
        <v>0</v>
      </c>
      <c r="KJ30" s="17">
        <v>4.2</v>
      </c>
      <c r="KK30" s="17"/>
      <c r="KL30" s="17"/>
      <c r="KM30" s="17">
        <v>4.2</v>
      </c>
      <c r="KN30" s="17">
        <v>0.7</v>
      </c>
      <c r="KO30" s="17">
        <v>1.6447000000000001</v>
      </c>
      <c r="KP30" s="17">
        <v>1.6447000000000001</v>
      </c>
      <c r="KQ30" s="17">
        <v>-0.94469999999999998</v>
      </c>
      <c r="KR30" s="17">
        <v>136.30000000000001</v>
      </c>
      <c r="KS30" s="17">
        <v>176.83643000000001</v>
      </c>
      <c r="KT30" s="17">
        <v>153.43333000000001</v>
      </c>
      <c r="KU30" s="17">
        <v>-17.133330000000001</v>
      </c>
      <c r="KV30" s="17">
        <v>111</v>
      </c>
      <c r="KW30" s="17">
        <v>126.23725</v>
      </c>
      <c r="KX30" s="17">
        <v>108.13</v>
      </c>
      <c r="KY30" s="17">
        <v>2.87</v>
      </c>
      <c r="KZ30" s="17">
        <v>66.2</v>
      </c>
      <c r="LA30" s="17">
        <v>66.809659999999994</v>
      </c>
      <c r="LB30" s="17">
        <v>66.809659999999994</v>
      </c>
      <c r="LC30" s="17">
        <v>-0.60965999999999998</v>
      </c>
      <c r="LD30" s="17">
        <v>75.5</v>
      </c>
      <c r="LE30" s="17">
        <v>78.567999999999998</v>
      </c>
      <c r="LF30" s="17">
        <v>78.567999999999998</v>
      </c>
      <c r="LG30" s="17">
        <v>-3.0680000000000001</v>
      </c>
      <c r="LH30" s="17">
        <v>30.2</v>
      </c>
      <c r="LI30" s="17">
        <v>29.806760000000001</v>
      </c>
      <c r="LJ30" s="17">
        <v>29.806760000000001</v>
      </c>
      <c r="LK30" s="17">
        <v>0.39323999999999998</v>
      </c>
      <c r="LL30" s="17"/>
      <c r="LM30" s="17"/>
      <c r="LN30" s="17"/>
      <c r="LO30" s="17">
        <v>0</v>
      </c>
      <c r="LP30" s="17">
        <v>47.2</v>
      </c>
      <c r="LQ30" s="17">
        <v>50.645899999999997</v>
      </c>
      <c r="LR30" s="17">
        <v>50.645899999999997</v>
      </c>
      <c r="LS30" s="17">
        <v>-3.4459</v>
      </c>
      <c r="LT30" s="17">
        <v>48.3</v>
      </c>
      <c r="LU30" s="17">
        <v>49.666240000000002</v>
      </c>
      <c r="LV30" s="17">
        <v>49.666240000000002</v>
      </c>
      <c r="LW30" s="17">
        <v>-1.3662399999999999</v>
      </c>
      <c r="LX30" s="17">
        <v>140.5</v>
      </c>
      <c r="LY30" s="17">
        <v>158.30081999999999</v>
      </c>
      <c r="LZ30" s="17">
        <v>158.30081999999999</v>
      </c>
      <c r="MA30" s="17">
        <v>-17.800820000000002</v>
      </c>
      <c r="MB30" s="17">
        <v>142.30000000000001</v>
      </c>
      <c r="MC30" s="17">
        <v>158.30081999999999</v>
      </c>
      <c r="MD30" s="17">
        <v>158.30081999999999</v>
      </c>
      <c r="ME30" s="17">
        <v>-16.000820000000001</v>
      </c>
      <c r="MF30" s="17">
        <v>168.9</v>
      </c>
      <c r="MG30" s="17">
        <v>158.77619999999999</v>
      </c>
      <c r="MH30" s="17">
        <v>158.77619999999999</v>
      </c>
      <c r="MI30" s="17">
        <v>10.123799999999999</v>
      </c>
      <c r="MJ30" s="17">
        <v>181</v>
      </c>
      <c r="MK30" s="17">
        <v>176.36183</v>
      </c>
      <c r="ML30" s="17">
        <v>176.36183</v>
      </c>
      <c r="MM30" s="17">
        <v>4.6381699999999997</v>
      </c>
      <c r="MN30" s="17">
        <v>0</v>
      </c>
      <c r="MO30" s="17"/>
      <c r="MP30" s="17">
        <v>174.44781</v>
      </c>
      <c r="MQ30" s="17">
        <v>-174.44781</v>
      </c>
      <c r="MR30" s="17">
        <v>0</v>
      </c>
      <c r="MS30" s="17"/>
      <c r="MT30" s="17"/>
      <c r="MU30" s="17">
        <v>0</v>
      </c>
      <c r="MV30" s="17">
        <v>0</v>
      </c>
      <c r="MW30" s="17"/>
      <c r="MX30" s="17"/>
      <c r="MY30" s="17">
        <v>0</v>
      </c>
      <c r="MZ30" s="17">
        <v>0</v>
      </c>
      <c r="NA30" s="17"/>
      <c r="NB30" s="17"/>
      <c r="NC30" s="17">
        <v>0</v>
      </c>
      <c r="ND30" s="17">
        <v>208.3</v>
      </c>
      <c r="NE30" s="17">
        <v>205.29381000000001</v>
      </c>
      <c r="NF30" s="17">
        <v>205.29381000000001</v>
      </c>
      <c r="NG30" s="17">
        <v>3.0061900000000001</v>
      </c>
      <c r="NH30" s="17">
        <v>100.6</v>
      </c>
      <c r="NI30" s="17">
        <v>102.95515</v>
      </c>
      <c r="NJ30" s="17">
        <v>102.95515</v>
      </c>
      <c r="NK30" s="17">
        <v>-2.3551500000000001</v>
      </c>
      <c r="NL30" s="17">
        <v>7.3</v>
      </c>
      <c r="NM30" s="17">
        <v>5.1274699999999998</v>
      </c>
      <c r="NN30" s="17">
        <v>5.1274699999999998</v>
      </c>
      <c r="NO30" s="17">
        <v>2.1725300000000001</v>
      </c>
      <c r="NP30" s="17">
        <v>3.4</v>
      </c>
      <c r="NQ30" s="17">
        <v>5.3792</v>
      </c>
      <c r="NR30" s="17">
        <v>5.3792</v>
      </c>
      <c r="NS30" s="17">
        <v>-1.9792000000000001</v>
      </c>
      <c r="NT30" s="17">
        <v>30.4</v>
      </c>
      <c r="NU30" s="17">
        <v>14.88</v>
      </c>
      <c r="NV30" s="17">
        <v>28.108599999999999</v>
      </c>
      <c r="NW30" s="17">
        <v>2.2913999999999999</v>
      </c>
      <c r="NX30" s="17">
        <v>71.099999999999994</v>
      </c>
      <c r="NY30" s="17">
        <v>69.099999999999994</v>
      </c>
      <c r="NZ30" s="17">
        <v>74.790000000000006</v>
      </c>
      <c r="OA30" s="17">
        <v>-3.69</v>
      </c>
      <c r="OB30" s="17">
        <v>13</v>
      </c>
      <c r="OC30" s="17">
        <v>14.1524</v>
      </c>
      <c r="OD30" s="17">
        <v>14.1524</v>
      </c>
      <c r="OE30" s="17">
        <v>-1.1524000000000001</v>
      </c>
      <c r="OF30" s="17"/>
      <c r="OG30" s="17"/>
      <c r="OH30" s="17"/>
      <c r="OI30" s="17">
        <v>0</v>
      </c>
      <c r="OJ30" s="17">
        <v>0.4</v>
      </c>
      <c r="OK30" s="17">
        <v>0.1</v>
      </c>
      <c r="OL30" s="17">
        <v>0.1</v>
      </c>
      <c r="OM30" s="17">
        <v>0.3</v>
      </c>
      <c r="ON30" s="17">
        <v>10.4</v>
      </c>
      <c r="OO30" s="17">
        <v>20.059940000000001</v>
      </c>
      <c r="OP30" s="17">
        <v>20.059940000000001</v>
      </c>
      <c r="OQ30" s="17">
        <v>-9.6599400000000006</v>
      </c>
      <c r="OR30" s="17">
        <v>9.9</v>
      </c>
      <c r="OS30" s="17">
        <v>9</v>
      </c>
      <c r="OT30" s="17">
        <v>9</v>
      </c>
      <c r="OU30" s="17">
        <v>0.9</v>
      </c>
      <c r="OV30" s="17">
        <v>1.1000000000000001</v>
      </c>
      <c r="OW30" s="17">
        <v>1.34755</v>
      </c>
      <c r="OX30" s="17">
        <v>3.0279799999999999</v>
      </c>
      <c r="OY30" s="17">
        <v>-1.92798</v>
      </c>
      <c r="OZ30" s="17">
        <v>180</v>
      </c>
      <c r="PA30" s="17">
        <v>177.3</v>
      </c>
      <c r="PB30" s="17">
        <v>174.8588</v>
      </c>
      <c r="PC30" s="17">
        <v>5.1412000000000004</v>
      </c>
      <c r="PD30" s="17">
        <v>91.3</v>
      </c>
      <c r="PE30" s="17">
        <v>88.26</v>
      </c>
      <c r="PF30" s="17">
        <v>88.26</v>
      </c>
      <c r="PG30" s="17">
        <v>3.04</v>
      </c>
      <c r="PH30" s="17">
        <v>0.6</v>
      </c>
      <c r="PI30" s="17">
        <v>0.82</v>
      </c>
      <c r="PJ30" s="17">
        <v>0.82</v>
      </c>
      <c r="PK30" s="17">
        <v>-0.22</v>
      </c>
      <c r="PL30" s="17">
        <v>1.6</v>
      </c>
      <c r="PM30" s="17">
        <v>1.2</v>
      </c>
      <c r="PN30" s="17">
        <v>1.2</v>
      </c>
      <c r="PO30" s="17">
        <v>0.4</v>
      </c>
      <c r="PP30" s="17">
        <v>2.5</v>
      </c>
      <c r="PQ30" s="17">
        <v>2.5</v>
      </c>
      <c r="PR30" s="17">
        <v>2.5</v>
      </c>
      <c r="PS30" s="17">
        <v>0</v>
      </c>
      <c r="PT30" s="17">
        <v>11.9</v>
      </c>
      <c r="PU30" s="17">
        <v>2.07254</v>
      </c>
      <c r="PV30" s="17">
        <v>2.07254</v>
      </c>
      <c r="PW30" s="17">
        <v>9.8274600000000003</v>
      </c>
      <c r="PX30" s="17">
        <v>0</v>
      </c>
      <c r="PY30" s="17">
        <v>3.2</v>
      </c>
      <c r="PZ30" s="17">
        <v>3.2</v>
      </c>
      <c r="QA30" s="17">
        <v>-3.2</v>
      </c>
      <c r="QB30" s="17">
        <v>0</v>
      </c>
      <c r="QC30" s="17">
        <v>3.1</v>
      </c>
      <c r="QD30" s="17">
        <v>3.1</v>
      </c>
      <c r="QE30" s="17">
        <v>-3.1</v>
      </c>
      <c r="QF30" s="17">
        <v>3.5</v>
      </c>
      <c r="QG30" s="17">
        <v>3.5</v>
      </c>
      <c r="QH30" s="17">
        <v>3.5</v>
      </c>
      <c r="QI30" s="17">
        <v>0</v>
      </c>
      <c r="QJ30" s="17">
        <v>14.7</v>
      </c>
      <c r="QK30" s="17">
        <v>14.492749999999999</v>
      </c>
      <c r="QL30" s="17">
        <v>14.492749999999999</v>
      </c>
      <c r="QM30" s="17">
        <v>0.20724999999999999</v>
      </c>
      <c r="QN30" s="17">
        <v>12.8</v>
      </c>
      <c r="QO30" s="17">
        <v>12.25</v>
      </c>
      <c r="QP30" s="17">
        <v>12.25</v>
      </c>
      <c r="QQ30" s="17">
        <v>0.55000000000000004</v>
      </c>
      <c r="QR30" s="17">
        <v>16.100000000000001</v>
      </c>
      <c r="QS30" s="17">
        <v>15.95</v>
      </c>
      <c r="QT30" s="17">
        <v>15.95</v>
      </c>
      <c r="QU30" s="17">
        <v>0.15</v>
      </c>
      <c r="QV30" s="17">
        <v>7.6</v>
      </c>
      <c r="QW30" s="17">
        <v>6.55</v>
      </c>
      <c r="QX30" s="17">
        <v>9.4202999999999992</v>
      </c>
      <c r="QY30" s="17">
        <v>-1.8203</v>
      </c>
      <c r="QZ30" s="17">
        <v>17.3</v>
      </c>
      <c r="RA30" s="17">
        <v>19.09</v>
      </c>
      <c r="RB30" s="17">
        <v>23.6889</v>
      </c>
      <c r="RC30" s="17">
        <v>-6.3888999999999996</v>
      </c>
      <c r="RD30" s="17">
        <v>8.8000000000000007</v>
      </c>
      <c r="RE30" s="17">
        <v>13.372199999999999</v>
      </c>
      <c r="RF30" s="17">
        <v>13.372199999999999</v>
      </c>
      <c r="RG30" s="17">
        <v>-4.5721999999999996</v>
      </c>
      <c r="RH30" s="17"/>
      <c r="RI30" s="17"/>
      <c r="RJ30" s="17"/>
      <c r="RK30" s="17">
        <v>0</v>
      </c>
      <c r="RL30" s="17">
        <v>9.5</v>
      </c>
      <c r="RM30" s="17">
        <v>11.077349999999999</v>
      </c>
      <c r="RN30" s="17">
        <v>19.67727</v>
      </c>
      <c r="RO30" s="17">
        <v>-10.17727</v>
      </c>
      <c r="RP30" s="17">
        <v>1</v>
      </c>
      <c r="RQ30" s="17">
        <v>0.92800000000000005</v>
      </c>
      <c r="RR30" s="17">
        <v>0.92800000000000005</v>
      </c>
      <c r="RS30" s="17">
        <v>7.1999999999999995E-2</v>
      </c>
      <c r="RT30" s="17"/>
      <c r="RU30" s="17"/>
      <c r="RV30" s="17"/>
      <c r="RW30" s="17">
        <v>0</v>
      </c>
      <c r="RX30" s="17">
        <v>4.2</v>
      </c>
      <c r="RY30" s="17">
        <v>4</v>
      </c>
      <c r="RZ30" s="17">
        <v>4</v>
      </c>
      <c r="SA30" s="17">
        <v>0.2</v>
      </c>
      <c r="SB30" s="17">
        <v>0.4</v>
      </c>
      <c r="SC30" s="17">
        <v>0.3785</v>
      </c>
      <c r="SD30" s="17">
        <v>0.3785</v>
      </c>
      <c r="SE30" s="17">
        <v>2.1499999999999998E-2</v>
      </c>
      <c r="SF30" s="17">
        <v>1.2</v>
      </c>
      <c r="SG30" s="17">
        <v>1.2210000000000001</v>
      </c>
      <c r="SH30" s="17">
        <v>1.2210000000000001</v>
      </c>
      <c r="SI30" s="17">
        <v>-2.1000000000000001E-2</v>
      </c>
      <c r="SJ30" s="17">
        <v>6</v>
      </c>
      <c r="SK30" s="17">
        <v>6.9</v>
      </c>
      <c r="SL30" s="17">
        <v>6.9</v>
      </c>
      <c r="SM30" s="17">
        <v>-0.9</v>
      </c>
      <c r="SN30" s="17">
        <v>2.8</v>
      </c>
      <c r="SO30" s="17">
        <v>3.3</v>
      </c>
      <c r="SP30" s="17">
        <v>3.3</v>
      </c>
      <c r="SQ30" s="17">
        <v>-0.5</v>
      </c>
      <c r="SR30" s="17">
        <v>3.5</v>
      </c>
      <c r="SS30" s="17">
        <v>3.5</v>
      </c>
      <c r="ST30" s="17">
        <v>3.5</v>
      </c>
      <c r="SU30" s="17">
        <v>0</v>
      </c>
      <c r="SV30" s="17">
        <v>6.1</v>
      </c>
      <c r="SW30" s="17">
        <v>5</v>
      </c>
      <c r="SX30" s="17">
        <v>5</v>
      </c>
      <c r="SY30" s="17">
        <v>1.1000000000000001</v>
      </c>
      <c r="SZ30" s="17">
        <v>16.600000000000001</v>
      </c>
      <c r="TA30" s="17">
        <v>22.15</v>
      </c>
      <c r="TB30" s="17">
        <v>22</v>
      </c>
      <c r="TC30" s="17">
        <v>-5.4</v>
      </c>
      <c r="TD30" s="17">
        <v>45.2</v>
      </c>
      <c r="TE30" s="17">
        <v>34.01</v>
      </c>
      <c r="TF30" s="17">
        <v>24</v>
      </c>
      <c r="TG30" s="17">
        <v>21.2</v>
      </c>
      <c r="TH30" s="17">
        <v>30.9</v>
      </c>
      <c r="TI30" s="17">
        <v>29.655999999999999</v>
      </c>
      <c r="TJ30" s="17">
        <v>29.655999999999999</v>
      </c>
      <c r="TK30" s="17">
        <v>1.244</v>
      </c>
      <c r="TL30" s="17">
        <v>20</v>
      </c>
      <c r="TM30" s="17">
        <v>30.17</v>
      </c>
      <c r="TN30" s="17">
        <v>16.869199999999999</v>
      </c>
      <c r="TO30" s="17">
        <v>3.1307999999999998</v>
      </c>
      <c r="TP30" s="17">
        <v>31.4</v>
      </c>
      <c r="TQ30" s="17">
        <v>33.51</v>
      </c>
      <c r="TR30" s="17">
        <v>35.122799999999998</v>
      </c>
      <c r="TS30" s="17">
        <v>-3.7227999999999999</v>
      </c>
      <c r="TT30" s="17">
        <v>3.3</v>
      </c>
      <c r="TU30" s="17">
        <v>3.8466999999999998</v>
      </c>
      <c r="TV30" s="17">
        <v>3.8466999999999998</v>
      </c>
      <c r="TW30" s="17">
        <v>-0.54669999999999996</v>
      </c>
      <c r="TX30" s="17">
        <v>1.8</v>
      </c>
      <c r="TY30" s="17">
        <v>2.6307</v>
      </c>
      <c r="TZ30" s="17">
        <v>2.6307</v>
      </c>
      <c r="UA30" s="17">
        <v>-0.83069999999999999</v>
      </c>
      <c r="UB30" s="17">
        <v>40.1</v>
      </c>
      <c r="UC30" s="17">
        <v>37.18</v>
      </c>
      <c r="UD30" s="17">
        <v>37.18</v>
      </c>
      <c r="UE30" s="17">
        <v>2.92</v>
      </c>
      <c r="UF30" s="17">
        <v>5.8</v>
      </c>
      <c r="UG30" s="17">
        <v>8</v>
      </c>
      <c r="UH30" s="17">
        <v>8</v>
      </c>
      <c r="UI30" s="17">
        <v>-2.2000000000000002</v>
      </c>
      <c r="UJ30" s="17">
        <v>1.9</v>
      </c>
      <c r="UK30" s="17">
        <v>2.5</v>
      </c>
      <c r="UL30" s="17">
        <v>2.5</v>
      </c>
      <c r="UM30" s="17">
        <v>-0.6</v>
      </c>
      <c r="UN30" s="17">
        <v>7.6</v>
      </c>
      <c r="UO30" s="17">
        <v>7.5</v>
      </c>
      <c r="UP30" s="17">
        <v>7.5</v>
      </c>
      <c r="UQ30" s="17">
        <v>0.1</v>
      </c>
      <c r="UR30" s="17">
        <v>4</v>
      </c>
      <c r="US30" s="17">
        <v>3</v>
      </c>
      <c r="UT30" s="17">
        <v>3</v>
      </c>
      <c r="UU30" s="17">
        <v>1</v>
      </c>
      <c r="UV30" s="17">
        <v>4.2</v>
      </c>
      <c r="UW30" s="17">
        <v>3.5</v>
      </c>
      <c r="UX30" s="17">
        <v>3.5</v>
      </c>
      <c r="UY30" s="17">
        <v>0.7</v>
      </c>
      <c r="UZ30" s="17">
        <v>4.5999999999999996</v>
      </c>
      <c r="VA30" s="17">
        <v>3.5</v>
      </c>
      <c r="VB30" s="17">
        <v>3.5</v>
      </c>
      <c r="VC30" s="17">
        <v>1.1000000000000001</v>
      </c>
      <c r="VD30" s="17">
        <v>17.100000000000001</v>
      </c>
      <c r="VE30" s="17">
        <v>15.561299999999999</v>
      </c>
      <c r="VF30" s="17">
        <v>15.561299999999999</v>
      </c>
      <c r="VG30" s="17">
        <v>1.5387</v>
      </c>
      <c r="VH30" s="17">
        <v>220.6</v>
      </c>
      <c r="VI30" s="17">
        <v>221.94</v>
      </c>
      <c r="VJ30" s="17">
        <v>221.94</v>
      </c>
      <c r="VK30" s="17">
        <v>-1.34</v>
      </c>
      <c r="VL30" s="17">
        <v>16.600000000000001</v>
      </c>
      <c r="VM30" s="17">
        <v>15.7715</v>
      </c>
      <c r="VN30" s="17">
        <v>15.7715</v>
      </c>
      <c r="VO30" s="17">
        <v>0.82850000000000001</v>
      </c>
      <c r="VP30" s="17">
        <v>121.2</v>
      </c>
      <c r="VQ30" s="17">
        <v>123</v>
      </c>
      <c r="VR30" s="17">
        <v>123</v>
      </c>
      <c r="VS30" s="17">
        <v>-1.8</v>
      </c>
      <c r="VT30" s="17">
        <v>0.6</v>
      </c>
      <c r="VU30" s="17">
        <v>0.6</v>
      </c>
      <c r="VV30" s="17">
        <v>0.6</v>
      </c>
      <c r="VW30" s="17">
        <v>0</v>
      </c>
      <c r="VX30" s="17">
        <v>32.200000000000003</v>
      </c>
      <c r="VY30" s="17">
        <v>64.05</v>
      </c>
      <c r="VZ30" s="17">
        <v>17</v>
      </c>
      <c r="WA30" s="17">
        <v>15.2</v>
      </c>
      <c r="WB30" s="17">
        <v>74.599999999999994</v>
      </c>
      <c r="WC30" s="17">
        <v>46.74</v>
      </c>
      <c r="WD30" s="17">
        <v>37</v>
      </c>
      <c r="WE30" s="17">
        <v>37.6</v>
      </c>
      <c r="WF30" s="17">
        <v>90.3</v>
      </c>
      <c r="WG30" s="17">
        <v>88.56</v>
      </c>
      <c r="WH30" s="17">
        <v>88.56</v>
      </c>
      <c r="WI30" s="17">
        <v>1.74</v>
      </c>
      <c r="WJ30" s="17">
        <v>10.776999999999999</v>
      </c>
      <c r="WK30" s="17">
        <v>12.56</v>
      </c>
      <c r="WL30" s="17">
        <v>12.56</v>
      </c>
      <c r="WM30" s="17">
        <v>-1.7829999999999999</v>
      </c>
      <c r="WN30" s="17">
        <v>4.0999999999999996</v>
      </c>
      <c r="WO30" s="17">
        <v>4.2</v>
      </c>
      <c r="WP30" s="17">
        <v>4.2</v>
      </c>
      <c r="WQ30" s="17">
        <v>-0.1</v>
      </c>
      <c r="WR30" s="17">
        <v>1.1000000000000001</v>
      </c>
      <c r="WS30" s="17">
        <v>2.2999999999999998</v>
      </c>
      <c r="WT30" s="17">
        <v>2.2999999999999998</v>
      </c>
      <c r="WU30" s="17">
        <v>-1.2</v>
      </c>
      <c r="WV30" s="17">
        <v>2.2999999999999998</v>
      </c>
      <c r="WW30" s="17">
        <v>1.1499999999999999</v>
      </c>
      <c r="WX30" s="17">
        <v>1.1499999999999999</v>
      </c>
      <c r="WY30" s="17">
        <v>1.1499999999999999</v>
      </c>
      <c r="WZ30" s="17">
        <v>1.2</v>
      </c>
      <c r="XA30" s="17">
        <v>1.4</v>
      </c>
      <c r="XB30" s="17">
        <v>1.4</v>
      </c>
      <c r="XC30" s="17">
        <v>-0.2</v>
      </c>
      <c r="XD30" s="17">
        <v>17.2</v>
      </c>
      <c r="XE30" s="17">
        <v>15.365600000000001</v>
      </c>
      <c r="XF30" s="17">
        <v>15.365600000000001</v>
      </c>
      <c r="XG30" s="17">
        <v>1.8344</v>
      </c>
      <c r="XH30" s="17">
        <v>7.5</v>
      </c>
      <c r="XI30" s="17">
        <v>7.2</v>
      </c>
      <c r="XJ30" s="17">
        <v>7.2</v>
      </c>
      <c r="XK30" s="17">
        <v>0.3</v>
      </c>
      <c r="XL30" s="17">
        <v>17.600000000000001</v>
      </c>
      <c r="XM30" s="17">
        <v>17.97101</v>
      </c>
      <c r="XN30" s="17">
        <v>17.97101</v>
      </c>
      <c r="XO30" s="17">
        <v>-0.37101000000000001</v>
      </c>
      <c r="XP30" s="17">
        <v>10</v>
      </c>
      <c r="XQ30" s="17">
        <v>9.9</v>
      </c>
      <c r="XR30" s="17">
        <v>9.9</v>
      </c>
      <c r="XS30" s="17">
        <v>0.1</v>
      </c>
      <c r="XT30" s="17">
        <v>8.1</v>
      </c>
      <c r="XU30" s="17">
        <v>10.43478</v>
      </c>
      <c r="XV30" s="17">
        <v>10.43478</v>
      </c>
      <c r="XW30" s="17">
        <v>-2.3347799999999999</v>
      </c>
      <c r="XX30" s="17"/>
      <c r="XY30" s="17"/>
      <c r="XZ30" s="17"/>
      <c r="YA30" s="17">
        <v>0</v>
      </c>
      <c r="YB30" s="17"/>
      <c r="YC30" s="17"/>
      <c r="YD30" s="17"/>
      <c r="YE30" s="17">
        <v>0</v>
      </c>
      <c r="YF30" s="17">
        <v>15.7</v>
      </c>
      <c r="YG30" s="17">
        <v>13.52657</v>
      </c>
      <c r="YH30" s="17">
        <v>13.52657</v>
      </c>
      <c r="YI30" s="17">
        <v>2.1734300000000002</v>
      </c>
      <c r="YJ30" s="17">
        <v>16.7</v>
      </c>
      <c r="YK30" s="17">
        <v>14.492749999999999</v>
      </c>
      <c r="YL30" s="17">
        <v>14.492749999999999</v>
      </c>
      <c r="YM30" s="17">
        <v>2.2072500000000002</v>
      </c>
      <c r="YN30" s="17">
        <v>8.8000000000000007</v>
      </c>
      <c r="YO30" s="17">
        <v>7.54</v>
      </c>
      <c r="YP30" s="17">
        <v>7.54</v>
      </c>
      <c r="YQ30" s="17">
        <v>1.26</v>
      </c>
      <c r="YR30" s="17">
        <v>6.47</v>
      </c>
      <c r="YS30" s="17">
        <v>10.628019999999999</v>
      </c>
      <c r="YT30" s="17">
        <v>10.628019999999999</v>
      </c>
      <c r="YU30" s="17">
        <v>-4.1580199999999996</v>
      </c>
      <c r="YV30" s="17">
        <v>12.17</v>
      </c>
      <c r="YW30" s="17">
        <v>12.13527</v>
      </c>
      <c r="YX30" s="17">
        <v>12.13527</v>
      </c>
      <c r="YY30" s="17">
        <v>3.4729999999999997E-2</v>
      </c>
    </row>
    <row r="31" spans="1:675" ht="24" customHeight="1" x14ac:dyDescent="0.25">
      <c r="A31" s="1"/>
      <c r="B31" s="16" t="s">
        <v>78</v>
      </c>
      <c r="C31" s="16" t="s">
        <v>903</v>
      </c>
      <c r="D31" s="17">
        <v>26.6</v>
      </c>
      <c r="E31" s="17">
        <v>60.067039999999999</v>
      </c>
      <c r="F31" s="17">
        <v>64.773179999999996</v>
      </c>
      <c r="G31" s="17">
        <v>-38.173180000000002</v>
      </c>
      <c r="H31" s="17">
        <v>603.6</v>
      </c>
      <c r="I31" s="17">
        <v>596.74370999999996</v>
      </c>
      <c r="J31" s="17">
        <v>596.74370999999996</v>
      </c>
      <c r="K31" s="17">
        <v>6.8562900000000004</v>
      </c>
      <c r="L31" s="17">
        <v>204.4</v>
      </c>
      <c r="M31" s="17">
        <v>193.1935</v>
      </c>
      <c r="N31" s="17">
        <v>193.1935</v>
      </c>
      <c r="O31" s="17">
        <v>11.2065</v>
      </c>
      <c r="P31" s="17"/>
      <c r="Q31" s="17"/>
      <c r="R31" s="17"/>
      <c r="S31" s="17">
        <v>0</v>
      </c>
      <c r="T31" s="17"/>
      <c r="U31" s="17"/>
      <c r="V31" s="17"/>
      <c r="W31" s="17">
        <v>0</v>
      </c>
      <c r="X31" s="17">
        <v>10</v>
      </c>
      <c r="Y31" s="17">
        <v>29.54326</v>
      </c>
      <c r="Z31" s="17">
        <v>26.765250000000002</v>
      </c>
      <c r="AA31" s="17">
        <v>-16.765250000000002</v>
      </c>
      <c r="AB31" s="17">
        <v>83.9</v>
      </c>
      <c r="AC31" s="17">
        <v>77.308000000000007</v>
      </c>
      <c r="AD31" s="17">
        <v>77.308000000000007</v>
      </c>
      <c r="AE31" s="17">
        <v>6.5919999999999996</v>
      </c>
      <c r="AF31" s="17"/>
      <c r="AG31" s="17"/>
      <c r="AH31" s="17"/>
      <c r="AI31" s="17">
        <v>0</v>
      </c>
      <c r="AJ31" s="17">
        <v>81.400000000000006</v>
      </c>
      <c r="AK31" s="17">
        <v>86.820319999999995</v>
      </c>
      <c r="AL31" s="17">
        <v>86.820319999999995</v>
      </c>
      <c r="AM31" s="17">
        <v>-5.4203200000000002</v>
      </c>
      <c r="AN31" s="17">
        <v>175.8</v>
      </c>
      <c r="AO31" s="17">
        <v>189.81003000000001</v>
      </c>
      <c r="AP31" s="17">
        <v>189.81003000000001</v>
      </c>
      <c r="AQ31" s="17">
        <v>-14.01003</v>
      </c>
      <c r="AR31" s="17">
        <v>197.8</v>
      </c>
      <c r="AS31" s="17">
        <v>189.81003000000001</v>
      </c>
      <c r="AT31" s="17">
        <v>189.81003000000001</v>
      </c>
      <c r="AU31" s="17">
        <v>7.9899699999999996</v>
      </c>
      <c r="AV31" s="17">
        <v>199.3</v>
      </c>
      <c r="AW31" s="17">
        <v>189.81003000000001</v>
      </c>
      <c r="AX31" s="17">
        <v>189.81003000000001</v>
      </c>
      <c r="AY31" s="17">
        <v>9.4899699999999996</v>
      </c>
      <c r="AZ31" s="17">
        <v>281</v>
      </c>
      <c r="BA31" s="17">
        <v>285.57004000000001</v>
      </c>
      <c r="BB31" s="17">
        <v>285.57004000000001</v>
      </c>
      <c r="BC31" s="17">
        <v>-4.5700399999999997</v>
      </c>
      <c r="BD31" s="17">
        <v>93.9</v>
      </c>
      <c r="BE31" s="17">
        <v>204.02636000000001</v>
      </c>
      <c r="BF31" s="17">
        <v>204.02636000000001</v>
      </c>
      <c r="BG31" s="17">
        <v>-110.12636000000001</v>
      </c>
      <c r="BH31" s="17">
        <v>0</v>
      </c>
      <c r="BI31" s="17"/>
      <c r="BJ31" s="17"/>
      <c r="BK31" s="17">
        <v>0</v>
      </c>
      <c r="BL31" s="17">
        <v>357.4</v>
      </c>
      <c r="BM31" s="17">
        <v>354.09465</v>
      </c>
      <c r="BN31" s="17">
        <v>312.90116999999998</v>
      </c>
      <c r="BO31" s="17">
        <v>44.498829999999998</v>
      </c>
      <c r="BP31" s="17">
        <v>2.8</v>
      </c>
      <c r="BQ31" s="17">
        <v>3.9488699999999999</v>
      </c>
      <c r="BR31" s="17"/>
      <c r="BS31" s="17">
        <v>2.8</v>
      </c>
      <c r="BT31" s="17">
        <v>12.6</v>
      </c>
      <c r="BU31" s="17">
        <v>15.965310000000001</v>
      </c>
      <c r="BV31" s="17">
        <v>15.965310000000001</v>
      </c>
      <c r="BW31" s="17">
        <v>-3.36531</v>
      </c>
      <c r="BX31" s="17">
        <v>13</v>
      </c>
      <c r="BY31" s="17">
        <v>17.937049999999999</v>
      </c>
      <c r="BZ31" s="17">
        <v>17.937049999999999</v>
      </c>
      <c r="CA31" s="17">
        <v>-4.9370500000000002</v>
      </c>
      <c r="CB31" s="17"/>
      <c r="CC31" s="17"/>
      <c r="CD31" s="17"/>
      <c r="CE31" s="17">
        <v>0</v>
      </c>
      <c r="CF31" s="17">
        <v>111.4</v>
      </c>
      <c r="CG31" s="17">
        <v>113.07129999999999</v>
      </c>
      <c r="CH31" s="17">
        <v>113.07129999999999</v>
      </c>
      <c r="CI31" s="17">
        <v>-1.6713</v>
      </c>
      <c r="CJ31" s="17">
        <v>8.1999999999999993</v>
      </c>
      <c r="CK31" s="17">
        <v>7.2217500000000001</v>
      </c>
      <c r="CL31" s="17">
        <v>7.2217500000000001</v>
      </c>
      <c r="CM31" s="17">
        <v>0.97824999999999995</v>
      </c>
      <c r="CN31" s="17">
        <v>5.3</v>
      </c>
      <c r="CO31" s="17">
        <v>3.87791</v>
      </c>
      <c r="CP31" s="17">
        <v>3.87791</v>
      </c>
      <c r="CQ31" s="17">
        <v>1.4220900000000001</v>
      </c>
      <c r="CR31" s="17">
        <v>22.5</v>
      </c>
      <c r="CS31" s="17">
        <v>22.280850000000001</v>
      </c>
      <c r="CT31" s="17">
        <v>22.280850000000001</v>
      </c>
      <c r="CU31" s="17">
        <v>0.21915000000000001</v>
      </c>
      <c r="CV31" s="17">
        <v>80.099999999999994</v>
      </c>
      <c r="CW31" s="17">
        <v>64.902540000000002</v>
      </c>
      <c r="CX31" s="17">
        <v>57.300989999999999</v>
      </c>
      <c r="CY31" s="17">
        <v>22.799009999999999</v>
      </c>
      <c r="CZ31" s="17">
        <v>62.7</v>
      </c>
      <c r="DA31" s="17">
        <v>102.41546</v>
      </c>
      <c r="DB31" s="17">
        <v>208.48652000000001</v>
      </c>
      <c r="DC31" s="17">
        <v>-145.78652</v>
      </c>
      <c r="DD31" s="17"/>
      <c r="DE31" s="17"/>
      <c r="DF31" s="17"/>
      <c r="DG31" s="17">
        <v>0</v>
      </c>
      <c r="DH31" s="17">
        <v>60.8</v>
      </c>
      <c r="DI31" s="17"/>
      <c r="DJ31" s="17">
        <v>57</v>
      </c>
      <c r="DK31" s="17">
        <v>3.8</v>
      </c>
      <c r="DL31" s="17"/>
      <c r="DM31" s="17">
        <v>7.8466800000000001</v>
      </c>
      <c r="DN31" s="17"/>
      <c r="DO31" s="17">
        <v>0</v>
      </c>
      <c r="DP31" s="17">
        <v>6.5</v>
      </c>
      <c r="DQ31" s="17">
        <v>6.39</v>
      </c>
      <c r="DR31" s="17">
        <v>6.39</v>
      </c>
      <c r="DS31" s="17">
        <v>0.11</v>
      </c>
      <c r="DT31" s="17">
        <v>225</v>
      </c>
      <c r="DU31" s="17">
        <v>145.07773</v>
      </c>
      <c r="DV31" s="17"/>
      <c r="DW31" s="17">
        <v>225</v>
      </c>
      <c r="DX31" s="17">
        <v>36.5</v>
      </c>
      <c r="DY31" s="17">
        <v>33.848190000000002</v>
      </c>
      <c r="DZ31" s="17">
        <v>26.081230000000001</v>
      </c>
      <c r="EA31" s="17">
        <v>10.41877</v>
      </c>
      <c r="EB31" s="17">
        <v>56</v>
      </c>
      <c r="EC31" s="17"/>
      <c r="ED31" s="17"/>
      <c r="EE31" s="17">
        <v>56</v>
      </c>
      <c r="EF31" s="17">
        <v>25.2</v>
      </c>
      <c r="EG31" s="17">
        <v>24.160620000000002</v>
      </c>
      <c r="EH31" s="17">
        <v>17.653949999999998</v>
      </c>
      <c r="EI31" s="17">
        <v>7.5460500000000001</v>
      </c>
      <c r="EJ31" s="17">
        <v>18.399999999999999</v>
      </c>
      <c r="EK31" s="17">
        <v>19.099519999999998</v>
      </c>
      <c r="EL31" s="17">
        <v>19.099519999999998</v>
      </c>
      <c r="EM31" s="17">
        <v>-0.69952000000000003</v>
      </c>
      <c r="EN31" s="17">
        <v>11.8</v>
      </c>
      <c r="EO31" s="17">
        <v>11.497859999999999</v>
      </c>
      <c r="EP31" s="17">
        <v>11.497859999999999</v>
      </c>
      <c r="EQ31" s="17">
        <v>0.30214000000000002</v>
      </c>
      <c r="ER31" s="17">
        <v>56.8</v>
      </c>
      <c r="ES31" s="17">
        <v>61.487920000000003</v>
      </c>
      <c r="ET31" s="17">
        <v>61.487920000000003</v>
      </c>
      <c r="EU31" s="17">
        <v>-4.6879200000000001</v>
      </c>
      <c r="EV31" s="17">
        <v>186.2</v>
      </c>
      <c r="EW31" s="17">
        <v>184.74316999999999</v>
      </c>
      <c r="EX31" s="17">
        <v>184.74316999999999</v>
      </c>
      <c r="EY31" s="17">
        <v>1.4568300000000001</v>
      </c>
      <c r="EZ31" s="17">
        <v>185.4</v>
      </c>
      <c r="FA31" s="17">
        <v>184.74316999999999</v>
      </c>
      <c r="FB31" s="17">
        <v>184.74316999999999</v>
      </c>
      <c r="FC31" s="17">
        <v>0.65683000000000002</v>
      </c>
      <c r="FD31" s="17">
        <v>184.5</v>
      </c>
      <c r="FE31" s="17">
        <v>185.29795999999999</v>
      </c>
      <c r="FF31" s="17">
        <v>185.29795999999999</v>
      </c>
      <c r="FG31" s="17">
        <v>-0.79796</v>
      </c>
      <c r="FH31" s="17">
        <v>102.7</v>
      </c>
      <c r="FI31" s="17">
        <v>100.07935000000001</v>
      </c>
      <c r="FJ31" s="17">
        <v>109.84155</v>
      </c>
      <c r="FK31" s="17">
        <v>-7.1415499999999996</v>
      </c>
      <c r="FL31" s="17">
        <v>36.4</v>
      </c>
      <c r="FM31" s="17">
        <v>45</v>
      </c>
      <c r="FN31" s="17">
        <v>37.681139999999999</v>
      </c>
      <c r="FO31" s="17">
        <v>-1.2811399999999999</v>
      </c>
      <c r="FP31" s="17">
        <v>31.2</v>
      </c>
      <c r="FQ31" s="17">
        <v>20.003060000000001</v>
      </c>
      <c r="FR31" s="17">
        <v>20.003060000000001</v>
      </c>
      <c r="FS31" s="17">
        <v>11.19694</v>
      </c>
      <c r="FT31" s="17">
        <v>15.1</v>
      </c>
      <c r="FU31" s="17">
        <v>15.994859999999999</v>
      </c>
      <c r="FV31" s="17">
        <v>15.994859999999999</v>
      </c>
      <c r="FW31" s="17">
        <v>-0.89485999999999999</v>
      </c>
      <c r="FX31" s="17">
        <v>43.8</v>
      </c>
      <c r="FY31" s="17">
        <v>41.785760000000003</v>
      </c>
      <c r="FZ31" s="17">
        <v>41.450780000000002</v>
      </c>
      <c r="GA31" s="17">
        <v>2.3492199999999999</v>
      </c>
      <c r="GB31" s="17"/>
      <c r="GC31" s="17"/>
      <c r="GD31" s="17"/>
      <c r="GE31" s="17">
        <v>0</v>
      </c>
      <c r="GF31" s="17"/>
      <c r="GG31" s="17"/>
      <c r="GH31" s="17"/>
      <c r="GI31" s="17">
        <v>0</v>
      </c>
      <c r="GJ31" s="17">
        <v>6.7</v>
      </c>
      <c r="GK31" s="17">
        <v>6.8787000000000003</v>
      </c>
      <c r="GL31" s="17">
        <v>6.8787000000000003</v>
      </c>
      <c r="GM31" s="17">
        <v>-0.1787</v>
      </c>
      <c r="GN31" s="17">
        <v>60.9</v>
      </c>
      <c r="GO31" s="17">
        <v>73.880240000000001</v>
      </c>
      <c r="GP31" s="17">
        <v>49.800220000000003</v>
      </c>
      <c r="GQ31" s="17">
        <v>11.099780000000001</v>
      </c>
      <c r="GR31" s="17"/>
      <c r="GS31" s="17"/>
      <c r="GT31" s="17"/>
      <c r="GU31" s="17">
        <v>0</v>
      </c>
      <c r="GV31" s="17"/>
      <c r="GW31" s="17"/>
      <c r="GX31" s="17"/>
      <c r="GY31" s="17">
        <v>0</v>
      </c>
      <c r="GZ31" s="17"/>
      <c r="HA31" s="17"/>
      <c r="HB31" s="17"/>
      <c r="HC31" s="17">
        <v>0</v>
      </c>
      <c r="HD31" s="17"/>
      <c r="HE31" s="17"/>
      <c r="HF31" s="17">
        <v>9.8771400000000007</v>
      </c>
      <c r="HG31" s="17">
        <v>-9.8771400000000007</v>
      </c>
      <c r="HH31" s="17">
        <v>25.7</v>
      </c>
      <c r="HI31" s="17">
        <v>74.639380000000003</v>
      </c>
      <c r="HJ31" s="17">
        <v>68.178640000000001</v>
      </c>
      <c r="HK31" s="17">
        <v>-42.478639999999999</v>
      </c>
      <c r="HL31" s="17"/>
      <c r="HM31" s="17"/>
      <c r="HN31" s="17"/>
      <c r="HO31" s="17">
        <v>0</v>
      </c>
      <c r="HP31" s="17"/>
      <c r="HQ31" s="17"/>
      <c r="HR31" s="17"/>
      <c r="HS31" s="17">
        <v>0</v>
      </c>
      <c r="HT31" s="17">
        <v>0</v>
      </c>
      <c r="HU31" s="17"/>
      <c r="HV31" s="17"/>
      <c r="HW31" s="17">
        <v>0</v>
      </c>
      <c r="HX31" s="17">
        <v>0</v>
      </c>
      <c r="HY31" s="17"/>
      <c r="HZ31" s="17"/>
      <c r="IA31" s="17">
        <v>0</v>
      </c>
      <c r="IB31" s="17"/>
      <c r="IC31" s="17"/>
      <c r="ID31" s="17"/>
      <c r="IE31" s="17">
        <v>0</v>
      </c>
      <c r="IF31" s="17"/>
      <c r="IG31" s="17"/>
      <c r="IH31" s="17"/>
      <c r="II31" s="17">
        <v>0</v>
      </c>
      <c r="IJ31" s="17">
        <v>91.3</v>
      </c>
      <c r="IK31" s="17">
        <v>90.000100000000003</v>
      </c>
      <c r="IL31" s="17">
        <v>117.762</v>
      </c>
      <c r="IM31" s="17">
        <v>-26.462</v>
      </c>
      <c r="IN31" s="17">
        <v>168.9</v>
      </c>
      <c r="IO31" s="17">
        <v>174.35920999999999</v>
      </c>
      <c r="IP31" s="17">
        <v>174.35920999999999</v>
      </c>
      <c r="IQ31" s="17">
        <v>-5.4592099999999997</v>
      </c>
      <c r="IR31" s="17">
        <v>166.8</v>
      </c>
      <c r="IS31" s="17">
        <v>174.35920999999999</v>
      </c>
      <c r="IT31" s="17">
        <v>174.35920999999999</v>
      </c>
      <c r="IU31" s="17">
        <v>-7.5592100000000002</v>
      </c>
      <c r="IV31" s="17">
        <v>198.3</v>
      </c>
      <c r="IW31" s="17">
        <v>174.35920999999999</v>
      </c>
      <c r="IX31" s="17">
        <v>174.35920999999999</v>
      </c>
      <c r="IY31" s="17">
        <v>23.94079</v>
      </c>
      <c r="IZ31" s="17">
        <v>250.1</v>
      </c>
      <c r="JA31" s="17">
        <v>262.32422000000003</v>
      </c>
      <c r="JB31" s="17">
        <v>262.32422000000003</v>
      </c>
      <c r="JC31" s="17">
        <v>-12.224220000000001</v>
      </c>
      <c r="JD31" s="17">
        <v>69.5</v>
      </c>
      <c r="JE31" s="17">
        <v>71.102429999999998</v>
      </c>
      <c r="JF31" s="17">
        <v>71.102429999999998</v>
      </c>
      <c r="JG31" s="17">
        <v>-1.60243</v>
      </c>
      <c r="JH31" s="17">
        <v>34.4</v>
      </c>
      <c r="JI31" s="17">
        <v>35.657980000000002</v>
      </c>
      <c r="JJ31" s="17">
        <v>35.657980000000002</v>
      </c>
      <c r="JK31" s="17">
        <v>-1.2579800000000001</v>
      </c>
      <c r="JL31" s="17"/>
      <c r="JM31" s="17"/>
      <c r="JN31" s="17"/>
      <c r="JO31" s="17">
        <v>0</v>
      </c>
      <c r="JP31" s="17"/>
      <c r="JQ31" s="17"/>
      <c r="JR31" s="17"/>
      <c r="JS31" s="17">
        <v>0</v>
      </c>
      <c r="JT31" s="17"/>
      <c r="JU31" s="17"/>
      <c r="JV31" s="17"/>
      <c r="JW31" s="17">
        <v>0</v>
      </c>
      <c r="JX31" s="17">
        <v>22.5</v>
      </c>
      <c r="JY31" s="17"/>
      <c r="JZ31" s="17"/>
      <c r="KA31" s="17">
        <v>22.5</v>
      </c>
      <c r="KB31" s="17"/>
      <c r="KC31" s="17"/>
      <c r="KD31" s="17"/>
      <c r="KE31" s="17">
        <v>0</v>
      </c>
      <c r="KF31" s="17"/>
      <c r="KG31" s="17"/>
      <c r="KH31" s="17"/>
      <c r="KI31" s="17">
        <v>0</v>
      </c>
      <c r="KJ31" s="17">
        <v>4.2</v>
      </c>
      <c r="KK31" s="17"/>
      <c r="KL31" s="17"/>
      <c r="KM31" s="17">
        <v>4.2</v>
      </c>
      <c r="KN31" s="17">
        <v>0.7</v>
      </c>
      <c r="KO31" s="17">
        <v>1.6447000000000001</v>
      </c>
      <c r="KP31" s="17">
        <v>1.6447000000000001</v>
      </c>
      <c r="KQ31" s="17">
        <v>-0.94469999999999998</v>
      </c>
      <c r="KR31" s="17">
        <v>165.9</v>
      </c>
      <c r="KS31" s="17">
        <v>255.48347999999999</v>
      </c>
      <c r="KT31" s="17">
        <v>173.81190000000001</v>
      </c>
      <c r="KU31" s="17">
        <v>-7.9119000000000002</v>
      </c>
      <c r="KV31" s="17">
        <v>118.1</v>
      </c>
      <c r="KW31" s="17">
        <v>132.38837000000001</v>
      </c>
      <c r="KX31" s="17">
        <v>112.59061</v>
      </c>
      <c r="KY31" s="17">
        <v>5.5093899999999998</v>
      </c>
      <c r="KZ31" s="17">
        <v>66.5</v>
      </c>
      <c r="LA31" s="17">
        <v>66.809659999999994</v>
      </c>
      <c r="LB31" s="17">
        <v>66.809659999999994</v>
      </c>
      <c r="LC31" s="17">
        <v>-0.30965999999999999</v>
      </c>
      <c r="LD31" s="17">
        <v>76.400000000000006</v>
      </c>
      <c r="LE31" s="17">
        <v>78.567999999999998</v>
      </c>
      <c r="LF31" s="17">
        <v>78.567999999999998</v>
      </c>
      <c r="LG31" s="17">
        <v>-2.1680000000000001</v>
      </c>
      <c r="LH31" s="17">
        <v>30.5</v>
      </c>
      <c r="LI31" s="17">
        <v>29.806760000000001</v>
      </c>
      <c r="LJ31" s="17">
        <v>29.806760000000001</v>
      </c>
      <c r="LK31" s="17">
        <v>0.69323999999999997</v>
      </c>
      <c r="LL31" s="17"/>
      <c r="LM31" s="17"/>
      <c r="LN31" s="17"/>
      <c r="LO31" s="17">
        <v>0</v>
      </c>
      <c r="LP31" s="17">
        <v>47.4</v>
      </c>
      <c r="LQ31" s="17">
        <v>50.645899999999997</v>
      </c>
      <c r="LR31" s="17">
        <v>50.645899999999997</v>
      </c>
      <c r="LS31" s="17">
        <v>-3.2458999999999998</v>
      </c>
      <c r="LT31" s="17">
        <v>48.3</v>
      </c>
      <c r="LU31" s="17">
        <v>49.666240000000002</v>
      </c>
      <c r="LV31" s="17">
        <v>49.666240000000002</v>
      </c>
      <c r="LW31" s="17">
        <v>-1.3662399999999999</v>
      </c>
      <c r="LX31" s="17">
        <v>140.19999999999999</v>
      </c>
      <c r="LY31" s="17">
        <v>158.30081999999999</v>
      </c>
      <c r="LZ31" s="17">
        <v>158.30081999999999</v>
      </c>
      <c r="MA31" s="17">
        <v>-18.100819999999999</v>
      </c>
      <c r="MB31" s="17">
        <v>142.5</v>
      </c>
      <c r="MC31" s="17">
        <v>158.30081999999999</v>
      </c>
      <c r="MD31" s="17">
        <v>158.30081999999999</v>
      </c>
      <c r="ME31" s="17">
        <v>-15.80082</v>
      </c>
      <c r="MF31" s="17">
        <v>168.5</v>
      </c>
      <c r="MG31" s="17">
        <v>158.77619999999999</v>
      </c>
      <c r="MH31" s="17">
        <v>158.77619999999999</v>
      </c>
      <c r="MI31" s="17">
        <v>9.7238000000000007</v>
      </c>
      <c r="MJ31" s="17">
        <v>180.8</v>
      </c>
      <c r="MK31" s="17">
        <v>176.36183</v>
      </c>
      <c r="ML31" s="17">
        <v>176.36183</v>
      </c>
      <c r="MM31" s="17">
        <v>4.4381700000000004</v>
      </c>
      <c r="MN31" s="17">
        <v>0</v>
      </c>
      <c r="MO31" s="17"/>
      <c r="MP31" s="17">
        <v>174.44781</v>
      </c>
      <c r="MQ31" s="17">
        <v>-174.44781</v>
      </c>
      <c r="MR31" s="17">
        <v>0</v>
      </c>
      <c r="MS31" s="17"/>
      <c r="MT31" s="17"/>
      <c r="MU31" s="17">
        <v>0</v>
      </c>
      <c r="MV31" s="17">
        <v>0</v>
      </c>
      <c r="MW31" s="17"/>
      <c r="MX31" s="17"/>
      <c r="MY31" s="17">
        <v>0</v>
      </c>
      <c r="MZ31" s="17">
        <v>0</v>
      </c>
      <c r="NA31" s="17"/>
      <c r="NB31" s="17"/>
      <c r="NC31" s="17">
        <v>0</v>
      </c>
      <c r="ND31" s="17">
        <v>208</v>
      </c>
      <c r="NE31" s="17">
        <v>205.29381000000001</v>
      </c>
      <c r="NF31" s="17">
        <v>205.29381000000001</v>
      </c>
      <c r="NG31" s="17">
        <v>2.7061899999999999</v>
      </c>
      <c r="NH31" s="17">
        <v>100.5</v>
      </c>
      <c r="NI31" s="17">
        <v>102.95515</v>
      </c>
      <c r="NJ31" s="17">
        <v>102.95515</v>
      </c>
      <c r="NK31" s="17">
        <v>-2.4551500000000002</v>
      </c>
      <c r="NL31" s="17">
        <v>7.3</v>
      </c>
      <c r="NM31" s="17">
        <v>5.1274699999999998</v>
      </c>
      <c r="NN31" s="17">
        <v>5.1274699999999998</v>
      </c>
      <c r="NO31" s="17">
        <v>2.1725300000000001</v>
      </c>
      <c r="NP31" s="17">
        <v>3.4</v>
      </c>
      <c r="NQ31" s="17">
        <v>5.3792</v>
      </c>
      <c r="NR31" s="17">
        <v>5.3792</v>
      </c>
      <c r="NS31" s="17">
        <v>-1.9792000000000001</v>
      </c>
      <c r="NT31" s="17">
        <v>25.4</v>
      </c>
      <c r="NU31" s="17">
        <v>18.03</v>
      </c>
      <c r="NV31" s="17">
        <v>31.688199999999998</v>
      </c>
      <c r="NW31" s="17">
        <v>-6.2881999999999998</v>
      </c>
      <c r="NX31" s="17">
        <v>71.5</v>
      </c>
      <c r="NY31" s="17">
        <v>69.099999999999994</v>
      </c>
      <c r="NZ31" s="17">
        <v>77.37</v>
      </c>
      <c r="OA31" s="17">
        <v>-5.87</v>
      </c>
      <c r="OB31" s="17">
        <v>12.9</v>
      </c>
      <c r="OC31" s="17">
        <v>14.3559</v>
      </c>
      <c r="OD31" s="17">
        <v>14.3559</v>
      </c>
      <c r="OE31" s="17">
        <v>-1.4559</v>
      </c>
      <c r="OF31" s="17"/>
      <c r="OG31" s="17"/>
      <c r="OH31" s="17"/>
      <c r="OI31" s="17">
        <v>0</v>
      </c>
      <c r="OJ31" s="17">
        <v>0.4</v>
      </c>
      <c r="OK31" s="17">
        <v>0.1</v>
      </c>
      <c r="OL31" s="17">
        <v>0.1</v>
      </c>
      <c r="OM31" s="17">
        <v>0.3</v>
      </c>
      <c r="ON31" s="17">
        <v>10.4</v>
      </c>
      <c r="OO31" s="17">
        <v>20.059940000000001</v>
      </c>
      <c r="OP31" s="17">
        <v>20.059940000000001</v>
      </c>
      <c r="OQ31" s="17">
        <v>-9.6599400000000006</v>
      </c>
      <c r="OR31" s="17">
        <v>10</v>
      </c>
      <c r="OS31" s="17">
        <v>9</v>
      </c>
      <c r="OT31" s="17">
        <v>9</v>
      </c>
      <c r="OU31" s="17">
        <v>1</v>
      </c>
      <c r="OV31" s="17">
        <v>1.1000000000000001</v>
      </c>
      <c r="OW31" s="17">
        <v>2.5954799999999998</v>
      </c>
      <c r="OX31" s="17">
        <v>2.4147400000000001</v>
      </c>
      <c r="OY31" s="17">
        <v>-1.31474</v>
      </c>
      <c r="OZ31" s="17">
        <v>181</v>
      </c>
      <c r="PA31" s="17">
        <v>177.1</v>
      </c>
      <c r="PB31" s="17">
        <v>174.036</v>
      </c>
      <c r="PC31" s="17">
        <v>6.9640000000000004</v>
      </c>
      <c r="PD31" s="17">
        <v>91.6</v>
      </c>
      <c r="PE31" s="17">
        <v>87.41</v>
      </c>
      <c r="PF31" s="17">
        <v>87.41</v>
      </c>
      <c r="PG31" s="17">
        <v>4.1900000000000004</v>
      </c>
      <c r="PH31" s="17">
        <v>0.6</v>
      </c>
      <c r="PI31" s="17">
        <v>0.81</v>
      </c>
      <c r="PJ31" s="17">
        <v>0.81</v>
      </c>
      <c r="PK31" s="17">
        <v>-0.21</v>
      </c>
      <c r="PL31" s="17">
        <v>1.5</v>
      </c>
      <c r="PM31" s="17">
        <v>1.2</v>
      </c>
      <c r="PN31" s="17">
        <v>1.2</v>
      </c>
      <c r="PO31" s="17">
        <v>0.3</v>
      </c>
      <c r="PP31" s="17">
        <v>2.5</v>
      </c>
      <c r="PQ31" s="17">
        <v>2.5</v>
      </c>
      <c r="PR31" s="17">
        <v>2.5</v>
      </c>
      <c r="PS31" s="17">
        <v>0</v>
      </c>
      <c r="PT31" s="17">
        <v>12.3</v>
      </c>
      <c r="PU31" s="17">
        <v>2.07254</v>
      </c>
      <c r="PV31" s="17">
        <v>2.07254</v>
      </c>
      <c r="PW31" s="17">
        <v>10.227460000000001</v>
      </c>
      <c r="PX31" s="17">
        <v>0</v>
      </c>
      <c r="PY31" s="17">
        <v>3.2</v>
      </c>
      <c r="PZ31" s="17">
        <v>3.2</v>
      </c>
      <c r="QA31" s="17">
        <v>-3.2</v>
      </c>
      <c r="QB31" s="17">
        <v>0</v>
      </c>
      <c r="QC31" s="17">
        <v>3.1</v>
      </c>
      <c r="QD31" s="17">
        <v>3.1</v>
      </c>
      <c r="QE31" s="17">
        <v>-3.1</v>
      </c>
      <c r="QF31" s="17">
        <v>3.6</v>
      </c>
      <c r="QG31" s="17">
        <v>3.5</v>
      </c>
      <c r="QH31" s="17">
        <v>3.5</v>
      </c>
      <c r="QI31" s="17">
        <v>0.1</v>
      </c>
      <c r="QJ31" s="17">
        <v>14.7</v>
      </c>
      <c r="QK31" s="17">
        <v>14.492749999999999</v>
      </c>
      <c r="QL31" s="17">
        <v>14.492749999999999</v>
      </c>
      <c r="QM31" s="17">
        <v>0.20724999999999999</v>
      </c>
      <c r="QN31" s="17">
        <v>12.9</v>
      </c>
      <c r="QO31" s="17">
        <v>12.28</v>
      </c>
      <c r="QP31" s="17">
        <v>12.28</v>
      </c>
      <c r="QQ31" s="17">
        <v>0.62</v>
      </c>
      <c r="QR31" s="17">
        <v>16.100000000000001</v>
      </c>
      <c r="QS31" s="17">
        <v>16.02</v>
      </c>
      <c r="QT31" s="17">
        <v>16.02</v>
      </c>
      <c r="QU31" s="17">
        <v>0.08</v>
      </c>
      <c r="QV31" s="17">
        <v>7.3</v>
      </c>
      <c r="QW31" s="17">
        <v>7.28</v>
      </c>
      <c r="QX31" s="17">
        <v>9.6869999999999994</v>
      </c>
      <c r="QY31" s="17">
        <v>-2.387</v>
      </c>
      <c r="QZ31" s="17">
        <v>19.2</v>
      </c>
      <c r="RA31" s="17">
        <v>21.33</v>
      </c>
      <c r="RB31" s="17">
        <v>25.485600000000002</v>
      </c>
      <c r="RC31" s="17">
        <v>-6.2855999999999996</v>
      </c>
      <c r="RD31" s="17">
        <v>11.6</v>
      </c>
      <c r="RE31" s="17">
        <v>13.844099999999999</v>
      </c>
      <c r="RF31" s="17">
        <v>13.844099999999999</v>
      </c>
      <c r="RG31" s="17">
        <v>-2.2441</v>
      </c>
      <c r="RH31" s="17"/>
      <c r="RI31" s="17"/>
      <c r="RJ31" s="17"/>
      <c r="RK31" s="17">
        <v>0</v>
      </c>
      <c r="RL31" s="17">
        <v>9.4</v>
      </c>
      <c r="RM31" s="17">
        <v>19.67727</v>
      </c>
      <c r="RN31" s="17">
        <v>19.67727</v>
      </c>
      <c r="RO31" s="17">
        <v>-10.27727</v>
      </c>
      <c r="RP31" s="17">
        <v>1</v>
      </c>
      <c r="RQ31" s="17">
        <v>0.92800000000000005</v>
      </c>
      <c r="RR31" s="17">
        <v>0.92800000000000005</v>
      </c>
      <c r="RS31" s="17">
        <v>7.1999999999999995E-2</v>
      </c>
      <c r="RT31" s="17"/>
      <c r="RU31" s="17"/>
      <c r="RV31" s="17"/>
      <c r="RW31" s="17">
        <v>0</v>
      </c>
      <c r="RX31" s="17">
        <v>4.2</v>
      </c>
      <c r="RY31" s="17">
        <v>4</v>
      </c>
      <c r="RZ31" s="17">
        <v>4</v>
      </c>
      <c r="SA31" s="17">
        <v>0.2</v>
      </c>
      <c r="SB31" s="17">
        <v>0.4</v>
      </c>
      <c r="SC31" s="17">
        <v>0.38829999999999998</v>
      </c>
      <c r="SD31" s="17">
        <v>0.38829999999999998</v>
      </c>
      <c r="SE31" s="17">
        <v>1.17E-2</v>
      </c>
      <c r="SF31" s="17">
        <v>1.3</v>
      </c>
      <c r="SG31" s="17">
        <v>1.2090000000000001</v>
      </c>
      <c r="SH31" s="17">
        <v>1.2090000000000001</v>
      </c>
      <c r="SI31" s="17">
        <v>9.0999999999999998E-2</v>
      </c>
      <c r="SJ31" s="17">
        <v>6.4</v>
      </c>
      <c r="SK31" s="17">
        <v>6.9</v>
      </c>
      <c r="SL31" s="17">
        <v>6.9</v>
      </c>
      <c r="SM31" s="17">
        <v>-0.5</v>
      </c>
      <c r="SN31" s="17">
        <v>2.8</v>
      </c>
      <c r="SO31" s="17">
        <v>3.3</v>
      </c>
      <c r="SP31" s="17">
        <v>3.3</v>
      </c>
      <c r="SQ31" s="17">
        <v>-0.5</v>
      </c>
      <c r="SR31" s="17">
        <v>3.6</v>
      </c>
      <c r="SS31" s="17">
        <v>3.5</v>
      </c>
      <c r="ST31" s="17">
        <v>3.5</v>
      </c>
      <c r="SU31" s="17">
        <v>0.1</v>
      </c>
      <c r="SV31" s="17">
        <v>6.2</v>
      </c>
      <c r="SW31" s="17">
        <v>5</v>
      </c>
      <c r="SX31" s="17">
        <v>5</v>
      </c>
      <c r="SY31" s="17">
        <v>1.2</v>
      </c>
      <c r="SZ31" s="17">
        <v>13</v>
      </c>
      <c r="TA31" s="17">
        <v>22.76</v>
      </c>
      <c r="TB31" s="17">
        <v>22</v>
      </c>
      <c r="TC31" s="17">
        <v>-9</v>
      </c>
      <c r="TD31" s="17">
        <v>45.8</v>
      </c>
      <c r="TE31" s="17">
        <v>40.659999999999997</v>
      </c>
      <c r="TF31" s="17">
        <v>45</v>
      </c>
      <c r="TG31" s="17">
        <v>0.8</v>
      </c>
      <c r="TH31" s="17">
        <v>31.1</v>
      </c>
      <c r="TI31" s="17">
        <v>29.6859</v>
      </c>
      <c r="TJ31" s="17">
        <v>29.6859</v>
      </c>
      <c r="TK31" s="17">
        <v>1.4140999999999999</v>
      </c>
      <c r="TL31" s="17">
        <v>26</v>
      </c>
      <c r="TM31" s="17">
        <v>35.07</v>
      </c>
      <c r="TN31" s="17">
        <v>19.329899999999999</v>
      </c>
      <c r="TO31" s="17">
        <v>6.6700999999999997</v>
      </c>
      <c r="TP31" s="17">
        <v>37.6</v>
      </c>
      <c r="TQ31" s="17">
        <v>38.53</v>
      </c>
      <c r="TR31" s="17">
        <v>38.861899999999999</v>
      </c>
      <c r="TS31" s="17">
        <v>-1.2619</v>
      </c>
      <c r="TT31" s="17">
        <v>2.8</v>
      </c>
      <c r="TU31" s="17">
        <v>4.2510000000000003</v>
      </c>
      <c r="TV31" s="17">
        <v>4.2510000000000003</v>
      </c>
      <c r="TW31" s="17">
        <v>-1.4510000000000001</v>
      </c>
      <c r="TX31" s="17">
        <v>1.8</v>
      </c>
      <c r="TY31" s="17">
        <v>3.0950000000000002</v>
      </c>
      <c r="TZ31" s="17">
        <v>3.0950000000000002</v>
      </c>
      <c r="UA31" s="17">
        <v>-1.2949999999999999</v>
      </c>
      <c r="UB31" s="17">
        <v>40.4</v>
      </c>
      <c r="UC31" s="17">
        <v>36.94</v>
      </c>
      <c r="UD31" s="17">
        <v>36.94</v>
      </c>
      <c r="UE31" s="17">
        <v>3.46</v>
      </c>
      <c r="UF31" s="17">
        <v>5.8</v>
      </c>
      <c r="UG31" s="17">
        <v>8</v>
      </c>
      <c r="UH31" s="17">
        <v>8</v>
      </c>
      <c r="UI31" s="17">
        <v>-2.2000000000000002</v>
      </c>
      <c r="UJ31" s="17">
        <v>1.9</v>
      </c>
      <c r="UK31" s="17">
        <v>2.5</v>
      </c>
      <c r="UL31" s="17">
        <v>2.5</v>
      </c>
      <c r="UM31" s="17">
        <v>-0.6</v>
      </c>
      <c r="UN31" s="17">
        <v>7.6</v>
      </c>
      <c r="UO31" s="17">
        <v>7.5</v>
      </c>
      <c r="UP31" s="17">
        <v>7.5</v>
      </c>
      <c r="UQ31" s="17">
        <v>0.1</v>
      </c>
      <c r="UR31" s="17">
        <v>4</v>
      </c>
      <c r="US31" s="17">
        <v>3</v>
      </c>
      <c r="UT31" s="17">
        <v>3</v>
      </c>
      <c r="UU31" s="17">
        <v>1</v>
      </c>
      <c r="UV31" s="17">
        <v>4.2</v>
      </c>
      <c r="UW31" s="17">
        <v>3.5</v>
      </c>
      <c r="UX31" s="17">
        <v>3.5</v>
      </c>
      <c r="UY31" s="17">
        <v>0.7</v>
      </c>
      <c r="UZ31" s="17">
        <v>4.4000000000000004</v>
      </c>
      <c r="VA31" s="17">
        <v>3.5</v>
      </c>
      <c r="VB31" s="17">
        <v>3.5</v>
      </c>
      <c r="VC31" s="17">
        <v>0.9</v>
      </c>
      <c r="VD31" s="17">
        <v>18.2</v>
      </c>
      <c r="VE31" s="17">
        <v>15.6007</v>
      </c>
      <c r="VF31" s="17">
        <v>15.6007</v>
      </c>
      <c r="VG31" s="17">
        <v>2.5992999999999999</v>
      </c>
      <c r="VH31" s="17">
        <v>221.6</v>
      </c>
      <c r="VI31" s="17">
        <v>223.73</v>
      </c>
      <c r="VJ31" s="17">
        <v>223.73</v>
      </c>
      <c r="VK31" s="17">
        <v>-2.13</v>
      </c>
      <c r="VL31" s="17">
        <v>17.2</v>
      </c>
      <c r="VM31" s="17">
        <v>16.018999999999998</v>
      </c>
      <c r="VN31" s="17">
        <v>16.018999999999998</v>
      </c>
      <c r="VO31" s="17">
        <v>1.181</v>
      </c>
      <c r="VP31" s="17">
        <v>121.5</v>
      </c>
      <c r="VQ31" s="17">
        <v>123</v>
      </c>
      <c r="VR31" s="17">
        <v>123</v>
      </c>
      <c r="VS31" s="17">
        <v>-1.5</v>
      </c>
      <c r="VT31" s="17">
        <v>0.6</v>
      </c>
      <c r="VU31" s="17">
        <v>0.6</v>
      </c>
      <c r="VV31" s="17">
        <v>0.6</v>
      </c>
      <c r="VW31" s="17">
        <v>0</v>
      </c>
      <c r="VX31" s="17">
        <v>53.2</v>
      </c>
      <c r="VY31" s="17">
        <v>67.22</v>
      </c>
      <c r="VZ31" s="17">
        <v>19</v>
      </c>
      <c r="WA31" s="17">
        <v>34.200000000000003</v>
      </c>
      <c r="WB31" s="17">
        <v>102</v>
      </c>
      <c r="WC31" s="17">
        <v>48.95</v>
      </c>
      <c r="WD31" s="17">
        <v>41</v>
      </c>
      <c r="WE31" s="17">
        <v>61</v>
      </c>
      <c r="WF31" s="17">
        <v>90.4</v>
      </c>
      <c r="WG31" s="17">
        <v>88.56</v>
      </c>
      <c r="WH31" s="17">
        <v>88.56</v>
      </c>
      <c r="WI31" s="17">
        <v>1.84</v>
      </c>
      <c r="WJ31" s="17">
        <v>12.319000000000001</v>
      </c>
      <c r="WK31" s="17">
        <v>12.57</v>
      </c>
      <c r="WL31" s="17">
        <v>12.57</v>
      </c>
      <c r="WM31" s="17">
        <v>-0.251</v>
      </c>
      <c r="WN31" s="17">
        <v>3.9</v>
      </c>
      <c r="WO31" s="17">
        <v>4.2</v>
      </c>
      <c r="WP31" s="17">
        <v>4.2</v>
      </c>
      <c r="WQ31" s="17">
        <v>-0.3</v>
      </c>
      <c r="WR31" s="17">
        <v>1.1000000000000001</v>
      </c>
      <c r="WS31" s="17">
        <v>2.2999999999999998</v>
      </c>
      <c r="WT31" s="17">
        <v>2.2999999999999998</v>
      </c>
      <c r="WU31" s="17">
        <v>-1.2</v>
      </c>
      <c r="WV31" s="17">
        <v>2.4</v>
      </c>
      <c r="WW31" s="17">
        <v>1.1499999999999999</v>
      </c>
      <c r="WX31" s="17">
        <v>1.1499999999999999</v>
      </c>
      <c r="WY31" s="17">
        <v>1.25</v>
      </c>
      <c r="WZ31" s="17">
        <v>1.2</v>
      </c>
      <c r="XA31" s="17">
        <v>1.4</v>
      </c>
      <c r="XB31" s="17">
        <v>1.4</v>
      </c>
      <c r="XC31" s="17">
        <v>-0.2</v>
      </c>
      <c r="XD31" s="17">
        <v>17.5</v>
      </c>
      <c r="XE31" s="17">
        <v>15.6806</v>
      </c>
      <c r="XF31" s="17">
        <v>15.6806</v>
      </c>
      <c r="XG31" s="17">
        <v>1.8193999999999999</v>
      </c>
      <c r="XH31" s="17">
        <v>7.4</v>
      </c>
      <c r="XI31" s="17">
        <v>7.2</v>
      </c>
      <c r="XJ31" s="17">
        <v>7.2</v>
      </c>
      <c r="XK31" s="17">
        <v>0.2</v>
      </c>
      <c r="XL31" s="17">
        <v>17.7</v>
      </c>
      <c r="XM31" s="17">
        <v>17.97101</v>
      </c>
      <c r="XN31" s="17">
        <v>17.97101</v>
      </c>
      <c r="XO31" s="17">
        <v>-0.27100999999999997</v>
      </c>
      <c r="XP31" s="17">
        <v>10</v>
      </c>
      <c r="XQ31" s="17">
        <v>9.9</v>
      </c>
      <c r="XR31" s="17">
        <v>9.9</v>
      </c>
      <c r="XS31" s="17">
        <v>0.1</v>
      </c>
      <c r="XT31" s="17">
        <v>8.6999999999999993</v>
      </c>
      <c r="XU31" s="17">
        <v>10.43478</v>
      </c>
      <c r="XV31" s="17">
        <v>10.43478</v>
      </c>
      <c r="XW31" s="17">
        <v>-1.73478</v>
      </c>
      <c r="XX31" s="17"/>
      <c r="XY31" s="17"/>
      <c r="XZ31" s="17"/>
      <c r="YA31" s="17">
        <v>0</v>
      </c>
      <c r="YB31" s="17"/>
      <c r="YC31" s="17"/>
      <c r="YD31" s="17"/>
      <c r="YE31" s="17">
        <v>0</v>
      </c>
      <c r="YF31" s="17">
        <v>17.399999999999999</v>
      </c>
      <c r="YG31" s="17">
        <v>13.52657</v>
      </c>
      <c r="YH31" s="17">
        <v>13.52657</v>
      </c>
      <c r="YI31" s="17">
        <v>3.8734299999999999</v>
      </c>
      <c r="YJ31" s="17">
        <v>16.7</v>
      </c>
      <c r="YK31" s="17">
        <v>14.492749999999999</v>
      </c>
      <c r="YL31" s="17">
        <v>14.492749999999999</v>
      </c>
      <c r="YM31" s="17">
        <v>2.2072500000000002</v>
      </c>
      <c r="YN31" s="17">
        <v>8.5</v>
      </c>
      <c r="YO31" s="17">
        <v>7.54</v>
      </c>
      <c r="YP31" s="17">
        <v>7.54</v>
      </c>
      <c r="YQ31" s="17">
        <v>0.96</v>
      </c>
      <c r="YR31" s="17">
        <v>6.48</v>
      </c>
      <c r="YS31" s="17">
        <v>10.628019999999999</v>
      </c>
      <c r="YT31" s="17">
        <v>10.628019999999999</v>
      </c>
      <c r="YU31" s="17">
        <v>-4.1480199999999998</v>
      </c>
      <c r="YV31" s="17">
        <v>12.25</v>
      </c>
      <c r="YW31" s="17">
        <v>12.13527</v>
      </c>
      <c r="YX31" s="17">
        <v>12.13527</v>
      </c>
      <c r="YY31" s="17">
        <v>0.11473</v>
      </c>
    </row>
    <row r="32" spans="1:675" ht="24" customHeight="1" x14ac:dyDescent="0.25">
      <c r="A32" s="1"/>
      <c r="B32" s="18" t="s">
        <v>78</v>
      </c>
      <c r="C32" s="18" t="s">
        <v>904</v>
      </c>
      <c r="D32" s="19">
        <v>28.4</v>
      </c>
      <c r="E32" s="19">
        <v>57.751060000000003</v>
      </c>
      <c r="F32" s="19">
        <v>63.4497</v>
      </c>
      <c r="G32" s="19">
        <v>-35.049700000000001</v>
      </c>
      <c r="H32" s="19">
        <v>599.6</v>
      </c>
      <c r="I32" s="19">
        <v>596.74370999999996</v>
      </c>
      <c r="J32" s="19">
        <v>596.74370999999996</v>
      </c>
      <c r="K32" s="19">
        <v>2.85629</v>
      </c>
      <c r="L32" s="19">
        <v>204.9</v>
      </c>
      <c r="M32" s="19">
        <v>193.1935</v>
      </c>
      <c r="N32" s="19">
        <v>193.1935</v>
      </c>
      <c r="O32" s="19">
        <v>11.7065</v>
      </c>
      <c r="P32" s="19"/>
      <c r="Q32" s="19"/>
      <c r="R32" s="19"/>
      <c r="S32" s="19">
        <v>0</v>
      </c>
      <c r="T32" s="19"/>
      <c r="U32" s="19"/>
      <c r="V32" s="19"/>
      <c r="W32" s="19">
        <v>0</v>
      </c>
      <c r="X32" s="19">
        <v>9.9</v>
      </c>
      <c r="Y32" s="19"/>
      <c r="Z32" s="19">
        <v>13.40813</v>
      </c>
      <c r="AA32" s="19">
        <v>-3.50813</v>
      </c>
      <c r="AB32" s="19">
        <v>83</v>
      </c>
      <c r="AC32" s="19">
        <v>77.308000000000007</v>
      </c>
      <c r="AD32" s="19">
        <v>77.308000000000007</v>
      </c>
      <c r="AE32" s="19">
        <v>5.6920000000000002</v>
      </c>
      <c r="AF32" s="19"/>
      <c r="AG32" s="19"/>
      <c r="AH32" s="19"/>
      <c r="AI32" s="19">
        <v>0</v>
      </c>
      <c r="AJ32" s="19">
        <v>81.5</v>
      </c>
      <c r="AK32" s="19">
        <v>86.820319999999995</v>
      </c>
      <c r="AL32" s="19">
        <v>86.820319999999995</v>
      </c>
      <c r="AM32" s="19">
        <v>-5.3203199999999997</v>
      </c>
      <c r="AN32" s="19">
        <v>174.7</v>
      </c>
      <c r="AO32" s="19">
        <v>189.81003000000001</v>
      </c>
      <c r="AP32" s="19">
        <v>189.81003000000001</v>
      </c>
      <c r="AQ32" s="19">
        <v>-15.11003</v>
      </c>
      <c r="AR32" s="19">
        <v>197.5</v>
      </c>
      <c r="AS32" s="19">
        <v>189.81003000000001</v>
      </c>
      <c r="AT32" s="19">
        <v>189.81003000000001</v>
      </c>
      <c r="AU32" s="19">
        <v>7.6899699999999998</v>
      </c>
      <c r="AV32" s="19">
        <v>199.2</v>
      </c>
      <c r="AW32" s="19">
        <v>189.81003000000001</v>
      </c>
      <c r="AX32" s="19">
        <v>189.81003000000001</v>
      </c>
      <c r="AY32" s="19">
        <v>9.3899699999999999</v>
      </c>
      <c r="AZ32" s="19">
        <v>281.5</v>
      </c>
      <c r="BA32" s="19">
        <v>285.57004000000001</v>
      </c>
      <c r="BB32" s="19">
        <v>285.57004000000001</v>
      </c>
      <c r="BC32" s="19">
        <v>-4.0700399999999997</v>
      </c>
      <c r="BD32" s="19">
        <v>35.700000000000003</v>
      </c>
      <c r="BE32" s="19">
        <v>204.02636000000001</v>
      </c>
      <c r="BF32" s="19">
        <v>204.02636000000001</v>
      </c>
      <c r="BG32" s="19">
        <v>-168.32635999999999</v>
      </c>
      <c r="BH32" s="19">
        <v>0</v>
      </c>
      <c r="BI32" s="19"/>
      <c r="BJ32" s="19"/>
      <c r="BK32" s="19">
        <v>0</v>
      </c>
      <c r="BL32" s="19">
        <v>333</v>
      </c>
      <c r="BM32" s="19">
        <v>345.19857000000002</v>
      </c>
      <c r="BN32" s="19">
        <v>288.92496999999997</v>
      </c>
      <c r="BO32" s="19">
        <v>44.075029999999998</v>
      </c>
      <c r="BP32" s="19">
        <v>2.8</v>
      </c>
      <c r="BQ32" s="19">
        <v>3.9488699999999999</v>
      </c>
      <c r="BR32" s="19"/>
      <c r="BS32" s="19">
        <v>2.8</v>
      </c>
      <c r="BT32" s="19">
        <v>12.8</v>
      </c>
      <c r="BU32" s="19">
        <v>15.965310000000001</v>
      </c>
      <c r="BV32" s="19">
        <v>15.965310000000001</v>
      </c>
      <c r="BW32" s="19">
        <v>-3.1653099999999998</v>
      </c>
      <c r="BX32" s="19">
        <v>13.1</v>
      </c>
      <c r="BY32" s="19">
        <v>17.937049999999999</v>
      </c>
      <c r="BZ32" s="19">
        <v>17.937049999999999</v>
      </c>
      <c r="CA32" s="19">
        <v>-4.8370499999999996</v>
      </c>
      <c r="CB32" s="19"/>
      <c r="CC32" s="19"/>
      <c r="CD32" s="19"/>
      <c r="CE32" s="19">
        <v>0</v>
      </c>
      <c r="CF32" s="19">
        <v>108.9</v>
      </c>
      <c r="CG32" s="19">
        <v>113.07129999999999</v>
      </c>
      <c r="CH32" s="19">
        <v>113.07129999999999</v>
      </c>
      <c r="CI32" s="19">
        <v>-4.1712999999999996</v>
      </c>
      <c r="CJ32" s="19">
        <v>7.9</v>
      </c>
      <c r="CK32" s="19">
        <v>7.2217500000000001</v>
      </c>
      <c r="CL32" s="19">
        <v>7.2217500000000001</v>
      </c>
      <c r="CM32" s="19">
        <v>0.67825000000000002</v>
      </c>
      <c r="CN32" s="19">
        <v>5.0999999999999996</v>
      </c>
      <c r="CO32" s="19">
        <v>3.87791</v>
      </c>
      <c r="CP32" s="19">
        <v>3.87791</v>
      </c>
      <c r="CQ32" s="19">
        <v>1.2220899999999999</v>
      </c>
      <c r="CR32" s="19">
        <v>22.4</v>
      </c>
      <c r="CS32" s="19">
        <v>22.280850000000001</v>
      </c>
      <c r="CT32" s="19">
        <v>22.280850000000001</v>
      </c>
      <c r="CU32" s="19">
        <v>0.11915000000000001</v>
      </c>
      <c r="CV32" s="19">
        <v>79.900000000000006</v>
      </c>
      <c r="CW32" s="19">
        <v>65.500309999999999</v>
      </c>
      <c r="CX32" s="19">
        <v>58.120730000000002</v>
      </c>
      <c r="CY32" s="19">
        <v>21.77927</v>
      </c>
      <c r="CZ32" s="19">
        <v>72.099999999999994</v>
      </c>
      <c r="DA32" s="19">
        <v>109.68507</v>
      </c>
      <c r="DB32" s="19">
        <v>204.84181000000001</v>
      </c>
      <c r="DC32" s="19">
        <v>-132.74180999999999</v>
      </c>
      <c r="DD32" s="19"/>
      <c r="DE32" s="19"/>
      <c r="DF32" s="19"/>
      <c r="DG32" s="19">
        <v>0</v>
      </c>
      <c r="DH32" s="19">
        <v>84.9</v>
      </c>
      <c r="DI32" s="19"/>
      <c r="DJ32" s="19">
        <v>57</v>
      </c>
      <c r="DK32" s="19">
        <v>27.9</v>
      </c>
      <c r="DL32" s="19"/>
      <c r="DM32" s="19">
        <v>7.8466800000000001</v>
      </c>
      <c r="DN32" s="19"/>
      <c r="DO32" s="19">
        <v>0</v>
      </c>
      <c r="DP32" s="19">
        <v>6.5</v>
      </c>
      <c r="DQ32" s="19">
        <v>6.39</v>
      </c>
      <c r="DR32" s="19">
        <v>6.39</v>
      </c>
      <c r="DS32" s="19">
        <v>0.11</v>
      </c>
      <c r="DT32" s="19">
        <v>224.5</v>
      </c>
      <c r="DU32" s="19">
        <v>146.43233000000001</v>
      </c>
      <c r="DV32" s="19"/>
      <c r="DW32" s="19">
        <v>224.5</v>
      </c>
      <c r="DX32" s="19">
        <v>36.9</v>
      </c>
      <c r="DY32" s="19">
        <v>33.848190000000002</v>
      </c>
      <c r="DZ32" s="19">
        <v>26.081230000000001</v>
      </c>
      <c r="EA32" s="19">
        <v>10.818770000000001</v>
      </c>
      <c r="EB32" s="19">
        <v>117.7</v>
      </c>
      <c r="EC32" s="19"/>
      <c r="ED32" s="19"/>
      <c r="EE32" s="19">
        <v>117.7</v>
      </c>
      <c r="EF32" s="19">
        <v>25.7</v>
      </c>
      <c r="EG32" s="19">
        <v>24.160620000000002</v>
      </c>
      <c r="EH32" s="19">
        <v>17.653949999999998</v>
      </c>
      <c r="EI32" s="19">
        <v>8.0460499999999993</v>
      </c>
      <c r="EJ32" s="19">
        <v>18.399999999999999</v>
      </c>
      <c r="EK32" s="19">
        <v>19.099519999999998</v>
      </c>
      <c r="EL32" s="19">
        <v>19.099519999999998</v>
      </c>
      <c r="EM32" s="19">
        <v>-0.69952000000000003</v>
      </c>
      <c r="EN32" s="19">
        <v>11.8</v>
      </c>
      <c r="EO32" s="19">
        <v>11.48746</v>
      </c>
      <c r="EP32" s="19">
        <v>11.48746</v>
      </c>
      <c r="EQ32" s="19">
        <v>0.31253999999999998</v>
      </c>
      <c r="ER32" s="19">
        <v>60.2</v>
      </c>
      <c r="ES32" s="19">
        <v>61.487920000000003</v>
      </c>
      <c r="ET32" s="19">
        <v>61.487920000000003</v>
      </c>
      <c r="EU32" s="19">
        <v>-1.28792</v>
      </c>
      <c r="EV32" s="19">
        <v>186.5</v>
      </c>
      <c r="EW32" s="19">
        <v>184.74316999999999</v>
      </c>
      <c r="EX32" s="19">
        <v>184.74316999999999</v>
      </c>
      <c r="EY32" s="19">
        <v>1.7568299999999999</v>
      </c>
      <c r="EZ32" s="19">
        <v>185.6</v>
      </c>
      <c r="FA32" s="19">
        <v>184.74316999999999</v>
      </c>
      <c r="FB32" s="19">
        <v>184.74316999999999</v>
      </c>
      <c r="FC32" s="19">
        <v>0.85682999999999998</v>
      </c>
      <c r="FD32" s="19">
        <v>187.6</v>
      </c>
      <c r="FE32" s="19">
        <v>185.29795999999999</v>
      </c>
      <c r="FF32" s="19">
        <v>185.29795999999999</v>
      </c>
      <c r="FG32" s="19">
        <v>2.3020399999999999</v>
      </c>
      <c r="FH32" s="19">
        <v>101.4</v>
      </c>
      <c r="FI32" s="19">
        <v>100.07935000000001</v>
      </c>
      <c r="FJ32" s="19">
        <v>109.84155</v>
      </c>
      <c r="FK32" s="19">
        <v>-8.4415499999999994</v>
      </c>
      <c r="FL32" s="19">
        <v>28.5</v>
      </c>
      <c r="FM32" s="19">
        <v>29.562090000000001</v>
      </c>
      <c r="FN32" s="19">
        <v>37.681150000000002</v>
      </c>
      <c r="FO32" s="19">
        <v>-9.1811500000000006</v>
      </c>
      <c r="FP32" s="19">
        <v>33.200000000000003</v>
      </c>
      <c r="FQ32" s="19">
        <v>20.003060000000001</v>
      </c>
      <c r="FR32" s="19">
        <v>20.003060000000001</v>
      </c>
      <c r="FS32" s="19">
        <v>13.19694</v>
      </c>
      <c r="FT32" s="19">
        <v>15.8</v>
      </c>
      <c r="FU32" s="19">
        <v>15.994859999999999</v>
      </c>
      <c r="FV32" s="19">
        <v>15.994859999999999</v>
      </c>
      <c r="FW32" s="19">
        <v>-0.19486000000000001</v>
      </c>
      <c r="FX32" s="19">
        <v>50.1</v>
      </c>
      <c r="FY32" s="19">
        <v>50.187130000000003</v>
      </c>
      <c r="FZ32" s="19">
        <v>52.655949999999997</v>
      </c>
      <c r="GA32" s="19">
        <v>-2.5559500000000002</v>
      </c>
      <c r="GB32" s="19"/>
      <c r="GC32" s="19"/>
      <c r="GD32" s="19"/>
      <c r="GE32" s="19">
        <v>0</v>
      </c>
      <c r="GF32" s="19"/>
      <c r="GG32" s="19"/>
      <c r="GH32" s="19"/>
      <c r="GI32" s="19">
        <v>0</v>
      </c>
      <c r="GJ32" s="19">
        <v>6.7</v>
      </c>
      <c r="GK32" s="19">
        <v>6.8787000000000003</v>
      </c>
      <c r="GL32" s="19">
        <v>6.8787000000000003</v>
      </c>
      <c r="GM32" s="19">
        <v>-0.1787</v>
      </c>
      <c r="GN32" s="19">
        <v>60</v>
      </c>
      <c r="GO32" s="19">
        <v>68.128709999999998</v>
      </c>
      <c r="GP32" s="19">
        <v>49.800220000000003</v>
      </c>
      <c r="GQ32" s="19">
        <v>10.199780000000001</v>
      </c>
      <c r="GR32" s="19"/>
      <c r="GS32" s="19"/>
      <c r="GT32" s="19"/>
      <c r="GU32" s="19">
        <v>0</v>
      </c>
      <c r="GV32" s="19"/>
      <c r="GW32" s="19"/>
      <c r="GX32" s="19"/>
      <c r="GY32" s="19">
        <v>0</v>
      </c>
      <c r="GZ32" s="19"/>
      <c r="HA32" s="19"/>
      <c r="HB32" s="19"/>
      <c r="HC32" s="19">
        <v>0</v>
      </c>
      <c r="HD32" s="19"/>
      <c r="HE32" s="19"/>
      <c r="HF32" s="19">
        <v>9.8771400000000007</v>
      </c>
      <c r="HG32" s="19">
        <v>-9.8771400000000007</v>
      </c>
      <c r="HH32" s="19">
        <v>25.3</v>
      </c>
      <c r="HI32" s="19">
        <v>74.639380000000003</v>
      </c>
      <c r="HJ32" s="19">
        <v>68.178640000000001</v>
      </c>
      <c r="HK32" s="19">
        <v>-42.878639999999997</v>
      </c>
      <c r="HL32" s="19"/>
      <c r="HM32" s="19"/>
      <c r="HN32" s="19"/>
      <c r="HO32" s="19">
        <v>0</v>
      </c>
      <c r="HP32" s="19"/>
      <c r="HQ32" s="19"/>
      <c r="HR32" s="19"/>
      <c r="HS32" s="19">
        <v>0</v>
      </c>
      <c r="HT32" s="19">
        <v>0</v>
      </c>
      <c r="HU32" s="19"/>
      <c r="HV32" s="19"/>
      <c r="HW32" s="19">
        <v>0</v>
      </c>
      <c r="HX32" s="19">
        <v>0</v>
      </c>
      <c r="HY32" s="19"/>
      <c r="HZ32" s="19"/>
      <c r="IA32" s="19">
        <v>0</v>
      </c>
      <c r="IB32" s="19"/>
      <c r="IC32" s="19"/>
      <c r="ID32" s="19"/>
      <c r="IE32" s="19">
        <v>0</v>
      </c>
      <c r="IF32" s="19"/>
      <c r="IG32" s="19"/>
      <c r="IH32" s="19"/>
      <c r="II32" s="19">
        <v>0</v>
      </c>
      <c r="IJ32" s="19">
        <v>90.9</v>
      </c>
      <c r="IK32" s="19">
        <v>90.000100000000003</v>
      </c>
      <c r="IL32" s="19">
        <v>117.762</v>
      </c>
      <c r="IM32" s="19">
        <v>-26.861999999999998</v>
      </c>
      <c r="IN32" s="19">
        <v>168.7</v>
      </c>
      <c r="IO32" s="19">
        <v>175.19489999999999</v>
      </c>
      <c r="IP32" s="19">
        <v>175.19489999999999</v>
      </c>
      <c r="IQ32" s="19">
        <v>-6.4949000000000003</v>
      </c>
      <c r="IR32" s="19">
        <v>166.6</v>
      </c>
      <c r="IS32" s="19">
        <v>175.19489999999999</v>
      </c>
      <c r="IT32" s="19">
        <v>175.19489999999999</v>
      </c>
      <c r="IU32" s="19">
        <v>-8.5949000000000009</v>
      </c>
      <c r="IV32" s="19">
        <v>198.1</v>
      </c>
      <c r="IW32" s="19">
        <v>175.19489999999999</v>
      </c>
      <c r="IX32" s="19">
        <v>175.19489999999999</v>
      </c>
      <c r="IY32" s="19">
        <v>22.905100000000001</v>
      </c>
      <c r="IZ32" s="19">
        <v>249.5</v>
      </c>
      <c r="JA32" s="19">
        <v>263.58152000000001</v>
      </c>
      <c r="JB32" s="19">
        <v>263.58152000000001</v>
      </c>
      <c r="JC32" s="19">
        <v>-14.081519999999999</v>
      </c>
      <c r="JD32" s="19">
        <v>69.2</v>
      </c>
      <c r="JE32" s="19">
        <v>71.102429999999998</v>
      </c>
      <c r="JF32" s="19">
        <v>71.102429999999998</v>
      </c>
      <c r="JG32" s="19">
        <v>-1.9024300000000001</v>
      </c>
      <c r="JH32" s="19">
        <v>33.9</v>
      </c>
      <c r="JI32" s="19">
        <v>35.657980000000002</v>
      </c>
      <c r="JJ32" s="19">
        <v>35.657980000000002</v>
      </c>
      <c r="JK32" s="19">
        <v>-1.7579800000000001</v>
      </c>
      <c r="JL32" s="19"/>
      <c r="JM32" s="19"/>
      <c r="JN32" s="19"/>
      <c r="JO32" s="19">
        <v>0</v>
      </c>
      <c r="JP32" s="19"/>
      <c r="JQ32" s="19"/>
      <c r="JR32" s="19"/>
      <c r="JS32" s="19">
        <v>0</v>
      </c>
      <c r="JT32" s="19"/>
      <c r="JU32" s="19"/>
      <c r="JV32" s="19"/>
      <c r="JW32" s="19">
        <v>0</v>
      </c>
      <c r="JX32" s="19">
        <v>22</v>
      </c>
      <c r="JY32" s="19"/>
      <c r="JZ32" s="19"/>
      <c r="KA32" s="19">
        <v>22</v>
      </c>
      <c r="KB32" s="19"/>
      <c r="KC32" s="19"/>
      <c r="KD32" s="19"/>
      <c r="KE32" s="19">
        <v>0</v>
      </c>
      <c r="KF32" s="19"/>
      <c r="KG32" s="19"/>
      <c r="KH32" s="19"/>
      <c r="KI32" s="19">
        <v>0</v>
      </c>
      <c r="KJ32" s="19">
        <v>4.2</v>
      </c>
      <c r="KK32" s="19"/>
      <c r="KL32" s="19"/>
      <c r="KM32" s="19">
        <v>4.2</v>
      </c>
      <c r="KN32" s="19">
        <v>0.7</v>
      </c>
      <c r="KO32" s="19">
        <v>1.6447000000000001</v>
      </c>
      <c r="KP32" s="19">
        <v>1.6447000000000001</v>
      </c>
      <c r="KQ32" s="19">
        <v>-0.94469999999999998</v>
      </c>
      <c r="KR32" s="19">
        <v>116.4</v>
      </c>
      <c r="KS32" s="19">
        <v>244.84721999999999</v>
      </c>
      <c r="KT32" s="19">
        <v>162.51219</v>
      </c>
      <c r="KU32" s="19">
        <v>-46.112189999999998</v>
      </c>
      <c r="KV32" s="19">
        <v>110.3</v>
      </c>
      <c r="KW32" s="19">
        <v>132.38837000000001</v>
      </c>
      <c r="KX32" s="19">
        <v>108.47516</v>
      </c>
      <c r="KY32" s="19">
        <v>1.82484</v>
      </c>
      <c r="KZ32" s="19">
        <v>64</v>
      </c>
      <c r="LA32" s="19">
        <v>66.809659999999994</v>
      </c>
      <c r="LB32" s="19">
        <v>66.809659999999994</v>
      </c>
      <c r="LC32" s="19">
        <v>-2.80966</v>
      </c>
      <c r="LD32" s="19">
        <v>76.400000000000006</v>
      </c>
      <c r="LE32" s="19">
        <v>78.567999999999998</v>
      </c>
      <c r="LF32" s="19">
        <v>78.567999999999998</v>
      </c>
      <c r="LG32" s="19">
        <v>-2.1680000000000001</v>
      </c>
      <c r="LH32" s="19">
        <v>30.6</v>
      </c>
      <c r="LI32" s="19">
        <v>29.806760000000001</v>
      </c>
      <c r="LJ32" s="19">
        <v>29.806760000000001</v>
      </c>
      <c r="LK32" s="19">
        <v>0.79323999999999995</v>
      </c>
      <c r="LL32" s="19"/>
      <c r="LM32" s="19"/>
      <c r="LN32" s="19"/>
      <c r="LO32" s="19">
        <v>0</v>
      </c>
      <c r="LP32" s="19">
        <v>47.2</v>
      </c>
      <c r="LQ32" s="19">
        <v>50.645899999999997</v>
      </c>
      <c r="LR32" s="19">
        <v>50.645899999999997</v>
      </c>
      <c r="LS32" s="19">
        <v>-3.4459</v>
      </c>
      <c r="LT32" s="19">
        <v>48.1</v>
      </c>
      <c r="LU32" s="19">
        <v>49.666240000000002</v>
      </c>
      <c r="LV32" s="19">
        <v>49.666240000000002</v>
      </c>
      <c r="LW32" s="19">
        <v>-1.5662400000000001</v>
      </c>
      <c r="LX32" s="19">
        <v>140.30000000000001</v>
      </c>
      <c r="LY32" s="19">
        <v>158.30081999999999</v>
      </c>
      <c r="LZ32" s="19">
        <v>158.30081999999999</v>
      </c>
      <c r="MA32" s="19">
        <v>-18.000820000000001</v>
      </c>
      <c r="MB32" s="19">
        <v>142.30000000000001</v>
      </c>
      <c r="MC32" s="19">
        <v>158.30081999999999</v>
      </c>
      <c r="MD32" s="19">
        <v>158.30081999999999</v>
      </c>
      <c r="ME32" s="19">
        <v>-16.000820000000001</v>
      </c>
      <c r="MF32" s="19">
        <v>168.3</v>
      </c>
      <c r="MG32" s="19">
        <v>158.77619999999999</v>
      </c>
      <c r="MH32" s="19">
        <v>158.77619999999999</v>
      </c>
      <c r="MI32" s="19">
        <v>9.5237999999999996</v>
      </c>
      <c r="MJ32" s="19">
        <v>181.3</v>
      </c>
      <c r="MK32" s="19">
        <v>176.36183</v>
      </c>
      <c r="ML32" s="19">
        <v>176.36183</v>
      </c>
      <c r="MM32" s="19">
        <v>4.9381700000000004</v>
      </c>
      <c r="MN32" s="19">
        <v>0</v>
      </c>
      <c r="MO32" s="19"/>
      <c r="MP32" s="19">
        <v>174.44781</v>
      </c>
      <c r="MQ32" s="19">
        <v>-174.44781</v>
      </c>
      <c r="MR32" s="19">
        <v>0</v>
      </c>
      <c r="MS32" s="19"/>
      <c r="MT32" s="19"/>
      <c r="MU32" s="19">
        <v>0</v>
      </c>
      <c r="MV32" s="19">
        <v>0</v>
      </c>
      <c r="MW32" s="19"/>
      <c r="MX32" s="19"/>
      <c r="MY32" s="19">
        <v>0</v>
      </c>
      <c r="MZ32" s="19">
        <v>0</v>
      </c>
      <c r="NA32" s="19"/>
      <c r="NB32" s="19"/>
      <c r="NC32" s="19">
        <v>0</v>
      </c>
      <c r="ND32" s="19">
        <v>207.9</v>
      </c>
      <c r="NE32" s="19">
        <v>205.29381000000001</v>
      </c>
      <c r="NF32" s="19">
        <v>205.29381000000001</v>
      </c>
      <c r="NG32" s="19">
        <v>2.6061899999999998</v>
      </c>
      <c r="NH32" s="19">
        <v>100.6</v>
      </c>
      <c r="NI32" s="19">
        <v>102.95515</v>
      </c>
      <c r="NJ32" s="19">
        <v>102.95515</v>
      </c>
      <c r="NK32" s="19">
        <v>-2.3551500000000001</v>
      </c>
      <c r="NL32" s="19">
        <v>7.3</v>
      </c>
      <c r="NM32" s="19">
        <v>5.1274699999999998</v>
      </c>
      <c r="NN32" s="19">
        <v>5.1274699999999998</v>
      </c>
      <c r="NO32" s="19">
        <v>2.1725300000000001</v>
      </c>
      <c r="NP32" s="19">
        <v>3.4</v>
      </c>
      <c r="NQ32" s="19">
        <v>5.3792</v>
      </c>
      <c r="NR32" s="19">
        <v>5.3792</v>
      </c>
      <c r="NS32" s="19">
        <v>-1.9792000000000001</v>
      </c>
      <c r="NT32" s="19">
        <v>24.2</v>
      </c>
      <c r="NU32" s="19">
        <v>21.18</v>
      </c>
      <c r="NV32" s="19">
        <v>34.479100000000003</v>
      </c>
      <c r="NW32" s="19">
        <v>-10.2791</v>
      </c>
      <c r="NX32" s="19">
        <v>71.7</v>
      </c>
      <c r="NY32" s="19">
        <v>69.099999999999994</v>
      </c>
      <c r="NZ32" s="19">
        <v>78.349999999999994</v>
      </c>
      <c r="OA32" s="19">
        <v>-6.65</v>
      </c>
      <c r="OB32" s="19">
        <v>14.8</v>
      </c>
      <c r="OC32" s="19">
        <v>14.868</v>
      </c>
      <c r="OD32" s="19">
        <v>14.868</v>
      </c>
      <c r="OE32" s="19">
        <v>-6.8000000000000005E-2</v>
      </c>
      <c r="OF32" s="19"/>
      <c r="OG32" s="19"/>
      <c r="OH32" s="19"/>
      <c r="OI32" s="19">
        <v>0</v>
      </c>
      <c r="OJ32" s="19">
        <v>0.4</v>
      </c>
      <c r="OK32" s="19">
        <v>0.1</v>
      </c>
      <c r="OL32" s="19">
        <v>0.1</v>
      </c>
      <c r="OM32" s="19">
        <v>0.3</v>
      </c>
      <c r="ON32" s="19">
        <v>10.5</v>
      </c>
      <c r="OO32" s="19">
        <v>20.059940000000001</v>
      </c>
      <c r="OP32" s="19">
        <v>20.059940000000001</v>
      </c>
      <c r="OQ32" s="19">
        <v>-9.5599399999999992</v>
      </c>
      <c r="OR32" s="19">
        <v>9.9</v>
      </c>
      <c r="OS32" s="19">
        <v>9</v>
      </c>
      <c r="OT32" s="19">
        <v>9</v>
      </c>
      <c r="OU32" s="19">
        <v>0.9</v>
      </c>
      <c r="OV32" s="19">
        <v>1</v>
      </c>
      <c r="OW32" s="19"/>
      <c r="OX32" s="19">
        <v>1.54569</v>
      </c>
      <c r="OY32" s="19">
        <v>-0.54569000000000001</v>
      </c>
      <c r="OZ32" s="19">
        <v>182.2</v>
      </c>
      <c r="PA32" s="19">
        <v>176.9</v>
      </c>
      <c r="PB32" s="19">
        <v>172.50399999999999</v>
      </c>
      <c r="PC32" s="19">
        <v>9.6959999999999997</v>
      </c>
      <c r="PD32" s="19">
        <v>92</v>
      </c>
      <c r="PE32" s="19">
        <v>85.61</v>
      </c>
      <c r="PF32" s="19">
        <v>85.61</v>
      </c>
      <c r="PG32" s="19">
        <v>6.39</v>
      </c>
      <c r="PH32" s="19">
        <v>0.6</v>
      </c>
      <c r="PI32" s="19">
        <v>0.8</v>
      </c>
      <c r="PJ32" s="19">
        <v>0.8</v>
      </c>
      <c r="PK32" s="19">
        <v>-0.2</v>
      </c>
      <c r="PL32" s="19">
        <v>1.5</v>
      </c>
      <c r="PM32" s="19">
        <v>1.3</v>
      </c>
      <c r="PN32" s="19">
        <v>1.3</v>
      </c>
      <c r="PO32" s="19">
        <v>0.2</v>
      </c>
      <c r="PP32" s="19">
        <v>2.5</v>
      </c>
      <c r="PQ32" s="19">
        <v>2.5</v>
      </c>
      <c r="PR32" s="19">
        <v>2.5</v>
      </c>
      <c r="PS32" s="19">
        <v>0</v>
      </c>
      <c r="PT32" s="19">
        <v>12.1</v>
      </c>
      <c r="PU32" s="19">
        <v>2.07254</v>
      </c>
      <c r="PV32" s="19">
        <v>2.07254</v>
      </c>
      <c r="PW32" s="19">
        <v>10.02746</v>
      </c>
      <c r="PX32" s="19">
        <v>0</v>
      </c>
      <c r="PY32" s="19">
        <v>3.2</v>
      </c>
      <c r="PZ32" s="19">
        <v>3.2</v>
      </c>
      <c r="QA32" s="19">
        <v>-3.2</v>
      </c>
      <c r="QB32" s="19">
        <v>0</v>
      </c>
      <c r="QC32" s="19">
        <v>3.1</v>
      </c>
      <c r="QD32" s="19">
        <v>3.1</v>
      </c>
      <c r="QE32" s="19">
        <v>-3.1</v>
      </c>
      <c r="QF32" s="19">
        <v>3.5</v>
      </c>
      <c r="QG32" s="19">
        <v>3.5</v>
      </c>
      <c r="QH32" s="19">
        <v>3.5</v>
      </c>
      <c r="QI32" s="19">
        <v>0</v>
      </c>
      <c r="QJ32" s="19">
        <v>14.7</v>
      </c>
      <c r="QK32" s="19">
        <v>14.492749999999999</v>
      </c>
      <c r="QL32" s="19">
        <v>14.492749999999999</v>
      </c>
      <c r="QM32" s="19">
        <v>0.20724999999999999</v>
      </c>
      <c r="QN32" s="19">
        <v>13</v>
      </c>
      <c r="QO32" s="19">
        <v>12.37</v>
      </c>
      <c r="QP32" s="19">
        <v>12.37</v>
      </c>
      <c r="QQ32" s="19">
        <v>0.63</v>
      </c>
      <c r="QR32" s="19">
        <v>16</v>
      </c>
      <c r="QS32" s="19">
        <v>16.11</v>
      </c>
      <c r="QT32" s="19">
        <v>16.11</v>
      </c>
      <c r="QU32" s="19">
        <v>-0.11</v>
      </c>
      <c r="QV32" s="19">
        <v>8</v>
      </c>
      <c r="QW32" s="19">
        <v>8</v>
      </c>
      <c r="QX32" s="19">
        <v>9.9230999999999998</v>
      </c>
      <c r="QY32" s="19">
        <v>-1.9231</v>
      </c>
      <c r="QZ32" s="19">
        <v>19</v>
      </c>
      <c r="RA32" s="19">
        <v>23.56</v>
      </c>
      <c r="RB32" s="19">
        <v>26.990400000000001</v>
      </c>
      <c r="RC32" s="19">
        <v>-7.9904000000000002</v>
      </c>
      <c r="RD32" s="19">
        <v>16.399999999999999</v>
      </c>
      <c r="RE32" s="19">
        <v>14.161</v>
      </c>
      <c r="RF32" s="19">
        <v>14.161</v>
      </c>
      <c r="RG32" s="19">
        <v>2.2389999999999999</v>
      </c>
      <c r="RH32" s="19"/>
      <c r="RI32" s="19"/>
      <c r="RJ32" s="19"/>
      <c r="RK32" s="19">
        <v>0</v>
      </c>
      <c r="RL32" s="19">
        <v>9.4</v>
      </c>
      <c r="RM32" s="19">
        <v>19.67726</v>
      </c>
      <c r="RN32" s="19">
        <v>19.67727</v>
      </c>
      <c r="RO32" s="19">
        <v>-10.27727</v>
      </c>
      <c r="RP32" s="19">
        <v>1</v>
      </c>
      <c r="RQ32" s="19">
        <v>0.92400000000000004</v>
      </c>
      <c r="RR32" s="19">
        <v>0.92400000000000004</v>
      </c>
      <c r="RS32" s="19">
        <v>7.5999999999999998E-2</v>
      </c>
      <c r="RT32" s="19"/>
      <c r="RU32" s="19"/>
      <c r="RV32" s="19"/>
      <c r="RW32" s="19">
        <v>0</v>
      </c>
      <c r="RX32" s="19">
        <v>4.2</v>
      </c>
      <c r="RY32" s="19">
        <v>4</v>
      </c>
      <c r="RZ32" s="19">
        <v>4</v>
      </c>
      <c r="SA32" s="19">
        <v>0.2</v>
      </c>
      <c r="SB32" s="19">
        <v>0.4</v>
      </c>
      <c r="SC32" s="19">
        <v>0.39929999999999999</v>
      </c>
      <c r="SD32" s="19">
        <v>0.39929999999999999</v>
      </c>
      <c r="SE32" s="19">
        <v>6.9999999999999999E-4</v>
      </c>
      <c r="SF32" s="19">
        <v>1.3</v>
      </c>
      <c r="SG32" s="19">
        <v>1.2310000000000001</v>
      </c>
      <c r="SH32" s="19">
        <v>1.2310000000000001</v>
      </c>
      <c r="SI32" s="19">
        <v>6.9000000000000006E-2</v>
      </c>
      <c r="SJ32" s="19">
        <v>6.5</v>
      </c>
      <c r="SK32" s="19">
        <v>6.9</v>
      </c>
      <c r="SL32" s="19">
        <v>6.9</v>
      </c>
      <c r="SM32" s="19">
        <v>-0.4</v>
      </c>
      <c r="SN32" s="19">
        <v>2.8</v>
      </c>
      <c r="SO32" s="19">
        <v>3.3</v>
      </c>
      <c r="SP32" s="19">
        <v>3.3</v>
      </c>
      <c r="SQ32" s="19">
        <v>-0.5</v>
      </c>
      <c r="SR32" s="19">
        <v>3.4</v>
      </c>
      <c r="SS32" s="19">
        <v>3.5</v>
      </c>
      <c r="ST32" s="19">
        <v>3.5</v>
      </c>
      <c r="SU32" s="19">
        <v>-0.1</v>
      </c>
      <c r="SV32" s="19">
        <v>6</v>
      </c>
      <c r="SW32" s="19">
        <v>5</v>
      </c>
      <c r="SX32" s="19">
        <v>5</v>
      </c>
      <c r="SY32" s="19">
        <v>1</v>
      </c>
      <c r="SZ32" s="19">
        <v>12.4</v>
      </c>
      <c r="TA32" s="19">
        <v>23.38</v>
      </c>
      <c r="TB32" s="19">
        <v>22</v>
      </c>
      <c r="TC32" s="19">
        <v>-9.6</v>
      </c>
      <c r="TD32" s="19">
        <v>49</v>
      </c>
      <c r="TE32" s="19">
        <v>47.31</v>
      </c>
      <c r="TF32" s="19">
        <v>45</v>
      </c>
      <c r="TG32" s="19">
        <v>4</v>
      </c>
      <c r="TH32" s="19">
        <v>31</v>
      </c>
      <c r="TI32" s="19">
        <v>29.2744</v>
      </c>
      <c r="TJ32" s="19">
        <v>29.2744</v>
      </c>
      <c r="TK32" s="19">
        <v>1.7256</v>
      </c>
      <c r="TL32" s="19">
        <v>26.4</v>
      </c>
      <c r="TM32" s="19">
        <v>39.979999999999997</v>
      </c>
      <c r="TN32" s="19">
        <v>20.447600000000001</v>
      </c>
      <c r="TO32" s="19">
        <v>5.9523999999999999</v>
      </c>
      <c r="TP32" s="19">
        <v>39.700000000000003</v>
      </c>
      <c r="TQ32" s="19">
        <v>43.56</v>
      </c>
      <c r="TR32" s="19">
        <v>39.8399</v>
      </c>
      <c r="TS32" s="19">
        <v>-0.1399</v>
      </c>
      <c r="TT32" s="19">
        <v>3.4</v>
      </c>
      <c r="TU32" s="19">
        <v>4.5084999999999997</v>
      </c>
      <c r="TV32" s="19">
        <v>4.5084999999999997</v>
      </c>
      <c r="TW32" s="19">
        <v>-1.1085</v>
      </c>
      <c r="TX32" s="19">
        <v>2.7</v>
      </c>
      <c r="TY32" s="19">
        <v>3.3222</v>
      </c>
      <c r="TZ32" s="19">
        <v>3.3222</v>
      </c>
      <c r="UA32" s="19">
        <v>-0.62219999999999998</v>
      </c>
      <c r="UB32" s="19">
        <v>39.799999999999997</v>
      </c>
      <c r="UC32" s="19">
        <v>36.69</v>
      </c>
      <c r="UD32" s="19">
        <v>36.69</v>
      </c>
      <c r="UE32" s="19">
        <v>3.11</v>
      </c>
      <c r="UF32" s="19">
        <v>5.8</v>
      </c>
      <c r="UG32" s="19">
        <v>8</v>
      </c>
      <c r="UH32" s="19">
        <v>8</v>
      </c>
      <c r="UI32" s="19">
        <v>-2.2000000000000002</v>
      </c>
      <c r="UJ32" s="19">
        <v>1.9</v>
      </c>
      <c r="UK32" s="19">
        <v>2.5</v>
      </c>
      <c r="UL32" s="19">
        <v>2.5</v>
      </c>
      <c r="UM32" s="19">
        <v>-0.6</v>
      </c>
      <c r="UN32" s="19">
        <v>7.6</v>
      </c>
      <c r="UO32" s="19">
        <v>7.5</v>
      </c>
      <c r="UP32" s="19">
        <v>7.5</v>
      </c>
      <c r="UQ32" s="19">
        <v>0.1</v>
      </c>
      <c r="UR32" s="19">
        <v>4</v>
      </c>
      <c r="US32" s="19">
        <v>3</v>
      </c>
      <c r="UT32" s="19">
        <v>3</v>
      </c>
      <c r="UU32" s="19">
        <v>1</v>
      </c>
      <c r="UV32" s="19">
        <v>4.2</v>
      </c>
      <c r="UW32" s="19">
        <v>3.5</v>
      </c>
      <c r="UX32" s="19">
        <v>3.5</v>
      </c>
      <c r="UY32" s="19">
        <v>0.7</v>
      </c>
      <c r="UZ32" s="19">
        <v>4.4000000000000004</v>
      </c>
      <c r="VA32" s="19">
        <v>3.5</v>
      </c>
      <c r="VB32" s="19">
        <v>3.5</v>
      </c>
      <c r="VC32" s="19">
        <v>0.9</v>
      </c>
      <c r="VD32" s="19">
        <v>16.600000000000001</v>
      </c>
      <c r="VE32" s="19">
        <v>16.154299999999999</v>
      </c>
      <c r="VF32" s="19">
        <v>16.154299999999999</v>
      </c>
      <c r="VG32" s="19">
        <v>0.44569999999999999</v>
      </c>
      <c r="VH32" s="19">
        <v>223.2</v>
      </c>
      <c r="VI32" s="19">
        <v>225.69</v>
      </c>
      <c r="VJ32" s="19">
        <v>225.69</v>
      </c>
      <c r="VK32" s="19">
        <v>-2.4900000000000002</v>
      </c>
      <c r="VL32" s="19">
        <v>17.399999999999999</v>
      </c>
      <c r="VM32" s="19">
        <v>16.326000000000001</v>
      </c>
      <c r="VN32" s="19">
        <v>16.326000000000001</v>
      </c>
      <c r="VO32" s="19">
        <v>1.0740000000000001</v>
      </c>
      <c r="VP32" s="19">
        <v>122.7</v>
      </c>
      <c r="VQ32" s="19">
        <v>123</v>
      </c>
      <c r="VR32" s="19">
        <v>123</v>
      </c>
      <c r="VS32" s="19">
        <v>-0.3</v>
      </c>
      <c r="VT32" s="19">
        <v>0.6</v>
      </c>
      <c r="VU32" s="19">
        <v>0.6</v>
      </c>
      <c r="VV32" s="19">
        <v>0.6</v>
      </c>
      <c r="VW32" s="19">
        <v>0</v>
      </c>
      <c r="VX32" s="19">
        <v>70.2</v>
      </c>
      <c r="VY32" s="19">
        <v>70.39</v>
      </c>
      <c r="VZ32" s="19">
        <v>23</v>
      </c>
      <c r="WA32" s="19">
        <v>47.2</v>
      </c>
      <c r="WB32" s="19">
        <v>122.1</v>
      </c>
      <c r="WC32" s="19">
        <v>51.15</v>
      </c>
      <c r="WD32" s="19">
        <v>47</v>
      </c>
      <c r="WE32" s="19">
        <v>75.099999999999994</v>
      </c>
      <c r="WF32" s="19">
        <v>91.2</v>
      </c>
      <c r="WG32" s="19">
        <v>88.56</v>
      </c>
      <c r="WH32" s="19">
        <v>88.56</v>
      </c>
      <c r="WI32" s="19">
        <v>2.64</v>
      </c>
      <c r="WJ32" s="19">
        <v>13.608000000000001</v>
      </c>
      <c r="WK32" s="19">
        <v>12.68</v>
      </c>
      <c r="WL32" s="19">
        <v>12.68</v>
      </c>
      <c r="WM32" s="19">
        <v>0.92800000000000005</v>
      </c>
      <c r="WN32" s="19">
        <v>3.9</v>
      </c>
      <c r="WO32" s="19">
        <v>4.2</v>
      </c>
      <c r="WP32" s="19">
        <v>4.2</v>
      </c>
      <c r="WQ32" s="19">
        <v>-0.3</v>
      </c>
      <c r="WR32" s="19">
        <v>1.1000000000000001</v>
      </c>
      <c r="WS32" s="19">
        <v>2.2999999999999998</v>
      </c>
      <c r="WT32" s="19">
        <v>2.2999999999999998</v>
      </c>
      <c r="WU32" s="19">
        <v>-1.2</v>
      </c>
      <c r="WV32" s="19">
        <v>2.4</v>
      </c>
      <c r="WW32" s="19">
        <v>1.1499999999999999</v>
      </c>
      <c r="WX32" s="19">
        <v>1.1499999999999999</v>
      </c>
      <c r="WY32" s="19">
        <v>1.25</v>
      </c>
      <c r="WZ32" s="19">
        <v>1.2</v>
      </c>
      <c r="XA32" s="19">
        <v>1.4</v>
      </c>
      <c r="XB32" s="19">
        <v>1.4</v>
      </c>
      <c r="XC32" s="19">
        <v>-0.2</v>
      </c>
      <c r="XD32" s="19">
        <v>17.5</v>
      </c>
      <c r="XE32" s="19">
        <v>15.8919</v>
      </c>
      <c r="XF32" s="19">
        <v>15.8919</v>
      </c>
      <c r="XG32" s="19">
        <v>1.6081000000000001</v>
      </c>
      <c r="XH32" s="19">
        <v>7.4</v>
      </c>
      <c r="XI32" s="19">
        <v>7.2</v>
      </c>
      <c r="XJ32" s="19">
        <v>7.2</v>
      </c>
      <c r="XK32" s="19">
        <v>0.2</v>
      </c>
      <c r="XL32" s="19">
        <v>17.399999999999999</v>
      </c>
      <c r="XM32" s="19">
        <v>17.97101</v>
      </c>
      <c r="XN32" s="19">
        <v>17.97101</v>
      </c>
      <c r="XO32" s="19">
        <v>-0.57101000000000002</v>
      </c>
      <c r="XP32" s="19">
        <v>10</v>
      </c>
      <c r="XQ32" s="19">
        <v>9.9</v>
      </c>
      <c r="XR32" s="19">
        <v>9.9</v>
      </c>
      <c r="XS32" s="19">
        <v>0.1</v>
      </c>
      <c r="XT32" s="19">
        <v>9.1</v>
      </c>
      <c r="XU32" s="19">
        <v>10.43478</v>
      </c>
      <c r="XV32" s="19">
        <v>10.43478</v>
      </c>
      <c r="XW32" s="19">
        <v>-1.3347800000000001</v>
      </c>
      <c r="XX32" s="19"/>
      <c r="XY32" s="19"/>
      <c r="XZ32" s="19"/>
      <c r="YA32" s="19">
        <v>0</v>
      </c>
      <c r="YB32" s="19"/>
      <c r="YC32" s="19"/>
      <c r="YD32" s="19"/>
      <c r="YE32" s="19">
        <v>0</v>
      </c>
      <c r="YF32" s="19">
        <v>17.100000000000001</v>
      </c>
      <c r="YG32" s="19">
        <v>13.52657</v>
      </c>
      <c r="YH32" s="19">
        <v>13.52657</v>
      </c>
      <c r="YI32" s="19">
        <v>3.5734300000000001</v>
      </c>
      <c r="YJ32" s="19">
        <v>16.7</v>
      </c>
      <c r="YK32" s="19">
        <v>14.492749999999999</v>
      </c>
      <c r="YL32" s="19">
        <v>14.492749999999999</v>
      </c>
      <c r="YM32" s="19">
        <v>2.2072500000000002</v>
      </c>
      <c r="YN32" s="19">
        <v>8.3000000000000007</v>
      </c>
      <c r="YO32" s="19">
        <v>7.54</v>
      </c>
      <c r="YP32" s="19">
        <v>7.54</v>
      </c>
      <c r="YQ32" s="19">
        <v>0.76</v>
      </c>
      <c r="YR32" s="19">
        <v>6.48</v>
      </c>
      <c r="YS32" s="19">
        <v>10.628019999999999</v>
      </c>
      <c r="YT32" s="19">
        <v>10.628019999999999</v>
      </c>
      <c r="YU32" s="19">
        <v>-4.1480199999999998</v>
      </c>
      <c r="YV32" s="19">
        <v>11.93</v>
      </c>
      <c r="YW32" s="19">
        <v>12.13527</v>
      </c>
      <c r="YX32" s="19">
        <v>12.13527</v>
      </c>
      <c r="YY32" s="19">
        <v>-0.20527000000000001</v>
      </c>
    </row>
    <row r="33" spans="1:675" ht="24" customHeight="1" x14ac:dyDescent="0.25">
      <c r="A33" s="1"/>
      <c r="B33" s="13" t="s">
        <v>78</v>
      </c>
      <c r="C33" s="13" t="s">
        <v>905</v>
      </c>
      <c r="D33" s="14">
        <v>22.3</v>
      </c>
      <c r="E33" s="14">
        <v>47.931609999999999</v>
      </c>
      <c r="F33" s="14">
        <v>60.471690000000002</v>
      </c>
      <c r="G33" s="14">
        <v>-38.171689999999998</v>
      </c>
      <c r="H33" s="14">
        <v>598.70000000000005</v>
      </c>
      <c r="I33" s="14">
        <v>596.74370999999996</v>
      </c>
      <c r="J33" s="14">
        <v>596.74370999999996</v>
      </c>
      <c r="K33" s="14">
        <v>1.9562900000000001</v>
      </c>
      <c r="L33" s="14">
        <v>204.3</v>
      </c>
      <c r="M33" s="14">
        <v>193.1935</v>
      </c>
      <c r="N33" s="14">
        <v>193.1935</v>
      </c>
      <c r="O33" s="14">
        <v>11.1065</v>
      </c>
      <c r="P33" s="14"/>
      <c r="Q33" s="14"/>
      <c r="R33" s="14"/>
      <c r="S33" s="14">
        <v>0</v>
      </c>
      <c r="T33" s="14"/>
      <c r="U33" s="14"/>
      <c r="V33" s="14"/>
      <c r="W33" s="14">
        <v>0</v>
      </c>
      <c r="X33" s="14">
        <v>9.5</v>
      </c>
      <c r="Y33" s="14">
        <v>19.830970000000001</v>
      </c>
      <c r="Z33" s="14">
        <v>14.94425</v>
      </c>
      <c r="AA33" s="14">
        <v>-5.4442500000000003</v>
      </c>
      <c r="AB33" s="14">
        <v>85.9</v>
      </c>
      <c r="AC33" s="14">
        <v>77.308000000000007</v>
      </c>
      <c r="AD33" s="14">
        <v>77.308000000000007</v>
      </c>
      <c r="AE33" s="14">
        <v>8.5920000000000005</v>
      </c>
      <c r="AF33" s="14"/>
      <c r="AG33" s="14"/>
      <c r="AH33" s="14"/>
      <c r="AI33" s="14">
        <v>0</v>
      </c>
      <c r="AJ33" s="14">
        <v>78.8</v>
      </c>
      <c r="AK33" s="14">
        <v>86.820319999999995</v>
      </c>
      <c r="AL33" s="14">
        <v>86.820319999999995</v>
      </c>
      <c r="AM33" s="14">
        <v>-8.0203199999999999</v>
      </c>
      <c r="AN33" s="14">
        <v>180</v>
      </c>
      <c r="AO33" s="14">
        <v>189.81003000000001</v>
      </c>
      <c r="AP33" s="14">
        <v>189.81003000000001</v>
      </c>
      <c r="AQ33" s="14">
        <v>-9.8100299999999994</v>
      </c>
      <c r="AR33" s="14">
        <v>196.7</v>
      </c>
      <c r="AS33" s="14">
        <v>189.81003000000001</v>
      </c>
      <c r="AT33" s="14">
        <v>189.81003000000001</v>
      </c>
      <c r="AU33" s="14">
        <v>6.8899699999999999</v>
      </c>
      <c r="AV33" s="14">
        <v>196.8</v>
      </c>
      <c r="AW33" s="14">
        <v>189.81003000000001</v>
      </c>
      <c r="AX33" s="14">
        <v>189.81003000000001</v>
      </c>
      <c r="AY33" s="14">
        <v>6.9899699999999996</v>
      </c>
      <c r="AZ33" s="14">
        <v>281.3</v>
      </c>
      <c r="BA33" s="14">
        <v>285.57004000000001</v>
      </c>
      <c r="BB33" s="14">
        <v>285.57004000000001</v>
      </c>
      <c r="BC33" s="14">
        <v>-4.2700399999999998</v>
      </c>
      <c r="BD33" s="14">
        <v>36.1</v>
      </c>
      <c r="BE33" s="14">
        <v>204.02636000000001</v>
      </c>
      <c r="BF33" s="14">
        <v>204.02636000000001</v>
      </c>
      <c r="BG33" s="14">
        <v>-167.92635999999999</v>
      </c>
      <c r="BH33" s="14">
        <v>0</v>
      </c>
      <c r="BI33" s="14"/>
      <c r="BJ33" s="14"/>
      <c r="BK33" s="14">
        <v>0</v>
      </c>
      <c r="BL33" s="14">
        <v>265.89999999999998</v>
      </c>
      <c r="BM33" s="14">
        <v>202.65019000000001</v>
      </c>
      <c r="BN33" s="14">
        <v>274.73865000000001</v>
      </c>
      <c r="BO33" s="14">
        <v>-8.8386499999999995</v>
      </c>
      <c r="BP33" s="14">
        <v>2.7</v>
      </c>
      <c r="BQ33" s="14">
        <v>3.9488699999999999</v>
      </c>
      <c r="BR33" s="14"/>
      <c r="BS33" s="14">
        <v>2.7</v>
      </c>
      <c r="BT33" s="14">
        <v>12.8</v>
      </c>
      <c r="BU33" s="14">
        <v>15.965310000000001</v>
      </c>
      <c r="BV33" s="14">
        <v>15.965310000000001</v>
      </c>
      <c r="BW33" s="14">
        <v>-3.1653099999999998</v>
      </c>
      <c r="BX33" s="14">
        <v>13</v>
      </c>
      <c r="BY33" s="14">
        <v>17.937049999999999</v>
      </c>
      <c r="BZ33" s="14">
        <v>17.937049999999999</v>
      </c>
      <c r="CA33" s="14">
        <v>-4.9370500000000002</v>
      </c>
      <c r="CB33" s="14"/>
      <c r="CC33" s="14"/>
      <c r="CD33" s="14"/>
      <c r="CE33" s="14">
        <v>0</v>
      </c>
      <c r="CF33" s="14">
        <v>112</v>
      </c>
      <c r="CG33" s="14">
        <v>113.07129999999999</v>
      </c>
      <c r="CH33" s="14">
        <v>113.07129999999999</v>
      </c>
      <c r="CI33" s="14">
        <v>-1.0712999999999999</v>
      </c>
      <c r="CJ33" s="14">
        <v>7.6</v>
      </c>
      <c r="CK33" s="14">
        <v>7.2217500000000001</v>
      </c>
      <c r="CL33" s="14">
        <v>7.2217500000000001</v>
      </c>
      <c r="CM33" s="14">
        <v>0.37824999999999998</v>
      </c>
      <c r="CN33" s="14">
        <v>5.0999999999999996</v>
      </c>
      <c r="CO33" s="14">
        <v>3.87791</v>
      </c>
      <c r="CP33" s="14">
        <v>3.87791</v>
      </c>
      <c r="CQ33" s="14">
        <v>1.2220899999999999</v>
      </c>
      <c r="CR33" s="14">
        <v>22.4</v>
      </c>
      <c r="CS33" s="14">
        <v>22.280850000000001</v>
      </c>
      <c r="CT33" s="14">
        <v>22.280850000000001</v>
      </c>
      <c r="CU33" s="14">
        <v>0.11915000000000001</v>
      </c>
      <c r="CV33" s="14">
        <v>80</v>
      </c>
      <c r="CW33" s="14">
        <v>61.901989999999998</v>
      </c>
      <c r="CX33" s="14">
        <v>56.119929999999997</v>
      </c>
      <c r="CY33" s="14">
        <v>23.88007</v>
      </c>
      <c r="CZ33" s="14">
        <v>56.6</v>
      </c>
      <c r="DA33" s="14">
        <v>102.41546</v>
      </c>
      <c r="DB33" s="14">
        <v>102.41546</v>
      </c>
      <c r="DC33" s="14">
        <v>-45.815460000000002</v>
      </c>
      <c r="DD33" s="14"/>
      <c r="DE33" s="14"/>
      <c r="DF33" s="14"/>
      <c r="DG33" s="14">
        <v>0</v>
      </c>
      <c r="DH33" s="14">
        <v>59.5</v>
      </c>
      <c r="DI33" s="14"/>
      <c r="DJ33" s="14">
        <v>57</v>
      </c>
      <c r="DK33" s="14">
        <v>2.5</v>
      </c>
      <c r="DL33" s="14"/>
      <c r="DM33" s="14">
        <v>7.8466800000000001</v>
      </c>
      <c r="DN33" s="14"/>
      <c r="DO33" s="14">
        <v>0</v>
      </c>
      <c r="DP33" s="14">
        <v>6.5</v>
      </c>
      <c r="DQ33" s="14">
        <v>6.39</v>
      </c>
      <c r="DR33" s="14">
        <v>6.39</v>
      </c>
      <c r="DS33" s="14">
        <v>0.11</v>
      </c>
      <c r="DT33" s="14">
        <v>141.5</v>
      </c>
      <c r="DU33" s="14">
        <v>145.07772</v>
      </c>
      <c r="DV33" s="14"/>
      <c r="DW33" s="14">
        <v>141.5</v>
      </c>
      <c r="DX33" s="14">
        <v>37.1</v>
      </c>
      <c r="DY33" s="14">
        <v>33.848190000000002</v>
      </c>
      <c r="DZ33" s="14">
        <v>26.081230000000001</v>
      </c>
      <c r="EA33" s="14">
        <v>11.01877</v>
      </c>
      <c r="EB33" s="14">
        <v>137.69999999999999</v>
      </c>
      <c r="EC33" s="14">
        <v>66.666669999999996</v>
      </c>
      <c r="ED33" s="14"/>
      <c r="EE33" s="14">
        <v>137.69999999999999</v>
      </c>
      <c r="EF33" s="14">
        <v>24</v>
      </c>
      <c r="EG33" s="14">
        <v>24.160620000000002</v>
      </c>
      <c r="EH33" s="14">
        <v>17.653949999999998</v>
      </c>
      <c r="EI33" s="14">
        <v>6.34605</v>
      </c>
      <c r="EJ33" s="14">
        <v>18.399999999999999</v>
      </c>
      <c r="EK33" s="14">
        <v>19.099519999999998</v>
      </c>
      <c r="EL33" s="14">
        <v>19.099519999999998</v>
      </c>
      <c r="EM33" s="14">
        <v>-0.69952000000000003</v>
      </c>
      <c r="EN33" s="14">
        <v>11.8</v>
      </c>
      <c r="EO33" s="14">
        <v>11.493359999999999</v>
      </c>
      <c r="EP33" s="14">
        <v>11.493359999999999</v>
      </c>
      <c r="EQ33" s="14">
        <v>0.30664000000000002</v>
      </c>
      <c r="ER33" s="14">
        <v>56.9</v>
      </c>
      <c r="ES33" s="14">
        <v>61.487920000000003</v>
      </c>
      <c r="ET33" s="14">
        <v>61.487920000000003</v>
      </c>
      <c r="EU33" s="14">
        <v>-4.5879200000000004</v>
      </c>
      <c r="EV33" s="14">
        <v>186.1</v>
      </c>
      <c r="EW33" s="14">
        <v>184.74316999999999</v>
      </c>
      <c r="EX33" s="14">
        <v>184.74316999999999</v>
      </c>
      <c r="EY33" s="14">
        <v>1.35683</v>
      </c>
      <c r="EZ33" s="14">
        <v>185.7</v>
      </c>
      <c r="FA33" s="14">
        <v>184.74316999999999</v>
      </c>
      <c r="FB33" s="14">
        <v>184.74316999999999</v>
      </c>
      <c r="FC33" s="14">
        <v>0.95682999999999996</v>
      </c>
      <c r="FD33" s="14">
        <v>187.7</v>
      </c>
      <c r="FE33" s="14">
        <v>185.29795999999999</v>
      </c>
      <c r="FF33" s="14">
        <v>185.29795999999999</v>
      </c>
      <c r="FG33" s="14">
        <v>2.40204</v>
      </c>
      <c r="FH33" s="14">
        <v>99.8</v>
      </c>
      <c r="FI33" s="14">
        <v>100.07935000000001</v>
      </c>
      <c r="FJ33" s="14">
        <v>109.84155</v>
      </c>
      <c r="FK33" s="14">
        <v>-10.041550000000001</v>
      </c>
      <c r="FL33" s="14">
        <v>19.8</v>
      </c>
      <c r="FM33" s="14">
        <v>24.870470000000001</v>
      </c>
      <c r="FN33" s="14">
        <v>34.021650000000001</v>
      </c>
      <c r="FO33" s="14">
        <v>-14.22165</v>
      </c>
      <c r="FP33" s="14">
        <v>32.200000000000003</v>
      </c>
      <c r="FQ33" s="14">
        <v>20.003060000000001</v>
      </c>
      <c r="FR33" s="14">
        <v>20.003060000000001</v>
      </c>
      <c r="FS33" s="14">
        <v>12.19694</v>
      </c>
      <c r="FT33" s="14">
        <v>14.5</v>
      </c>
      <c r="FU33" s="14">
        <v>15.994859999999999</v>
      </c>
      <c r="FV33" s="14">
        <v>15.994859999999999</v>
      </c>
      <c r="FW33" s="14">
        <v>-1.4948600000000001</v>
      </c>
      <c r="FX33" s="14">
        <v>75.599999999999994</v>
      </c>
      <c r="FY33" s="14">
        <v>76.328479999999999</v>
      </c>
      <c r="FZ33" s="14">
        <v>41.450780000000002</v>
      </c>
      <c r="GA33" s="14">
        <v>34.14922</v>
      </c>
      <c r="GB33" s="14"/>
      <c r="GC33" s="14"/>
      <c r="GD33" s="14"/>
      <c r="GE33" s="14">
        <v>0</v>
      </c>
      <c r="GF33" s="14"/>
      <c r="GG33" s="14"/>
      <c r="GH33" s="14"/>
      <c r="GI33" s="14">
        <v>0</v>
      </c>
      <c r="GJ33" s="14">
        <v>6.6</v>
      </c>
      <c r="GK33" s="14">
        <v>6.8787000000000003</v>
      </c>
      <c r="GL33" s="14">
        <v>6.8787000000000003</v>
      </c>
      <c r="GM33" s="14">
        <v>-0.2787</v>
      </c>
      <c r="GN33" s="14">
        <v>60.3</v>
      </c>
      <c r="GO33" s="14">
        <v>49.800220000000003</v>
      </c>
      <c r="GP33" s="14">
        <v>49.800220000000003</v>
      </c>
      <c r="GQ33" s="14">
        <v>10.499779999999999</v>
      </c>
      <c r="GR33" s="14"/>
      <c r="GS33" s="14"/>
      <c r="GT33" s="14"/>
      <c r="GU33" s="14">
        <v>0</v>
      </c>
      <c r="GV33" s="14"/>
      <c r="GW33" s="14"/>
      <c r="GX33" s="14"/>
      <c r="GY33" s="14">
        <v>0</v>
      </c>
      <c r="GZ33" s="14"/>
      <c r="HA33" s="14"/>
      <c r="HB33" s="14"/>
      <c r="HC33" s="14">
        <v>0</v>
      </c>
      <c r="HD33" s="14"/>
      <c r="HE33" s="14"/>
      <c r="HF33" s="14">
        <v>9.8771400000000007</v>
      </c>
      <c r="HG33" s="14">
        <v>-9.8771400000000007</v>
      </c>
      <c r="HH33" s="14">
        <v>24.8</v>
      </c>
      <c r="HI33" s="14">
        <v>43.952559999999998</v>
      </c>
      <c r="HJ33" s="14">
        <v>68.178640000000001</v>
      </c>
      <c r="HK33" s="14">
        <v>-43.378639999999997</v>
      </c>
      <c r="HL33" s="14"/>
      <c r="HM33" s="14"/>
      <c r="HN33" s="14"/>
      <c r="HO33" s="14">
        <v>0</v>
      </c>
      <c r="HP33" s="14"/>
      <c r="HQ33" s="14"/>
      <c r="HR33" s="14"/>
      <c r="HS33" s="14">
        <v>0</v>
      </c>
      <c r="HT33" s="14">
        <v>0</v>
      </c>
      <c r="HU33" s="14"/>
      <c r="HV33" s="14"/>
      <c r="HW33" s="14">
        <v>0</v>
      </c>
      <c r="HX33" s="14">
        <v>0</v>
      </c>
      <c r="HY33" s="14"/>
      <c r="HZ33" s="14"/>
      <c r="IA33" s="14">
        <v>0</v>
      </c>
      <c r="IB33" s="14"/>
      <c r="IC33" s="14"/>
      <c r="ID33" s="14"/>
      <c r="IE33" s="14">
        <v>0</v>
      </c>
      <c r="IF33" s="14"/>
      <c r="IG33" s="14"/>
      <c r="IH33" s="14"/>
      <c r="II33" s="14">
        <v>0</v>
      </c>
      <c r="IJ33" s="14">
        <v>89.6</v>
      </c>
      <c r="IK33" s="14">
        <v>90.000100000000003</v>
      </c>
      <c r="IL33" s="14">
        <v>117.762</v>
      </c>
      <c r="IM33" s="14">
        <v>-28.161999999999999</v>
      </c>
      <c r="IN33" s="14">
        <v>168.7</v>
      </c>
      <c r="IO33" s="14">
        <v>176.25668999999999</v>
      </c>
      <c r="IP33" s="14">
        <v>176.25668999999999</v>
      </c>
      <c r="IQ33" s="14">
        <v>-7.5566899999999997</v>
      </c>
      <c r="IR33" s="14">
        <v>166.8</v>
      </c>
      <c r="IS33" s="14">
        <v>176.25668999999999</v>
      </c>
      <c r="IT33" s="14">
        <v>176.25668999999999</v>
      </c>
      <c r="IU33" s="14">
        <v>-9.45669</v>
      </c>
      <c r="IV33" s="14">
        <v>198.2</v>
      </c>
      <c r="IW33" s="14">
        <v>176.25668999999999</v>
      </c>
      <c r="IX33" s="14">
        <v>176.25668999999999</v>
      </c>
      <c r="IY33" s="14">
        <v>21.94331</v>
      </c>
      <c r="IZ33" s="14">
        <v>251.1</v>
      </c>
      <c r="JA33" s="14">
        <v>265.17898000000002</v>
      </c>
      <c r="JB33" s="14">
        <v>265.17898000000002</v>
      </c>
      <c r="JC33" s="14">
        <v>-14.07898</v>
      </c>
      <c r="JD33" s="14">
        <v>67.400000000000006</v>
      </c>
      <c r="JE33" s="14">
        <v>71.102429999999998</v>
      </c>
      <c r="JF33" s="14">
        <v>71.102429999999998</v>
      </c>
      <c r="JG33" s="14">
        <v>-3.7024300000000001</v>
      </c>
      <c r="JH33" s="14">
        <v>33.799999999999997</v>
      </c>
      <c r="JI33" s="14">
        <v>35.657980000000002</v>
      </c>
      <c r="JJ33" s="14">
        <v>35.657980000000002</v>
      </c>
      <c r="JK33" s="14">
        <v>-1.85798</v>
      </c>
      <c r="JL33" s="14"/>
      <c r="JM33" s="14"/>
      <c r="JN33" s="14"/>
      <c r="JO33" s="14">
        <v>0</v>
      </c>
      <c r="JP33" s="14"/>
      <c r="JQ33" s="14"/>
      <c r="JR33" s="14"/>
      <c r="JS33" s="14">
        <v>0</v>
      </c>
      <c r="JT33" s="14"/>
      <c r="JU33" s="14"/>
      <c r="JV33" s="14"/>
      <c r="JW33" s="14">
        <v>0</v>
      </c>
      <c r="JX33" s="14">
        <v>21.5</v>
      </c>
      <c r="JY33" s="14"/>
      <c r="JZ33" s="14"/>
      <c r="KA33" s="14">
        <v>21.5</v>
      </c>
      <c r="KB33" s="14"/>
      <c r="KC33" s="14"/>
      <c r="KD33" s="14"/>
      <c r="KE33" s="14">
        <v>0</v>
      </c>
      <c r="KF33" s="14"/>
      <c r="KG33" s="14"/>
      <c r="KH33" s="14"/>
      <c r="KI33" s="14">
        <v>0</v>
      </c>
      <c r="KJ33" s="14">
        <v>4.2</v>
      </c>
      <c r="KK33" s="14"/>
      <c r="KL33" s="14"/>
      <c r="KM33" s="14">
        <v>4.2</v>
      </c>
      <c r="KN33" s="14">
        <v>0.7</v>
      </c>
      <c r="KO33" s="14">
        <v>1.6447000000000001</v>
      </c>
      <c r="KP33" s="14">
        <v>1.6447000000000001</v>
      </c>
      <c r="KQ33" s="14">
        <v>-0.94469999999999998</v>
      </c>
      <c r="KR33" s="14">
        <v>127.7</v>
      </c>
      <c r="KS33" s="14">
        <v>210.93308999999999</v>
      </c>
      <c r="KT33" s="14">
        <v>156.90133</v>
      </c>
      <c r="KU33" s="14">
        <v>-29.201329999999999</v>
      </c>
      <c r="KV33" s="14">
        <v>107.8</v>
      </c>
      <c r="KW33" s="14">
        <v>132.38837000000001</v>
      </c>
      <c r="KX33" s="14">
        <v>108.13001</v>
      </c>
      <c r="KY33" s="14">
        <v>-0.33001000000000003</v>
      </c>
      <c r="KZ33" s="14">
        <v>63.4</v>
      </c>
      <c r="LA33" s="14">
        <v>66.809659999999994</v>
      </c>
      <c r="LB33" s="14">
        <v>66.809659999999994</v>
      </c>
      <c r="LC33" s="14">
        <v>-3.4096600000000001</v>
      </c>
      <c r="LD33" s="14">
        <v>77.3</v>
      </c>
      <c r="LE33" s="14">
        <v>78.567999999999998</v>
      </c>
      <c r="LF33" s="14">
        <v>78.567999999999998</v>
      </c>
      <c r="LG33" s="14">
        <v>-1.268</v>
      </c>
      <c r="LH33" s="14">
        <v>30.4</v>
      </c>
      <c r="LI33" s="14">
        <v>29.806760000000001</v>
      </c>
      <c r="LJ33" s="14">
        <v>29.806760000000001</v>
      </c>
      <c r="LK33" s="14">
        <v>0.59323999999999999</v>
      </c>
      <c r="LL33" s="14"/>
      <c r="LM33" s="14"/>
      <c r="LN33" s="14"/>
      <c r="LO33" s="14">
        <v>0</v>
      </c>
      <c r="LP33" s="14">
        <v>47</v>
      </c>
      <c r="LQ33" s="14">
        <v>50.645899999999997</v>
      </c>
      <c r="LR33" s="14">
        <v>50.645899999999997</v>
      </c>
      <c r="LS33" s="14">
        <v>-3.6459000000000001</v>
      </c>
      <c r="LT33" s="14">
        <v>47.9</v>
      </c>
      <c r="LU33" s="14">
        <v>49.666240000000002</v>
      </c>
      <c r="LV33" s="14">
        <v>49.666240000000002</v>
      </c>
      <c r="LW33" s="14">
        <v>-1.76624</v>
      </c>
      <c r="LX33" s="14">
        <v>140</v>
      </c>
      <c r="LY33" s="14">
        <v>158.30081999999999</v>
      </c>
      <c r="LZ33" s="14">
        <v>158.30081999999999</v>
      </c>
      <c r="MA33" s="14">
        <v>-18.300820000000002</v>
      </c>
      <c r="MB33" s="14">
        <v>141.69999999999999</v>
      </c>
      <c r="MC33" s="14">
        <v>158.30081999999999</v>
      </c>
      <c r="MD33" s="14">
        <v>158.30081999999999</v>
      </c>
      <c r="ME33" s="14">
        <v>-16.600819999999999</v>
      </c>
      <c r="MF33" s="14">
        <v>168.9</v>
      </c>
      <c r="MG33" s="14">
        <v>158.77619999999999</v>
      </c>
      <c r="MH33" s="14">
        <v>158.77619999999999</v>
      </c>
      <c r="MI33" s="14">
        <v>10.123799999999999</v>
      </c>
      <c r="MJ33" s="14">
        <v>181.7</v>
      </c>
      <c r="MK33" s="14">
        <v>176.36183</v>
      </c>
      <c r="ML33" s="14">
        <v>176.36183</v>
      </c>
      <c r="MM33" s="14">
        <v>5.3381699999999999</v>
      </c>
      <c r="MN33" s="14">
        <v>0</v>
      </c>
      <c r="MO33" s="14"/>
      <c r="MP33" s="14">
        <v>174.44781</v>
      </c>
      <c r="MQ33" s="14">
        <v>-174.44781</v>
      </c>
      <c r="MR33" s="14">
        <v>0</v>
      </c>
      <c r="MS33" s="14"/>
      <c r="MT33" s="14"/>
      <c r="MU33" s="14">
        <v>0</v>
      </c>
      <c r="MV33" s="14">
        <v>0</v>
      </c>
      <c r="MW33" s="14"/>
      <c r="MX33" s="14"/>
      <c r="MY33" s="14">
        <v>0</v>
      </c>
      <c r="MZ33" s="14">
        <v>0</v>
      </c>
      <c r="NA33" s="14"/>
      <c r="NB33" s="14"/>
      <c r="NC33" s="14">
        <v>0</v>
      </c>
      <c r="ND33" s="14">
        <v>208</v>
      </c>
      <c r="NE33" s="14">
        <v>205.29381000000001</v>
      </c>
      <c r="NF33" s="14">
        <v>205.29381000000001</v>
      </c>
      <c r="NG33" s="14">
        <v>2.7061899999999999</v>
      </c>
      <c r="NH33" s="14">
        <v>100.5</v>
      </c>
      <c r="NI33" s="14">
        <v>102.95515</v>
      </c>
      <c r="NJ33" s="14">
        <v>102.95515</v>
      </c>
      <c r="NK33" s="14">
        <v>-2.4551500000000002</v>
      </c>
      <c r="NL33" s="14">
        <v>7.3</v>
      </c>
      <c r="NM33" s="14">
        <v>5.1274699999999998</v>
      </c>
      <c r="NN33" s="14">
        <v>5.1274699999999998</v>
      </c>
      <c r="NO33" s="14">
        <v>2.1725300000000001</v>
      </c>
      <c r="NP33" s="14">
        <v>3.4</v>
      </c>
      <c r="NQ33" s="14">
        <v>5.3792</v>
      </c>
      <c r="NR33" s="14">
        <v>5.3792</v>
      </c>
      <c r="NS33" s="14">
        <v>-1.9792000000000001</v>
      </c>
      <c r="NT33" s="14">
        <v>23.9</v>
      </c>
      <c r="NU33" s="14">
        <v>24.41</v>
      </c>
      <c r="NV33" s="14">
        <v>37.9694</v>
      </c>
      <c r="NW33" s="14">
        <v>-14.0694</v>
      </c>
      <c r="NX33" s="14">
        <v>71.900000000000006</v>
      </c>
      <c r="NY33" s="14">
        <v>69.2</v>
      </c>
      <c r="NZ33" s="14">
        <v>77.95</v>
      </c>
      <c r="OA33" s="14">
        <v>-6.05</v>
      </c>
      <c r="OB33" s="14">
        <v>13.5</v>
      </c>
      <c r="OC33" s="14">
        <v>14.9506</v>
      </c>
      <c r="OD33" s="14">
        <v>14.9506</v>
      </c>
      <c r="OE33" s="14">
        <v>-1.4505999999999999</v>
      </c>
      <c r="OF33" s="14"/>
      <c r="OG33" s="14"/>
      <c r="OH33" s="14"/>
      <c r="OI33" s="14">
        <v>0</v>
      </c>
      <c r="OJ33" s="14">
        <v>0.4</v>
      </c>
      <c r="OK33" s="14">
        <v>0.1</v>
      </c>
      <c r="OL33" s="14">
        <v>0.1</v>
      </c>
      <c r="OM33" s="14">
        <v>0.3</v>
      </c>
      <c r="ON33" s="14">
        <v>10.199999999999999</v>
      </c>
      <c r="OO33" s="14">
        <v>20.059940000000001</v>
      </c>
      <c r="OP33" s="14">
        <v>20.059940000000001</v>
      </c>
      <c r="OQ33" s="14">
        <v>-9.8599399999999999</v>
      </c>
      <c r="OR33" s="14">
        <v>9.9</v>
      </c>
      <c r="OS33" s="14">
        <v>9</v>
      </c>
      <c r="OT33" s="14">
        <v>9</v>
      </c>
      <c r="OU33" s="14">
        <v>0.9</v>
      </c>
      <c r="OV33" s="14">
        <v>1.1000000000000001</v>
      </c>
      <c r="OW33" s="14">
        <v>1.9635800000000001</v>
      </c>
      <c r="OX33" s="14">
        <v>1.64564</v>
      </c>
      <c r="OY33" s="14">
        <v>-0.54564000000000001</v>
      </c>
      <c r="OZ33" s="14">
        <v>182.8</v>
      </c>
      <c r="PA33" s="14">
        <v>177.1</v>
      </c>
      <c r="PB33" s="14">
        <v>170.61580000000001</v>
      </c>
      <c r="PC33" s="14">
        <v>12.184200000000001</v>
      </c>
      <c r="PD33" s="14">
        <v>92.3</v>
      </c>
      <c r="PE33" s="14">
        <v>83.51</v>
      </c>
      <c r="PF33" s="14">
        <v>83.51</v>
      </c>
      <c r="PG33" s="14">
        <v>8.7899999999999991</v>
      </c>
      <c r="PH33" s="14">
        <v>0.6</v>
      </c>
      <c r="PI33" s="14">
        <v>0.79</v>
      </c>
      <c r="PJ33" s="14">
        <v>0.79</v>
      </c>
      <c r="PK33" s="14">
        <v>-0.19</v>
      </c>
      <c r="PL33" s="14">
        <v>1.3</v>
      </c>
      <c r="PM33" s="14">
        <v>1.3</v>
      </c>
      <c r="PN33" s="14">
        <v>1.3</v>
      </c>
      <c r="PO33" s="14">
        <v>0</v>
      </c>
      <c r="PP33" s="14">
        <v>2.5</v>
      </c>
      <c r="PQ33" s="14">
        <v>2.5</v>
      </c>
      <c r="PR33" s="14">
        <v>2.5</v>
      </c>
      <c r="PS33" s="14">
        <v>0</v>
      </c>
      <c r="PT33" s="14">
        <v>11.9</v>
      </c>
      <c r="PU33" s="14">
        <v>2.07254</v>
      </c>
      <c r="PV33" s="14">
        <v>2.07254</v>
      </c>
      <c r="PW33" s="14">
        <v>9.8274600000000003</v>
      </c>
      <c r="PX33" s="14">
        <v>1.8</v>
      </c>
      <c r="PY33" s="14">
        <v>3.2</v>
      </c>
      <c r="PZ33" s="14">
        <v>3.2</v>
      </c>
      <c r="QA33" s="14">
        <v>-1.4</v>
      </c>
      <c r="QB33" s="14">
        <v>0</v>
      </c>
      <c r="QC33" s="14">
        <v>3.1</v>
      </c>
      <c r="QD33" s="14">
        <v>3.1</v>
      </c>
      <c r="QE33" s="14">
        <v>-3.1</v>
      </c>
      <c r="QF33" s="14">
        <v>3.5</v>
      </c>
      <c r="QG33" s="14">
        <v>3.5</v>
      </c>
      <c r="QH33" s="14">
        <v>3.5</v>
      </c>
      <c r="QI33" s="14">
        <v>0</v>
      </c>
      <c r="QJ33" s="14">
        <v>14.7</v>
      </c>
      <c r="QK33" s="14">
        <v>14.492749999999999</v>
      </c>
      <c r="QL33" s="14">
        <v>14.492749999999999</v>
      </c>
      <c r="QM33" s="14">
        <v>0.20724999999999999</v>
      </c>
      <c r="QN33" s="14">
        <v>13.1</v>
      </c>
      <c r="QO33" s="14">
        <v>12.48</v>
      </c>
      <c r="QP33" s="14">
        <v>12.48</v>
      </c>
      <c r="QQ33" s="14">
        <v>0.62</v>
      </c>
      <c r="QR33" s="14">
        <v>16.3</v>
      </c>
      <c r="QS33" s="14">
        <v>16.239999999999998</v>
      </c>
      <c r="QT33" s="14">
        <v>16.239999999999998</v>
      </c>
      <c r="QU33" s="14">
        <v>0.06</v>
      </c>
      <c r="QV33" s="14">
        <v>7.2</v>
      </c>
      <c r="QW33" s="14">
        <v>8.6300000000000008</v>
      </c>
      <c r="QX33" s="14">
        <v>10.133699999999999</v>
      </c>
      <c r="QY33" s="14">
        <v>-2.9337</v>
      </c>
      <c r="QZ33" s="14">
        <v>19.2</v>
      </c>
      <c r="RA33" s="14">
        <v>25.6</v>
      </c>
      <c r="RB33" s="14">
        <v>28.265499999999999</v>
      </c>
      <c r="RC33" s="14">
        <v>-9.0655000000000001</v>
      </c>
      <c r="RD33" s="14">
        <v>16.399999999999999</v>
      </c>
      <c r="RE33" s="14">
        <v>13.926500000000001</v>
      </c>
      <c r="RF33" s="14">
        <v>13.926500000000001</v>
      </c>
      <c r="RG33" s="14">
        <v>2.4735</v>
      </c>
      <c r="RH33" s="14"/>
      <c r="RI33" s="14"/>
      <c r="RJ33" s="14"/>
      <c r="RK33" s="14">
        <v>0</v>
      </c>
      <c r="RL33" s="14">
        <v>9.5</v>
      </c>
      <c r="RM33" s="14">
        <v>12.61345</v>
      </c>
      <c r="RN33" s="14">
        <v>19.67727</v>
      </c>
      <c r="RO33" s="14">
        <v>-10.17727</v>
      </c>
      <c r="RP33" s="14">
        <v>0.9</v>
      </c>
      <c r="RQ33" s="14">
        <v>0.92800000000000005</v>
      </c>
      <c r="RR33" s="14">
        <v>0.92800000000000005</v>
      </c>
      <c r="RS33" s="14">
        <v>-2.8000000000000001E-2</v>
      </c>
      <c r="RT33" s="14"/>
      <c r="RU33" s="14"/>
      <c r="RV33" s="14"/>
      <c r="RW33" s="14">
        <v>0</v>
      </c>
      <c r="RX33" s="14">
        <v>4.0999999999999996</v>
      </c>
      <c r="RY33" s="14">
        <v>4</v>
      </c>
      <c r="RZ33" s="14">
        <v>4</v>
      </c>
      <c r="SA33" s="14">
        <v>0.1</v>
      </c>
      <c r="SB33" s="14">
        <v>0.4</v>
      </c>
      <c r="SC33" s="14">
        <v>0.40450000000000003</v>
      </c>
      <c r="SD33" s="14">
        <v>0.40450000000000003</v>
      </c>
      <c r="SE33" s="14">
        <v>-4.4999999999999997E-3</v>
      </c>
      <c r="SF33" s="14">
        <v>1.3</v>
      </c>
      <c r="SG33" s="14">
        <v>1.2210000000000001</v>
      </c>
      <c r="SH33" s="14">
        <v>1.2210000000000001</v>
      </c>
      <c r="SI33" s="14">
        <v>7.9000000000000001E-2</v>
      </c>
      <c r="SJ33" s="14">
        <v>6.8</v>
      </c>
      <c r="SK33" s="14">
        <v>6.9</v>
      </c>
      <c r="SL33" s="14">
        <v>6.9</v>
      </c>
      <c r="SM33" s="14">
        <v>-0.1</v>
      </c>
      <c r="SN33" s="14">
        <v>2.8</v>
      </c>
      <c r="SO33" s="14">
        <v>3.3</v>
      </c>
      <c r="SP33" s="14">
        <v>3.3</v>
      </c>
      <c r="SQ33" s="14">
        <v>-0.5</v>
      </c>
      <c r="SR33" s="14">
        <v>3.4</v>
      </c>
      <c r="SS33" s="14">
        <v>3.5</v>
      </c>
      <c r="ST33" s="14">
        <v>3.5</v>
      </c>
      <c r="SU33" s="14">
        <v>-0.1</v>
      </c>
      <c r="SV33" s="14">
        <v>5.0999999999999996</v>
      </c>
      <c r="SW33" s="14">
        <v>5</v>
      </c>
      <c r="SX33" s="14">
        <v>5</v>
      </c>
      <c r="SY33" s="14">
        <v>0.1</v>
      </c>
      <c r="SZ33" s="14">
        <v>14.4</v>
      </c>
      <c r="TA33" s="14">
        <v>24.87</v>
      </c>
      <c r="TB33" s="14">
        <v>28</v>
      </c>
      <c r="TC33" s="14">
        <v>-13.6</v>
      </c>
      <c r="TD33" s="14">
        <v>50.2</v>
      </c>
      <c r="TE33" s="14">
        <v>52.68</v>
      </c>
      <c r="TF33" s="14">
        <v>57</v>
      </c>
      <c r="TG33" s="14">
        <v>-6.8</v>
      </c>
      <c r="TH33" s="14">
        <v>30.9</v>
      </c>
      <c r="TI33" s="14">
        <v>29.146699999999999</v>
      </c>
      <c r="TJ33" s="14">
        <v>29.146699999999999</v>
      </c>
      <c r="TK33" s="14">
        <v>1.7533000000000001</v>
      </c>
      <c r="TL33" s="14">
        <v>27.4</v>
      </c>
      <c r="TM33" s="14">
        <v>44.16</v>
      </c>
      <c r="TN33" s="14">
        <v>20.328900000000001</v>
      </c>
      <c r="TO33" s="14">
        <v>7.0711000000000004</v>
      </c>
      <c r="TP33" s="14">
        <v>45.3</v>
      </c>
      <c r="TQ33" s="14">
        <v>48.7</v>
      </c>
      <c r="TR33" s="14">
        <v>40.409700000000001</v>
      </c>
      <c r="TS33" s="14">
        <v>4.8902999999999999</v>
      </c>
      <c r="TT33" s="14">
        <v>3.4</v>
      </c>
      <c r="TU33" s="14">
        <v>4.7785000000000002</v>
      </c>
      <c r="TV33" s="14">
        <v>4.7785000000000002</v>
      </c>
      <c r="TW33" s="14">
        <v>-1.3785000000000001</v>
      </c>
      <c r="TX33" s="14">
        <v>2.6</v>
      </c>
      <c r="TY33" s="14">
        <v>3.5059999999999998</v>
      </c>
      <c r="TZ33" s="14">
        <v>3.5059999999999998</v>
      </c>
      <c r="UA33" s="14">
        <v>-0.90600000000000003</v>
      </c>
      <c r="UB33" s="14">
        <v>39.5</v>
      </c>
      <c r="UC33" s="14">
        <v>36.61</v>
      </c>
      <c r="UD33" s="14">
        <v>36.61</v>
      </c>
      <c r="UE33" s="14">
        <v>2.89</v>
      </c>
      <c r="UF33" s="14">
        <v>5.8</v>
      </c>
      <c r="UG33" s="14">
        <v>8</v>
      </c>
      <c r="UH33" s="14">
        <v>8</v>
      </c>
      <c r="UI33" s="14">
        <v>-2.2000000000000002</v>
      </c>
      <c r="UJ33" s="14">
        <v>1.9</v>
      </c>
      <c r="UK33" s="14">
        <v>2.5</v>
      </c>
      <c r="UL33" s="14">
        <v>2.5</v>
      </c>
      <c r="UM33" s="14">
        <v>-0.6</v>
      </c>
      <c r="UN33" s="14">
        <v>7.3</v>
      </c>
      <c r="UO33" s="14">
        <v>7.5</v>
      </c>
      <c r="UP33" s="14">
        <v>7.5</v>
      </c>
      <c r="UQ33" s="14">
        <v>-0.2</v>
      </c>
      <c r="UR33" s="14">
        <v>4</v>
      </c>
      <c r="US33" s="14">
        <v>3</v>
      </c>
      <c r="UT33" s="14">
        <v>3</v>
      </c>
      <c r="UU33" s="14">
        <v>1</v>
      </c>
      <c r="UV33" s="14">
        <v>4.2</v>
      </c>
      <c r="UW33" s="14">
        <v>3.5</v>
      </c>
      <c r="UX33" s="14">
        <v>3.5</v>
      </c>
      <c r="UY33" s="14">
        <v>0.7</v>
      </c>
      <c r="UZ33" s="14">
        <v>4.4000000000000004</v>
      </c>
      <c r="VA33" s="14">
        <v>3.5</v>
      </c>
      <c r="VB33" s="14">
        <v>3.5</v>
      </c>
      <c r="VC33" s="14">
        <v>0.9</v>
      </c>
      <c r="VD33" s="14">
        <v>17.600000000000001</v>
      </c>
      <c r="VE33" s="14">
        <v>16.408300000000001</v>
      </c>
      <c r="VF33" s="14">
        <v>16.408300000000001</v>
      </c>
      <c r="VG33" s="14">
        <v>1.1917</v>
      </c>
      <c r="VH33" s="14">
        <v>224.7</v>
      </c>
      <c r="VI33" s="14">
        <v>227.8</v>
      </c>
      <c r="VJ33" s="14">
        <v>227.8</v>
      </c>
      <c r="VK33" s="14">
        <v>-3.1</v>
      </c>
      <c r="VL33" s="14">
        <v>17.2</v>
      </c>
      <c r="VM33" s="14">
        <v>16.2212</v>
      </c>
      <c r="VN33" s="14">
        <v>16.2212</v>
      </c>
      <c r="VO33" s="14">
        <v>0.9788</v>
      </c>
      <c r="VP33" s="14">
        <v>123.9</v>
      </c>
      <c r="VQ33" s="14">
        <v>124</v>
      </c>
      <c r="VR33" s="14">
        <v>124</v>
      </c>
      <c r="VS33" s="14">
        <v>-0.1</v>
      </c>
      <c r="VT33" s="14">
        <v>0.6</v>
      </c>
      <c r="VU33" s="14">
        <v>0.6</v>
      </c>
      <c r="VV33" s="14">
        <v>0.6</v>
      </c>
      <c r="VW33" s="14">
        <v>0</v>
      </c>
      <c r="VX33" s="14">
        <v>96</v>
      </c>
      <c r="VY33" s="14">
        <v>81.900000000000006</v>
      </c>
      <c r="VZ33" s="14">
        <v>30</v>
      </c>
      <c r="WA33" s="14">
        <v>66</v>
      </c>
      <c r="WB33" s="14">
        <v>132.6</v>
      </c>
      <c r="WC33" s="14">
        <v>54.3</v>
      </c>
      <c r="WD33" s="14">
        <v>54</v>
      </c>
      <c r="WE33" s="14">
        <v>78.599999999999994</v>
      </c>
      <c r="WF33" s="14">
        <v>92.3</v>
      </c>
      <c r="WG33" s="14">
        <v>89.28</v>
      </c>
      <c r="WH33" s="14">
        <v>89.28</v>
      </c>
      <c r="WI33" s="14">
        <v>3.02</v>
      </c>
      <c r="WJ33" s="14">
        <v>14.605</v>
      </c>
      <c r="WK33" s="14">
        <v>12.78</v>
      </c>
      <c r="WL33" s="14">
        <v>12.78</v>
      </c>
      <c r="WM33" s="14">
        <v>1.825</v>
      </c>
      <c r="WN33" s="14">
        <v>3.9</v>
      </c>
      <c r="WO33" s="14">
        <v>4.2</v>
      </c>
      <c r="WP33" s="14">
        <v>4.2</v>
      </c>
      <c r="WQ33" s="14">
        <v>-0.3</v>
      </c>
      <c r="WR33" s="14">
        <v>1.1000000000000001</v>
      </c>
      <c r="WS33" s="14">
        <v>2.2999999999999998</v>
      </c>
      <c r="WT33" s="14">
        <v>2.2999999999999998</v>
      </c>
      <c r="WU33" s="14">
        <v>-1.2</v>
      </c>
      <c r="WV33" s="14">
        <v>2.4</v>
      </c>
      <c r="WW33" s="14">
        <v>1.1499999999999999</v>
      </c>
      <c r="WX33" s="14">
        <v>1.1499999999999999</v>
      </c>
      <c r="WY33" s="14">
        <v>1.25</v>
      </c>
      <c r="WZ33" s="14">
        <v>1.2</v>
      </c>
      <c r="XA33" s="14">
        <v>1.4</v>
      </c>
      <c r="XB33" s="14">
        <v>1.4</v>
      </c>
      <c r="XC33" s="14">
        <v>-0.2</v>
      </c>
      <c r="XD33" s="14">
        <v>17.399999999999999</v>
      </c>
      <c r="XE33" s="14">
        <v>15.6492</v>
      </c>
      <c r="XF33" s="14">
        <v>15.6492</v>
      </c>
      <c r="XG33" s="14">
        <v>1.7507999999999999</v>
      </c>
      <c r="XH33" s="14">
        <v>7.6</v>
      </c>
      <c r="XI33" s="14">
        <v>7.2</v>
      </c>
      <c r="XJ33" s="14">
        <v>7.2</v>
      </c>
      <c r="XK33" s="14">
        <v>0.4</v>
      </c>
      <c r="XL33" s="14">
        <v>17.399999999999999</v>
      </c>
      <c r="XM33" s="14">
        <v>17.97101</v>
      </c>
      <c r="XN33" s="14">
        <v>17.97101</v>
      </c>
      <c r="XO33" s="14">
        <v>-0.57101000000000002</v>
      </c>
      <c r="XP33" s="14">
        <v>10</v>
      </c>
      <c r="XQ33" s="14">
        <v>9.9</v>
      </c>
      <c r="XR33" s="14">
        <v>9.9</v>
      </c>
      <c r="XS33" s="14">
        <v>0.1</v>
      </c>
      <c r="XT33" s="14">
        <v>9.1</v>
      </c>
      <c r="XU33" s="14">
        <v>10.43478</v>
      </c>
      <c r="XV33" s="14">
        <v>10.43478</v>
      </c>
      <c r="XW33" s="14">
        <v>-1.3347800000000001</v>
      </c>
      <c r="XX33" s="14"/>
      <c r="XY33" s="14"/>
      <c r="XZ33" s="14"/>
      <c r="YA33" s="14">
        <v>0</v>
      </c>
      <c r="YB33" s="14"/>
      <c r="YC33" s="14"/>
      <c r="YD33" s="14"/>
      <c r="YE33" s="14">
        <v>0</v>
      </c>
      <c r="YF33" s="14">
        <v>17.100000000000001</v>
      </c>
      <c r="YG33" s="14">
        <v>13.52657</v>
      </c>
      <c r="YH33" s="14">
        <v>13.52657</v>
      </c>
      <c r="YI33" s="14">
        <v>3.5734300000000001</v>
      </c>
      <c r="YJ33" s="14">
        <v>16.600000000000001</v>
      </c>
      <c r="YK33" s="14">
        <v>14.492749999999999</v>
      </c>
      <c r="YL33" s="14">
        <v>14.492749999999999</v>
      </c>
      <c r="YM33" s="14">
        <v>2.1072500000000001</v>
      </c>
      <c r="YN33" s="14">
        <v>8.5</v>
      </c>
      <c r="YO33" s="14">
        <v>7.54</v>
      </c>
      <c r="YP33" s="14">
        <v>7.54</v>
      </c>
      <c r="YQ33" s="14">
        <v>0.96</v>
      </c>
      <c r="YR33" s="14">
        <v>6.47</v>
      </c>
      <c r="YS33" s="14">
        <v>10.628019999999999</v>
      </c>
      <c r="YT33" s="14">
        <v>10.628019999999999</v>
      </c>
      <c r="YU33" s="14">
        <v>-4.1580199999999996</v>
      </c>
      <c r="YV33" s="14">
        <v>11.67</v>
      </c>
      <c r="YW33" s="14">
        <v>12.13527</v>
      </c>
      <c r="YX33" s="14">
        <v>12.13527</v>
      </c>
      <c r="YY33" s="14">
        <v>-0.46527000000000002</v>
      </c>
    </row>
    <row r="34" spans="1:675" ht="24" customHeight="1" x14ac:dyDescent="0.25">
      <c r="A34" s="1"/>
      <c r="B34" s="16" t="s">
        <v>78</v>
      </c>
      <c r="C34" s="16" t="s">
        <v>906</v>
      </c>
      <c r="D34" s="17">
        <v>20.6</v>
      </c>
      <c r="E34" s="17">
        <v>10.362690000000001</v>
      </c>
      <c r="F34" s="17">
        <v>55.050919999999998</v>
      </c>
      <c r="G34" s="17">
        <v>-34.450920000000004</v>
      </c>
      <c r="H34" s="17">
        <v>600.9</v>
      </c>
      <c r="I34" s="17">
        <v>596.74370999999996</v>
      </c>
      <c r="J34" s="17">
        <v>596.74370999999996</v>
      </c>
      <c r="K34" s="17">
        <v>4.1562900000000003</v>
      </c>
      <c r="L34" s="17">
        <v>205.7</v>
      </c>
      <c r="M34" s="17">
        <v>193.1935</v>
      </c>
      <c r="N34" s="17">
        <v>193.1935</v>
      </c>
      <c r="O34" s="17">
        <v>12.506500000000001</v>
      </c>
      <c r="P34" s="17"/>
      <c r="Q34" s="17"/>
      <c r="R34" s="17"/>
      <c r="S34" s="17">
        <v>0</v>
      </c>
      <c r="T34" s="17"/>
      <c r="U34" s="17"/>
      <c r="V34" s="17"/>
      <c r="W34" s="17">
        <v>0</v>
      </c>
      <c r="X34" s="17">
        <v>9.8000000000000007</v>
      </c>
      <c r="Y34" s="17"/>
      <c r="Z34" s="17">
        <v>10.362690000000001</v>
      </c>
      <c r="AA34" s="17">
        <v>-0.56269000000000002</v>
      </c>
      <c r="AB34" s="17">
        <v>85.4</v>
      </c>
      <c r="AC34" s="17">
        <v>77.308000000000007</v>
      </c>
      <c r="AD34" s="17">
        <v>77.308000000000007</v>
      </c>
      <c r="AE34" s="17">
        <v>8.0920000000000005</v>
      </c>
      <c r="AF34" s="17"/>
      <c r="AG34" s="17"/>
      <c r="AH34" s="17"/>
      <c r="AI34" s="17">
        <v>0</v>
      </c>
      <c r="AJ34" s="17">
        <v>80.2</v>
      </c>
      <c r="AK34" s="17">
        <v>86.820319999999995</v>
      </c>
      <c r="AL34" s="17">
        <v>86.820319999999995</v>
      </c>
      <c r="AM34" s="17">
        <v>-6.6203200000000004</v>
      </c>
      <c r="AN34" s="17">
        <v>178.3</v>
      </c>
      <c r="AO34" s="17">
        <v>189.81003000000001</v>
      </c>
      <c r="AP34" s="17">
        <v>189.81003000000001</v>
      </c>
      <c r="AQ34" s="17">
        <v>-11.51003</v>
      </c>
      <c r="AR34" s="17">
        <v>196.1</v>
      </c>
      <c r="AS34" s="17">
        <v>189.81003000000001</v>
      </c>
      <c r="AT34" s="17">
        <v>189.81003000000001</v>
      </c>
      <c r="AU34" s="17">
        <v>6.2899700000000003</v>
      </c>
      <c r="AV34" s="17">
        <v>195.8</v>
      </c>
      <c r="AW34" s="17">
        <v>189.81003000000001</v>
      </c>
      <c r="AX34" s="17">
        <v>189.81003000000001</v>
      </c>
      <c r="AY34" s="17">
        <v>5.9899699999999996</v>
      </c>
      <c r="AZ34" s="17">
        <v>282.3</v>
      </c>
      <c r="BA34" s="17">
        <v>285.57004000000001</v>
      </c>
      <c r="BB34" s="17">
        <v>285.57004000000001</v>
      </c>
      <c r="BC34" s="17">
        <v>-3.2700399999999998</v>
      </c>
      <c r="BD34" s="17">
        <v>34.299999999999997</v>
      </c>
      <c r="BE34" s="17">
        <v>204.02636000000001</v>
      </c>
      <c r="BF34" s="17">
        <v>204.02636000000001</v>
      </c>
      <c r="BG34" s="17">
        <v>-169.72636</v>
      </c>
      <c r="BH34" s="17">
        <v>0</v>
      </c>
      <c r="BI34" s="17"/>
      <c r="BJ34" s="17"/>
      <c r="BK34" s="17">
        <v>0</v>
      </c>
      <c r="BL34" s="17">
        <v>223.3</v>
      </c>
      <c r="BM34" s="17">
        <v>241.71860000000001</v>
      </c>
      <c r="BN34" s="17">
        <v>219.27092999999999</v>
      </c>
      <c r="BO34" s="17">
        <v>4.0290699999999999</v>
      </c>
      <c r="BP34" s="17">
        <v>2.7</v>
      </c>
      <c r="BQ34" s="17">
        <v>3.9488699999999999</v>
      </c>
      <c r="BR34" s="17"/>
      <c r="BS34" s="17">
        <v>2.7</v>
      </c>
      <c r="BT34" s="17">
        <v>12.8</v>
      </c>
      <c r="BU34" s="17">
        <v>15.965310000000001</v>
      </c>
      <c r="BV34" s="17">
        <v>15.965310000000001</v>
      </c>
      <c r="BW34" s="17">
        <v>-3.1653099999999998</v>
      </c>
      <c r="BX34" s="17">
        <v>12.9</v>
      </c>
      <c r="BY34" s="17">
        <v>15.54684</v>
      </c>
      <c r="BZ34" s="17">
        <v>17.937049999999999</v>
      </c>
      <c r="CA34" s="17">
        <v>-5.0370499999999998</v>
      </c>
      <c r="CB34" s="17"/>
      <c r="CC34" s="17"/>
      <c r="CD34" s="17"/>
      <c r="CE34" s="17">
        <v>0</v>
      </c>
      <c r="CF34" s="17">
        <v>104.8</v>
      </c>
      <c r="CG34" s="17">
        <v>113.07129999999999</v>
      </c>
      <c r="CH34" s="17">
        <v>113.07129999999999</v>
      </c>
      <c r="CI34" s="17">
        <v>-8.2713000000000001</v>
      </c>
      <c r="CJ34" s="17">
        <v>7.5</v>
      </c>
      <c r="CK34" s="17">
        <v>7.2217500000000001</v>
      </c>
      <c r="CL34" s="17">
        <v>7.2217500000000001</v>
      </c>
      <c r="CM34" s="17">
        <v>0.27825</v>
      </c>
      <c r="CN34" s="17">
        <v>5.2</v>
      </c>
      <c r="CO34" s="17">
        <v>3.87791</v>
      </c>
      <c r="CP34" s="17">
        <v>3.87791</v>
      </c>
      <c r="CQ34" s="17">
        <v>1.32209</v>
      </c>
      <c r="CR34" s="17">
        <v>22.2</v>
      </c>
      <c r="CS34" s="17">
        <v>22.280850000000001</v>
      </c>
      <c r="CT34" s="17">
        <v>22.280850000000001</v>
      </c>
      <c r="CU34" s="17">
        <v>-8.0850000000000005E-2</v>
      </c>
      <c r="CV34" s="17">
        <v>80.400000000000006</v>
      </c>
      <c r="CW34" s="17">
        <v>5.1813500000000001</v>
      </c>
      <c r="CX34" s="17">
        <v>52.439799999999998</v>
      </c>
      <c r="CY34" s="17">
        <v>27.9602</v>
      </c>
      <c r="CZ34" s="17">
        <v>26.7</v>
      </c>
      <c r="DA34" s="17">
        <v>36.735579999999999</v>
      </c>
      <c r="DB34" s="17">
        <v>109.68505999999999</v>
      </c>
      <c r="DC34" s="17">
        <v>-82.985060000000004</v>
      </c>
      <c r="DD34" s="17"/>
      <c r="DE34" s="17"/>
      <c r="DF34" s="17"/>
      <c r="DG34" s="17">
        <v>0</v>
      </c>
      <c r="DH34" s="17">
        <v>61.4</v>
      </c>
      <c r="DI34" s="17">
        <v>206.48815999999999</v>
      </c>
      <c r="DJ34" s="17">
        <v>57</v>
      </c>
      <c r="DK34" s="17">
        <v>4.4000000000000004</v>
      </c>
      <c r="DL34" s="17"/>
      <c r="DM34" s="17"/>
      <c r="DN34" s="17"/>
      <c r="DO34" s="17">
        <v>0</v>
      </c>
      <c r="DP34" s="17">
        <v>6.5</v>
      </c>
      <c r="DQ34" s="17">
        <v>6.39</v>
      </c>
      <c r="DR34" s="17">
        <v>6.39</v>
      </c>
      <c r="DS34" s="17">
        <v>0.11</v>
      </c>
      <c r="DT34" s="17">
        <v>0</v>
      </c>
      <c r="DU34" s="17">
        <v>145.07772</v>
      </c>
      <c r="DV34" s="17"/>
      <c r="DW34" s="17">
        <v>0</v>
      </c>
      <c r="DX34" s="17">
        <v>35</v>
      </c>
      <c r="DY34" s="17">
        <v>33.848190000000002</v>
      </c>
      <c r="DZ34" s="17">
        <v>26.081230000000001</v>
      </c>
      <c r="EA34" s="17">
        <v>8.9187700000000003</v>
      </c>
      <c r="EB34" s="17">
        <v>59.9</v>
      </c>
      <c r="EC34" s="17">
        <v>66.003299999999996</v>
      </c>
      <c r="ED34" s="17"/>
      <c r="EE34" s="17">
        <v>59.9</v>
      </c>
      <c r="EF34" s="17">
        <v>25.1</v>
      </c>
      <c r="EG34" s="17">
        <v>24.160620000000002</v>
      </c>
      <c r="EH34" s="17">
        <v>17.653949999999998</v>
      </c>
      <c r="EI34" s="17">
        <v>7.4460499999999996</v>
      </c>
      <c r="EJ34" s="17">
        <v>18.399999999999999</v>
      </c>
      <c r="EK34" s="17">
        <v>19.099519999999998</v>
      </c>
      <c r="EL34" s="17">
        <v>19.099519999999998</v>
      </c>
      <c r="EM34" s="17">
        <v>-0.69952000000000003</v>
      </c>
      <c r="EN34" s="17">
        <v>11.8</v>
      </c>
      <c r="EO34" s="17">
        <v>11.458690000000001</v>
      </c>
      <c r="EP34" s="17">
        <v>11.458690000000001</v>
      </c>
      <c r="EQ34" s="17">
        <v>0.34131</v>
      </c>
      <c r="ER34" s="17">
        <v>56.5</v>
      </c>
      <c r="ES34" s="17">
        <v>61.487920000000003</v>
      </c>
      <c r="ET34" s="17">
        <v>61.487920000000003</v>
      </c>
      <c r="EU34" s="17">
        <v>-4.9879199999999999</v>
      </c>
      <c r="EV34" s="17">
        <v>186.2</v>
      </c>
      <c r="EW34" s="17">
        <v>184.74316999999999</v>
      </c>
      <c r="EX34" s="17">
        <v>184.74316999999999</v>
      </c>
      <c r="EY34" s="17">
        <v>1.4568300000000001</v>
      </c>
      <c r="EZ34" s="17">
        <v>185.4</v>
      </c>
      <c r="FA34" s="17">
        <v>184.74316999999999</v>
      </c>
      <c r="FB34" s="17">
        <v>184.74316999999999</v>
      </c>
      <c r="FC34" s="17">
        <v>0.65683000000000002</v>
      </c>
      <c r="FD34" s="17">
        <v>187.5</v>
      </c>
      <c r="FE34" s="17">
        <v>185.29795999999999</v>
      </c>
      <c r="FF34" s="17">
        <v>185.29795999999999</v>
      </c>
      <c r="FG34" s="17">
        <v>2.2020400000000002</v>
      </c>
      <c r="FH34" s="17">
        <v>100.6</v>
      </c>
      <c r="FI34" s="17">
        <v>100.07935000000001</v>
      </c>
      <c r="FJ34" s="17">
        <v>109.84155</v>
      </c>
      <c r="FK34" s="17">
        <v>-9.2415500000000002</v>
      </c>
      <c r="FL34" s="17">
        <v>11.3</v>
      </c>
      <c r="FM34" s="17">
        <v>4.1450800000000001</v>
      </c>
      <c r="FN34" s="17">
        <v>28.039429999999999</v>
      </c>
      <c r="FO34" s="17">
        <v>-16.739429999999999</v>
      </c>
      <c r="FP34" s="17">
        <v>31.9</v>
      </c>
      <c r="FQ34" s="17">
        <v>20.003060000000001</v>
      </c>
      <c r="FR34" s="17">
        <v>20.003060000000001</v>
      </c>
      <c r="FS34" s="17">
        <v>11.896940000000001</v>
      </c>
      <c r="FT34" s="17">
        <v>15.7</v>
      </c>
      <c r="FU34" s="17">
        <v>15.994859999999999</v>
      </c>
      <c r="FV34" s="17">
        <v>15.994859999999999</v>
      </c>
      <c r="FW34" s="17">
        <v>-0.29486000000000001</v>
      </c>
      <c r="FX34" s="17">
        <v>112.8</v>
      </c>
      <c r="FY34" s="17">
        <v>34.02366</v>
      </c>
      <c r="FZ34" s="17">
        <v>41.450780000000002</v>
      </c>
      <c r="GA34" s="17">
        <v>71.349220000000003</v>
      </c>
      <c r="GB34" s="17"/>
      <c r="GC34" s="17"/>
      <c r="GD34" s="17"/>
      <c r="GE34" s="17">
        <v>0</v>
      </c>
      <c r="GF34" s="17"/>
      <c r="GG34" s="17"/>
      <c r="GH34" s="17"/>
      <c r="GI34" s="17">
        <v>0</v>
      </c>
      <c r="GJ34" s="17">
        <v>6.8</v>
      </c>
      <c r="GK34" s="17">
        <v>6.8787000000000003</v>
      </c>
      <c r="GL34" s="17">
        <v>6.8787000000000003</v>
      </c>
      <c r="GM34" s="17">
        <v>-7.8700000000000006E-2</v>
      </c>
      <c r="GN34" s="17">
        <v>60.5</v>
      </c>
      <c r="GO34" s="17">
        <v>49.800220000000003</v>
      </c>
      <c r="GP34" s="17">
        <v>49.800220000000003</v>
      </c>
      <c r="GQ34" s="17">
        <v>10.699780000000001</v>
      </c>
      <c r="GR34" s="17"/>
      <c r="GS34" s="17"/>
      <c r="GT34" s="17"/>
      <c r="GU34" s="17">
        <v>0</v>
      </c>
      <c r="GV34" s="17"/>
      <c r="GW34" s="17"/>
      <c r="GX34" s="17"/>
      <c r="GY34" s="17">
        <v>0</v>
      </c>
      <c r="GZ34" s="17"/>
      <c r="HA34" s="17"/>
      <c r="HB34" s="17"/>
      <c r="HC34" s="17">
        <v>0</v>
      </c>
      <c r="HD34" s="17"/>
      <c r="HE34" s="17"/>
      <c r="HF34" s="17">
        <v>7.5750000000000002</v>
      </c>
      <c r="HG34" s="17">
        <v>-7.5750000000000002</v>
      </c>
      <c r="HH34" s="17">
        <v>25</v>
      </c>
      <c r="HI34" s="17">
        <v>24.999600000000001</v>
      </c>
      <c r="HJ34" s="17">
        <v>68.178640000000001</v>
      </c>
      <c r="HK34" s="17">
        <v>-43.178640000000001</v>
      </c>
      <c r="HL34" s="17"/>
      <c r="HM34" s="17"/>
      <c r="HN34" s="17"/>
      <c r="HO34" s="17">
        <v>0</v>
      </c>
      <c r="HP34" s="17"/>
      <c r="HQ34" s="17"/>
      <c r="HR34" s="17"/>
      <c r="HS34" s="17">
        <v>0</v>
      </c>
      <c r="HT34" s="17">
        <v>0</v>
      </c>
      <c r="HU34" s="17"/>
      <c r="HV34" s="17"/>
      <c r="HW34" s="17">
        <v>0</v>
      </c>
      <c r="HX34" s="17">
        <v>0</v>
      </c>
      <c r="HY34" s="17"/>
      <c r="HZ34" s="17"/>
      <c r="IA34" s="17">
        <v>0</v>
      </c>
      <c r="IB34" s="17"/>
      <c r="IC34" s="17"/>
      <c r="ID34" s="17"/>
      <c r="IE34" s="17">
        <v>0</v>
      </c>
      <c r="IF34" s="17"/>
      <c r="IG34" s="17"/>
      <c r="IH34" s="17"/>
      <c r="II34" s="17">
        <v>0</v>
      </c>
      <c r="IJ34" s="17">
        <v>90.3</v>
      </c>
      <c r="IK34" s="17">
        <v>90.000100000000003</v>
      </c>
      <c r="IL34" s="17">
        <v>117.762</v>
      </c>
      <c r="IM34" s="17">
        <v>-27.462</v>
      </c>
      <c r="IN34" s="17">
        <v>167.9</v>
      </c>
      <c r="IO34" s="17">
        <v>176.76430999999999</v>
      </c>
      <c r="IP34" s="17">
        <v>176.76430999999999</v>
      </c>
      <c r="IQ34" s="17">
        <v>-8.8643099999999997</v>
      </c>
      <c r="IR34" s="17">
        <v>166.4</v>
      </c>
      <c r="IS34" s="17">
        <v>176.76430999999999</v>
      </c>
      <c r="IT34" s="17">
        <v>176.76430999999999</v>
      </c>
      <c r="IU34" s="17">
        <v>-10.36431</v>
      </c>
      <c r="IV34" s="17">
        <v>197.5</v>
      </c>
      <c r="IW34" s="17">
        <v>176.76430999999999</v>
      </c>
      <c r="IX34" s="17">
        <v>176.76430999999999</v>
      </c>
      <c r="IY34" s="17">
        <v>20.735690000000002</v>
      </c>
      <c r="IZ34" s="17">
        <v>251.8</v>
      </c>
      <c r="JA34" s="17">
        <v>265.9427</v>
      </c>
      <c r="JB34" s="17">
        <v>265.9427</v>
      </c>
      <c r="JC34" s="17">
        <v>-14.1427</v>
      </c>
      <c r="JD34" s="17">
        <v>67.5</v>
      </c>
      <c r="JE34" s="17">
        <v>71.102429999999998</v>
      </c>
      <c r="JF34" s="17">
        <v>71.102429999999998</v>
      </c>
      <c r="JG34" s="17">
        <v>-3.60243</v>
      </c>
      <c r="JH34" s="17">
        <v>33.700000000000003</v>
      </c>
      <c r="JI34" s="17">
        <v>35.657980000000002</v>
      </c>
      <c r="JJ34" s="17">
        <v>35.657980000000002</v>
      </c>
      <c r="JK34" s="17">
        <v>-1.9579800000000001</v>
      </c>
      <c r="JL34" s="17"/>
      <c r="JM34" s="17"/>
      <c r="JN34" s="17"/>
      <c r="JO34" s="17">
        <v>0</v>
      </c>
      <c r="JP34" s="17"/>
      <c r="JQ34" s="17"/>
      <c r="JR34" s="17"/>
      <c r="JS34" s="17">
        <v>0</v>
      </c>
      <c r="JT34" s="17"/>
      <c r="JU34" s="17"/>
      <c r="JV34" s="17"/>
      <c r="JW34" s="17">
        <v>0</v>
      </c>
      <c r="JX34" s="17">
        <v>21.5</v>
      </c>
      <c r="JY34" s="17"/>
      <c r="JZ34" s="17"/>
      <c r="KA34" s="17">
        <v>21.5</v>
      </c>
      <c r="KB34" s="17"/>
      <c r="KC34" s="17"/>
      <c r="KD34" s="17"/>
      <c r="KE34" s="17">
        <v>0</v>
      </c>
      <c r="KF34" s="17"/>
      <c r="KG34" s="17"/>
      <c r="KH34" s="17"/>
      <c r="KI34" s="17">
        <v>0</v>
      </c>
      <c r="KJ34" s="17">
        <v>4.2</v>
      </c>
      <c r="KK34" s="17"/>
      <c r="KL34" s="17"/>
      <c r="KM34" s="17">
        <v>4.2</v>
      </c>
      <c r="KN34" s="17">
        <v>0.7</v>
      </c>
      <c r="KO34" s="17">
        <v>1.6447000000000001</v>
      </c>
      <c r="KP34" s="17">
        <v>1.6447000000000001</v>
      </c>
      <c r="KQ34" s="17">
        <v>-0.94469999999999998</v>
      </c>
      <c r="KR34" s="17">
        <v>86.7</v>
      </c>
      <c r="KS34" s="17">
        <v>129.17713000000001</v>
      </c>
      <c r="KT34" s="17">
        <v>128.80681000000001</v>
      </c>
      <c r="KU34" s="17">
        <v>-42.106810000000003</v>
      </c>
      <c r="KV34" s="17">
        <v>97</v>
      </c>
      <c r="KW34" s="17">
        <v>118.41116</v>
      </c>
      <c r="KX34" s="17">
        <v>108.12993</v>
      </c>
      <c r="KY34" s="17">
        <v>-11.12993</v>
      </c>
      <c r="KZ34" s="17">
        <v>62.6</v>
      </c>
      <c r="LA34" s="17">
        <v>66.809659999999994</v>
      </c>
      <c r="LB34" s="17">
        <v>66.809659999999994</v>
      </c>
      <c r="LC34" s="17">
        <v>-4.2096600000000004</v>
      </c>
      <c r="LD34" s="17">
        <v>77.7</v>
      </c>
      <c r="LE34" s="17">
        <v>78.567999999999998</v>
      </c>
      <c r="LF34" s="17">
        <v>78.567999999999998</v>
      </c>
      <c r="LG34" s="17">
        <v>-0.86799999999999999</v>
      </c>
      <c r="LH34" s="17">
        <v>30.5</v>
      </c>
      <c r="LI34" s="17">
        <v>29.806760000000001</v>
      </c>
      <c r="LJ34" s="17">
        <v>29.806760000000001</v>
      </c>
      <c r="LK34" s="17">
        <v>0.69323999999999997</v>
      </c>
      <c r="LL34" s="17"/>
      <c r="LM34" s="17"/>
      <c r="LN34" s="17"/>
      <c r="LO34" s="17">
        <v>0</v>
      </c>
      <c r="LP34" s="17">
        <v>46.9</v>
      </c>
      <c r="LQ34" s="17">
        <v>50.645899999999997</v>
      </c>
      <c r="LR34" s="17">
        <v>50.645899999999997</v>
      </c>
      <c r="LS34" s="17">
        <v>-3.7458999999999998</v>
      </c>
      <c r="LT34" s="17">
        <v>47.8</v>
      </c>
      <c r="LU34" s="17">
        <v>49.666240000000002</v>
      </c>
      <c r="LV34" s="17">
        <v>49.666240000000002</v>
      </c>
      <c r="LW34" s="17">
        <v>-1.8662399999999999</v>
      </c>
      <c r="LX34" s="17">
        <v>140.1</v>
      </c>
      <c r="LY34" s="17">
        <v>158.30081999999999</v>
      </c>
      <c r="LZ34" s="17">
        <v>158.30081999999999</v>
      </c>
      <c r="MA34" s="17">
        <v>-18.20082</v>
      </c>
      <c r="MB34" s="17">
        <v>142.30000000000001</v>
      </c>
      <c r="MC34" s="17">
        <v>158.30081999999999</v>
      </c>
      <c r="MD34" s="17">
        <v>158.30081999999999</v>
      </c>
      <c r="ME34" s="17">
        <v>-16.000820000000001</v>
      </c>
      <c r="MF34" s="17">
        <v>168.6</v>
      </c>
      <c r="MG34" s="17">
        <v>158.77619999999999</v>
      </c>
      <c r="MH34" s="17">
        <v>158.77619999999999</v>
      </c>
      <c r="MI34" s="17">
        <v>9.8238000000000003</v>
      </c>
      <c r="MJ34" s="17">
        <v>180.7</v>
      </c>
      <c r="MK34" s="17">
        <v>176.36183</v>
      </c>
      <c r="ML34" s="17">
        <v>176.36183</v>
      </c>
      <c r="MM34" s="17">
        <v>4.3381699999999999</v>
      </c>
      <c r="MN34" s="17">
        <v>0</v>
      </c>
      <c r="MO34" s="17"/>
      <c r="MP34" s="17">
        <v>174.44781</v>
      </c>
      <c r="MQ34" s="17">
        <v>-174.44781</v>
      </c>
      <c r="MR34" s="17">
        <v>0</v>
      </c>
      <c r="MS34" s="17"/>
      <c r="MT34" s="17"/>
      <c r="MU34" s="17">
        <v>0</v>
      </c>
      <c r="MV34" s="17">
        <v>0</v>
      </c>
      <c r="MW34" s="17"/>
      <c r="MX34" s="17"/>
      <c r="MY34" s="17">
        <v>0</v>
      </c>
      <c r="MZ34" s="17">
        <v>0</v>
      </c>
      <c r="NA34" s="17"/>
      <c r="NB34" s="17"/>
      <c r="NC34" s="17">
        <v>0</v>
      </c>
      <c r="ND34" s="17">
        <v>207.5</v>
      </c>
      <c r="NE34" s="17">
        <v>205.29381000000001</v>
      </c>
      <c r="NF34" s="17">
        <v>205.29381000000001</v>
      </c>
      <c r="NG34" s="17">
        <v>2.2061899999999999</v>
      </c>
      <c r="NH34" s="17">
        <v>100.4</v>
      </c>
      <c r="NI34" s="17">
        <v>102.95515</v>
      </c>
      <c r="NJ34" s="17">
        <v>102.95515</v>
      </c>
      <c r="NK34" s="17">
        <v>-2.5551499999999998</v>
      </c>
      <c r="NL34" s="17">
        <v>7.3</v>
      </c>
      <c r="NM34" s="17">
        <v>5.1274699999999998</v>
      </c>
      <c r="NN34" s="17">
        <v>5.1274699999999998</v>
      </c>
      <c r="NO34" s="17">
        <v>2.1725300000000001</v>
      </c>
      <c r="NP34" s="17">
        <v>3.4</v>
      </c>
      <c r="NQ34" s="17">
        <v>5.3792</v>
      </c>
      <c r="NR34" s="17">
        <v>5.3792</v>
      </c>
      <c r="NS34" s="17">
        <v>-1.9792000000000001</v>
      </c>
      <c r="NT34" s="17">
        <v>36.299999999999997</v>
      </c>
      <c r="NU34" s="17">
        <v>27.63</v>
      </c>
      <c r="NV34" s="17">
        <v>39.561799999999998</v>
      </c>
      <c r="NW34" s="17">
        <v>-3.2618</v>
      </c>
      <c r="NX34" s="17">
        <v>72.3</v>
      </c>
      <c r="NY34" s="17">
        <v>69.3</v>
      </c>
      <c r="NZ34" s="17">
        <v>76.19</v>
      </c>
      <c r="OA34" s="17">
        <v>-3.89</v>
      </c>
      <c r="OB34" s="17">
        <v>13.9</v>
      </c>
      <c r="OC34" s="17">
        <v>14.9598</v>
      </c>
      <c r="OD34" s="17">
        <v>14.9598</v>
      </c>
      <c r="OE34" s="17">
        <v>-1.0598000000000001</v>
      </c>
      <c r="OF34" s="17"/>
      <c r="OG34" s="17"/>
      <c r="OH34" s="17"/>
      <c r="OI34" s="17">
        <v>0</v>
      </c>
      <c r="OJ34" s="17">
        <v>0.4</v>
      </c>
      <c r="OK34" s="17">
        <v>0.1</v>
      </c>
      <c r="OL34" s="17">
        <v>0.1</v>
      </c>
      <c r="OM34" s="17">
        <v>0.3</v>
      </c>
      <c r="ON34" s="17">
        <v>10.3</v>
      </c>
      <c r="OO34" s="17">
        <v>20.059940000000001</v>
      </c>
      <c r="OP34" s="17">
        <v>20.059940000000001</v>
      </c>
      <c r="OQ34" s="17">
        <v>-9.7599400000000003</v>
      </c>
      <c r="OR34" s="17">
        <v>9.8000000000000007</v>
      </c>
      <c r="OS34" s="17">
        <v>9</v>
      </c>
      <c r="OT34" s="17">
        <v>9</v>
      </c>
      <c r="OU34" s="17">
        <v>0.8</v>
      </c>
      <c r="OV34" s="17">
        <v>1</v>
      </c>
      <c r="OW34" s="17"/>
      <c r="OX34" s="17">
        <v>1.34755</v>
      </c>
      <c r="OY34" s="17">
        <v>-0.34755000000000003</v>
      </c>
      <c r="OZ34" s="17">
        <v>183.3</v>
      </c>
      <c r="PA34" s="17">
        <v>177.3</v>
      </c>
      <c r="PB34" s="17">
        <v>168.69049999999999</v>
      </c>
      <c r="PC34" s="17">
        <v>14.609500000000001</v>
      </c>
      <c r="PD34" s="17">
        <v>92.7</v>
      </c>
      <c r="PE34" s="17">
        <v>81.5</v>
      </c>
      <c r="PF34" s="17">
        <v>81.5</v>
      </c>
      <c r="PG34" s="17">
        <v>11.2</v>
      </c>
      <c r="PH34" s="17">
        <v>0.6</v>
      </c>
      <c r="PI34" s="17">
        <v>0.79</v>
      </c>
      <c r="PJ34" s="17">
        <v>0.79</v>
      </c>
      <c r="PK34" s="17">
        <v>-0.19</v>
      </c>
      <c r="PL34" s="17">
        <v>1.5</v>
      </c>
      <c r="PM34" s="17">
        <v>1.3</v>
      </c>
      <c r="PN34" s="17">
        <v>1.3</v>
      </c>
      <c r="PO34" s="17">
        <v>0.2</v>
      </c>
      <c r="PP34" s="17">
        <v>2.5</v>
      </c>
      <c r="PQ34" s="17">
        <v>2.5</v>
      </c>
      <c r="PR34" s="17">
        <v>2.5</v>
      </c>
      <c r="PS34" s="17">
        <v>0</v>
      </c>
      <c r="PT34" s="17">
        <v>11.5</v>
      </c>
      <c r="PU34" s="17">
        <v>2.07254</v>
      </c>
      <c r="PV34" s="17">
        <v>2.07254</v>
      </c>
      <c r="PW34" s="17">
        <v>9.42746</v>
      </c>
      <c r="PX34" s="17">
        <v>3.5</v>
      </c>
      <c r="PY34" s="17">
        <v>3.2</v>
      </c>
      <c r="PZ34" s="17">
        <v>3.2</v>
      </c>
      <c r="QA34" s="17">
        <v>0.3</v>
      </c>
      <c r="QB34" s="17">
        <v>0</v>
      </c>
      <c r="QC34" s="17">
        <v>3.1</v>
      </c>
      <c r="QD34" s="17">
        <v>3.1</v>
      </c>
      <c r="QE34" s="17">
        <v>-3.1</v>
      </c>
      <c r="QF34" s="17">
        <v>3.5</v>
      </c>
      <c r="QG34" s="17">
        <v>3.5</v>
      </c>
      <c r="QH34" s="17">
        <v>3.5</v>
      </c>
      <c r="QI34" s="17">
        <v>0</v>
      </c>
      <c r="QJ34" s="17">
        <v>14.7</v>
      </c>
      <c r="QK34" s="17">
        <v>14.492749999999999</v>
      </c>
      <c r="QL34" s="17">
        <v>14.492749999999999</v>
      </c>
      <c r="QM34" s="17">
        <v>0.20724999999999999</v>
      </c>
      <c r="QN34" s="17">
        <v>13.3</v>
      </c>
      <c r="QO34" s="17">
        <v>12.57</v>
      </c>
      <c r="QP34" s="17">
        <v>12.57</v>
      </c>
      <c r="QQ34" s="17">
        <v>0.73</v>
      </c>
      <c r="QR34" s="17">
        <v>16.5</v>
      </c>
      <c r="QS34" s="17">
        <v>16.399999999999999</v>
      </c>
      <c r="QT34" s="17">
        <v>16.399999999999999</v>
      </c>
      <c r="QU34" s="17">
        <v>0.1</v>
      </c>
      <c r="QV34" s="17">
        <v>9.9</v>
      </c>
      <c r="QW34" s="17">
        <v>9.27</v>
      </c>
      <c r="QX34" s="17">
        <v>10.3973</v>
      </c>
      <c r="QY34" s="17">
        <v>-0.49730000000000002</v>
      </c>
      <c r="QZ34" s="17">
        <v>21.9</v>
      </c>
      <c r="RA34" s="17">
        <v>27.64</v>
      </c>
      <c r="RB34" s="17">
        <v>29.8721</v>
      </c>
      <c r="RC34" s="17">
        <v>-7.9721000000000002</v>
      </c>
      <c r="RD34" s="17">
        <v>16.399999999999999</v>
      </c>
      <c r="RE34" s="17">
        <v>13.853</v>
      </c>
      <c r="RF34" s="17">
        <v>13.853</v>
      </c>
      <c r="RG34" s="17">
        <v>2.5470000000000002</v>
      </c>
      <c r="RH34" s="17"/>
      <c r="RI34" s="17"/>
      <c r="RJ34" s="17"/>
      <c r="RK34" s="17">
        <v>0</v>
      </c>
      <c r="RL34" s="17">
        <v>9.5</v>
      </c>
      <c r="RM34" s="17">
        <v>8.2506699999999995</v>
      </c>
      <c r="RN34" s="17">
        <v>19.67727</v>
      </c>
      <c r="RO34" s="17">
        <v>-10.17727</v>
      </c>
      <c r="RP34" s="17">
        <v>0.9</v>
      </c>
      <c r="RQ34" s="17">
        <v>0.91200000000000003</v>
      </c>
      <c r="RR34" s="17">
        <v>0.91200000000000003</v>
      </c>
      <c r="RS34" s="17">
        <v>-1.2E-2</v>
      </c>
      <c r="RT34" s="17"/>
      <c r="RU34" s="17"/>
      <c r="RV34" s="17"/>
      <c r="RW34" s="17">
        <v>0</v>
      </c>
      <c r="RX34" s="17">
        <v>4.3</v>
      </c>
      <c r="RY34" s="17">
        <v>4</v>
      </c>
      <c r="RZ34" s="17">
        <v>4</v>
      </c>
      <c r="SA34" s="17">
        <v>0.3</v>
      </c>
      <c r="SB34" s="17">
        <v>0.4</v>
      </c>
      <c r="SC34" s="17">
        <v>0.41249999999999998</v>
      </c>
      <c r="SD34" s="17">
        <v>0.41249999999999998</v>
      </c>
      <c r="SE34" s="17">
        <v>-1.2500000000000001E-2</v>
      </c>
      <c r="SF34" s="17">
        <v>1.3</v>
      </c>
      <c r="SG34" s="17">
        <v>1.216</v>
      </c>
      <c r="SH34" s="17">
        <v>1.216</v>
      </c>
      <c r="SI34" s="17">
        <v>8.4000000000000005E-2</v>
      </c>
      <c r="SJ34" s="17">
        <v>6.8</v>
      </c>
      <c r="SK34" s="17">
        <v>6.9</v>
      </c>
      <c r="SL34" s="17">
        <v>6.9</v>
      </c>
      <c r="SM34" s="17">
        <v>-0.1</v>
      </c>
      <c r="SN34" s="17">
        <v>2.8</v>
      </c>
      <c r="SO34" s="17">
        <v>3.3</v>
      </c>
      <c r="SP34" s="17">
        <v>3.3</v>
      </c>
      <c r="SQ34" s="17">
        <v>-0.5</v>
      </c>
      <c r="SR34" s="17">
        <v>3.5</v>
      </c>
      <c r="SS34" s="17">
        <v>3.5</v>
      </c>
      <c r="ST34" s="17">
        <v>3.5</v>
      </c>
      <c r="SU34" s="17">
        <v>0</v>
      </c>
      <c r="SV34" s="17">
        <v>5.0999999999999996</v>
      </c>
      <c r="SW34" s="17">
        <v>5</v>
      </c>
      <c r="SX34" s="17">
        <v>5</v>
      </c>
      <c r="SY34" s="17">
        <v>0.1</v>
      </c>
      <c r="SZ34" s="17">
        <v>18.7</v>
      </c>
      <c r="TA34" s="17">
        <v>26.35</v>
      </c>
      <c r="TB34" s="17">
        <v>28</v>
      </c>
      <c r="TC34" s="17">
        <v>-9.3000000000000007</v>
      </c>
      <c r="TD34" s="17">
        <v>63</v>
      </c>
      <c r="TE34" s="17">
        <v>58.06</v>
      </c>
      <c r="TF34" s="17">
        <v>57</v>
      </c>
      <c r="TG34" s="17">
        <v>6</v>
      </c>
      <c r="TH34" s="17">
        <v>31.3</v>
      </c>
      <c r="TI34" s="17">
        <v>29.332999999999998</v>
      </c>
      <c r="TJ34" s="17">
        <v>29.332999999999998</v>
      </c>
      <c r="TK34" s="17">
        <v>1.9670000000000001</v>
      </c>
      <c r="TL34" s="17">
        <v>36.1</v>
      </c>
      <c r="TM34" s="17">
        <v>48.34</v>
      </c>
      <c r="TN34" s="17">
        <v>21.154199999999999</v>
      </c>
      <c r="TO34" s="17">
        <v>14.9458</v>
      </c>
      <c r="TP34" s="17">
        <v>34.6</v>
      </c>
      <c r="TQ34" s="17">
        <v>53.85</v>
      </c>
      <c r="TR34" s="17">
        <v>41.610300000000002</v>
      </c>
      <c r="TS34" s="17">
        <v>-7.0103</v>
      </c>
      <c r="TT34" s="17">
        <v>4.3</v>
      </c>
      <c r="TU34" s="17">
        <v>5.0918999999999999</v>
      </c>
      <c r="TV34" s="17">
        <v>5.0918999999999999</v>
      </c>
      <c r="TW34" s="17">
        <v>-0.79190000000000005</v>
      </c>
      <c r="TX34" s="17">
        <v>3.4</v>
      </c>
      <c r="TY34" s="17">
        <v>3.6331000000000002</v>
      </c>
      <c r="TZ34" s="17">
        <v>3.6331000000000002</v>
      </c>
      <c r="UA34" s="17">
        <v>-0.2331</v>
      </c>
      <c r="UB34" s="17">
        <v>39.4</v>
      </c>
      <c r="UC34" s="17">
        <v>36.729999999999997</v>
      </c>
      <c r="UD34" s="17">
        <v>36.729999999999997</v>
      </c>
      <c r="UE34" s="17">
        <v>2.67</v>
      </c>
      <c r="UF34" s="17">
        <v>5.8</v>
      </c>
      <c r="UG34" s="17">
        <v>8</v>
      </c>
      <c r="UH34" s="17">
        <v>8</v>
      </c>
      <c r="UI34" s="17">
        <v>-2.2000000000000002</v>
      </c>
      <c r="UJ34" s="17">
        <v>1.9</v>
      </c>
      <c r="UK34" s="17">
        <v>2.5</v>
      </c>
      <c r="UL34" s="17">
        <v>2.5</v>
      </c>
      <c r="UM34" s="17">
        <v>-0.6</v>
      </c>
      <c r="UN34" s="17">
        <v>7.3</v>
      </c>
      <c r="UO34" s="17">
        <v>7.5</v>
      </c>
      <c r="UP34" s="17">
        <v>7.5</v>
      </c>
      <c r="UQ34" s="17">
        <v>-0.2</v>
      </c>
      <c r="UR34" s="17">
        <v>4</v>
      </c>
      <c r="US34" s="17">
        <v>3</v>
      </c>
      <c r="UT34" s="17">
        <v>3</v>
      </c>
      <c r="UU34" s="17">
        <v>1</v>
      </c>
      <c r="UV34" s="17">
        <v>3.6</v>
      </c>
      <c r="UW34" s="17">
        <v>3.5</v>
      </c>
      <c r="UX34" s="17">
        <v>3.5</v>
      </c>
      <c r="UY34" s="17">
        <v>0.1</v>
      </c>
      <c r="UZ34" s="17">
        <v>3.8</v>
      </c>
      <c r="VA34" s="17">
        <v>3.5</v>
      </c>
      <c r="VB34" s="17">
        <v>3.5</v>
      </c>
      <c r="VC34" s="17">
        <v>0.3</v>
      </c>
      <c r="VD34" s="17">
        <v>15.4</v>
      </c>
      <c r="VE34" s="17">
        <v>16.3735</v>
      </c>
      <c r="VF34" s="17">
        <v>16.3735</v>
      </c>
      <c r="VG34" s="17">
        <v>-0.97350000000000003</v>
      </c>
      <c r="VH34" s="17">
        <v>225.8</v>
      </c>
      <c r="VI34" s="17">
        <v>230.52</v>
      </c>
      <c r="VJ34" s="17">
        <v>230.52</v>
      </c>
      <c r="VK34" s="17">
        <v>-4.72</v>
      </c>
      <c r="VL34" s="17">
        <v>16.600000000000001</v>
      </c>
      <c r="VM34" s="17">
        <v>15.5115</v>
      </c>
      <c r="VN34" s="17">
        <v>15.5115</v>
      </c>
      <c r="VO34" s="17">
        <v>1.0885</v>
      </c>
      <c r="VP34" s="17">
        <v>125.6</v>
      </c>
      <c r="VQ34" s="17">
        <v>123</v>
      </c>
      <c r="VR34" s="17">
        <v>123</v>
      </c>
      <c r="VS34" s="17">
        <v>2.6</v>
      </c>
      <c r="VT34" s="17">
        <v>0.6</v>
      </c>
      <c r="VU34" s="17">
        <v>0.6</v>
      </c>
      <c r="VV34" s="17">
        <v>0.6</v>
      </c>
      <c r="VW34" s="17">
        <v>0</v>
      </c>
      <c r="VX34" s="17">
        <v>112.9</v>
      </c>
      <c r="VY34" s="17">
        <v>93.4</v>
      </c>
      <c r="VZ34" s="17">
        <v>40</v>
      </c>
      <c r="WA34" s="17">
        <v>72.900000000000006</v>
      </c>
      <c r="WB34" s="17">
        <v>147.30000000000001</v>
      </c>
      <c r="WC34" s="17">
        <v>57.44</v>
      </c>
      <c r="WD34" s="17">
        <v>61</v>
      </c>
      <c r="WE34" s="17">
        <v>86.3</v>
      </c>
      <c r="WF34" s="17">
        <v>93</v>
      </c>
      <c r="WG34" s="17">
        <v>88.56</v>
      </c>
      <c r="WH34" s="17">
        <v>88.56</v>
      </c>
      <c r="WI34" s="17">
        <v>4.4400000000000004</v>
      </c>
      <c r="WJ34" s="17">
        <v>15.323</v>
      </c>
      <c r="WK34" s="17">
        <v>12.85</v>
      </c>
      <c r="WL34" s="17">
        <v>12.85</v>
      </c>
      <c r="WM34" s="17">
        <v>2.4729999999999999</v>
      </c>
      <c r="WN34" s="17">
        <v>3.9</v>
      </c>
      <c r="WO34" s="17">
        <v>4.2</v>
      </c>
      <c r="WP34" s="17">
        <v>4.2</v>
      </c>
      <c r="WQ34" s="17">
        <v>-0.3</v>
      </c>
      <c r="WR34" s="17">
        <v>1.1000000000000001</v>
      </c>
      <c r="WS34" s="17">
        <v>2.2999999999999998</v>
      </c>
      <c r="WT34" s="17">
        <v>2.2999999999999998</v>
      </c>
      <c r="WU34" s="17">
        <v>-1.2</v>
      </c>
      <c r="WV34" s="17">
        <v>2.4</v>
      </c>
      <c r="WW34" s="17">
        <v>1.1499999999999999</v>
      </c>
      <c r="WX34" s="17">
        <v>1.1499999999999999</v>
      </c>
      <c r="WY34" s="17">
        <v>1.25</v>
      </c>
      <c r="WZ34" s="17">
        <v>1.2</v>
      </c>
      <c r="XA34" s="17">
        <v>1.4</v>
      </c>
      <c r="XB34" s="17">
        <v>1.4</v>
      </c>
      <c r="XC34" s="17">
        <v>-0.2</v>
      </c>
      <c r="XD34" s="17">
        <v>16.8</v>
      </c>
      <c r="XE34" s="17">
        <v>15.1244</v>
      </c>
      <c r="XF34" s="17">
        <v>15.1244</v>
      </c>
      <c r="XG34" s="17">
        <v>1.6756</v>
      </c>
      <c r="XH34" s="17">
        <v>7.4</v>
      </c>
      <c r="XI34" s="17">
        <v>7.2</v>
      </c>
      <c r="XJ34" s="17">
        <v>7.2</v>
      </c>
      <c r="XK34" s="17">
        <v>0.2</v>
      </c>
      <c r="XL34" s="17">
        <v>17.5</v>
      </c>
      <c r="XM34" s="17">
        <v>17.97101</v>
      </c>
      <c r="XN34" s="17">
        <v>17.97101</v>
      </c>
      <c r="XO34" s="17">
        <v>-0.47100999999999998</v>
      </c>
      <c r="XP34" s="17">
        <v>10</v>
      </c>
      <c r="XQ34" s="17">
        <v>9.9</v>
      </c>
      <c r="XR34" s="17">
        <v>9.9</v>
      </c>
      <c r="XS34" s="17">
        <v>0.1</v>
      </c>
      <c r="XT34" s="17">
        <v>8</v>
      </c>
      <c r="XU34" s="17">
        <v>10.43478</v>
      </c>
      <c r="XV34" s="17">
        <v>10.43478</v>
      </c>
      <c r="XW34" s="17">
        <v>-2.4347799999999999</v>
      </c>
      <c r="XX34" s="17"/>
      <c r="XY34" s="17"/>
      <c r="XZ34" s="17"/>
      <c r="YA34" s="17">
        <v>0</v>
      </c>
      <c r="YB34" s="17"/>
      <c r="YC34" s="17"/>
      <c r="YD34" s="17"/>
      <c r="YE34" s="17">
        <v>0</v>
      </c>
      <c r="YF34" s="17">
        <v>15.6</v>
      </c>
      <c r="YG34" s="17">
        <v>13.52657</v>
      </c>
      <c r="YH34" s="17">
        <v>13.52657</v>
      </c>
      <c r="YI34" s="17">
        <v>2.0734300000000001</v>
      </c>
      <c r="YJ34" s="17">
        <v>16.7</v>
      </c>
      <c r="YK34" s="17">
        <v>14.492749999999999</v>
      </c>
      <c r="YL34" s="17">
        <v>14.492749999999999</v>
      </c>
      <c r="YM34" s="17">
        <v>2.2072500000000002</v>
      </c>
      <c r="YN34" s="17">
        <v>10.1</v>
      </c>
      <c r="YO34" s="17">
        <v>7.54</v>
      </c>
      <c r="YP34" s="17">
        <v>7.54</v>
      </c>
      <c r="YQ34" s="17">
        <v>2.56</v>
      </c>
      <c r="YR34" s="17">
        <v>6.48</v>
      </c>
      <c r="YS34" s="17">
        <v>10.628019999999999</v>
      </c>
      <c r="YT34" s="17">
        <v>10.628019999999999</v>
      </c>
      <c r="YU34" s="17">
        <v>-4.1480199999999998</v>
      </c>
      <c r="YV34" s="17">
        <v>13.02</v>
      </c>
      <c r="YW34" s="17">
        <v>12.13527</v>
      </c>
      <c r="YX34" s="17">
        <v>12.13527</v>
      </c>
      <c r="YY34" s="17">
        <v>0.88473000000000002</v>
      </c>
    </row>
    <row r="35" spans="1:675" ht="24" customHeight="1" x14ac:dyDescent="0.25">
      <c r="A35" s="1"/>
      <c r="B35" s="16" t="s">
        <v>78</v>
      </c>
      <c r="C35" s="16" t="s">
        <v>907</v>
      </c>
      <c r="D35" s="17">
        <v>30.9</v>
      </c>
      <c r="E35" s="17">
        <v>34.426130000000001</v>
      </c>
      <c r="F35" s="17">
        <v>53.70637</v>
      </c>
      <c r="G35" s="17">
        <v>-22.806370000000001</v>
      </c>
      <c r="H35" s="17">
        <v>600.29999999999995</v>
      </c>
      <c r="I35" s="17">
        <v>596.74370999999996</v>
      </c>
      <c r="J35" s="17">
        <v>596.74370999999996</v>
      </c>
      <c r="K35" s="17">
        <v>3.5562900000000002</v>
      </c>
      <c r="L35" s="17">
        <v>206.6</v>
      </c>
      <c r="M35" s="17">
        <v>193.1935</v>
      </c>
      <c r="N35" s="17">
        <v>193.1935</v>
      </c>
      <c r="O35" s="17">
        <v>13.406499999999999</v>
      </c>
      <c r="P35" s="17"/>
      <c r="Q35" s="17"/>
      <c r="R35" s="17"/>
      <c r="S35" s="17">
        <v>0</v>
      </c>
      <c r="T35" s="17"/>
      <c r="U35" s="17"/>
      <c r="V35" s="17"/>
      <c r="W35" s="17">
        <v>0</v>
      </c>
      <c r="X35" s="17">
        <v>10.1</v>
      </c>
      <c r="Y35" s="17"/>
      <c r="Z35" s="17">
        <v>30.407730000000001</v>
      </c>
      <c r="AA35" s="17">
        <v>-20.307729999999999</v>
      </c>
      <c r="AB35" s="17">
        <v>83</v>
      </c>
      <c r="AC35" s="17">
        <v>77.308000000000007</v>
      </c>
      <c r="AD35" s="17">
        <v>77.308000000000007</v>
      </c>
      <c r="AE35" s="17">
        <v>5.6920000000000002</v>
      </c>
      <c r="AF35" s="17"/>
      <c r="AG35" s="17"/>
      <c r="AH35" s="17"/>
      <c r="AI35" s="17">
        <v>0</v>
      </c>
      <c r="AJ35" s="17">
        <v>80.099999999999994</v>
      </c>
      <c r="AK35" s="17">
        <v>55.607759999999999</v>
      </c>
      <c r="AL35" s="17">
        <v>86.820319999999995</v>
      </c>
      <c r="AM35" s="17">
        <v>-6.7203200000000001</v>
      </c>
      <c r="AN35" s="17">
        <v>178.9</v>
      </c>
      <c r="AO35" s="17">
        <v>189.81003000000001</v>
      </c>
      <c r="AP35" s="17">
        <v>189.81003000000001</v>
      </c>
      <c r="AQ35" s="17">
        <v>-10.910030000000001</v>
      </c>
      <c r="AR35" s="17">
        <v>194.9</v>
      </c>
      <c r="AS35" s="17">
        <v>189.81003000000001</v>
      </c>
      <c r="AT35" s="17">
        <v>189.81003000000001</v>
      </c>
      <c r="AU35" s="17">
        <v>5.0899700000000001</v>
      </c>
      <c r="AV35" s="17">
        <v>194.8</v>
      </c>
      <c r="AW35" s="17">
        <v>189.81003000000001</v>
      </c>
      <c r="AX35" s="17">
        <v>189.81003000000001</v>
      </c>
      <c r="AY35" s="17">
        <v>4.9899699999999996</v>
      </c>
      <c r="AZ35" s="17">
        <v>283.10000000000002</v>
      </c>
      <c r="BA35" s="17">
        <v>285.57004000000001</v>
      </c>
      <c r="BB35" s="17">
        <v>285.57004000000001</v>
      </c>
      <c r="BC35" s="17">
        <v>-2.47004</v>
      </c>
      <c r="BD35" s="17">
        <v>75.400000000000006</v>
      </c>
      <c r="BE35" s="17">
        <v>30</v>
      </c>
      <c r="BF35" s="17">
        <v>204.02636000000001</v>
      </c>
      <c r="BG35" s="17">
        <v>-128.62636000000001</v>
      </c>
      <c r="BH35" s="17">
        <v>0</v>
      </c>
      <c r="BI35" s="17"/>
      <c r="BJ35" s="17"/>
      <c r="BK35" s="17">
        <v>0</v>
      </c>
      <c r="BL35" s="17">
        <v>210.8</v>
      </c>
      <c r="BM35" s="17">
        <v>195.70097999999999</v>
      </c>
      <c r="BN35" s="17">
        <v>194.83616000000001</v>
      </c>
      <c r="BO35" s="17">
        <v>15.963839999999999</v>
      </c>
      <c r="BP35" s="17">
        <v>2.8</v>
      </c>
      <c r="BQ35" s="17">
        <v>3.9488699999999999</v>
      </c>
      <c r="BR35" s="17"/>
      <c r="BS35" s="17">
        <v>2.8</v>
      </c>
      <c r="BT35" s="17">
        <v>12.9</v>
      </c>
      <c r="BU35" s="17">
        <v>12.435230000000001</v>
      </c>
      <c r="BV35" s="17">
        <v>15.965310000000001</v>
      </c>
      <c r="BW35" s="17">
        <v>-3.0653100000000002</v>
      </c>
      <c r="BX35" s="17">
        <v>13</v>
      </c>
      <c r="BY35" s="17">
        <v>12.435230000000001</v>
      </c>
      <c r="BZ35" s="17">
        <v>17.937049999999999</v>
      </c>
      <c r="CA35" s="17">
        <v>-4.9370500000000002</v>
      </c>
      <c r="CB35" s="17"/>
      <c r="CC35" s="17"/>
      <c r="CD35" s="17"/>
      <c r="CE35" s="17">
        <v>0</v>
      </c>
      <c r="CF35" s="17">
        <v>110.1</v>
      </c>
      <c r="CG35" s="17">
        <v>113.07129999999999</v>
      </c>
      <c r="CH35" s="17">
        <v>113.07129999999999</v>
      </c>
      <c r="CI35" s="17">
        <v>-2.9712999999999998</v>
      </c>
      <c r="CJ35" s="17">
        <v>7.7</v>
      </c>
      <c r="CK35" s="17">
        <v>7.2217500000000001</v>
      </c>
      <c r="CL35" s="17">
        <v>7.2217500000000001</v>
      </c>
      <c r="CM35" s="17">
        <v>0.47825000000000001</v>
      </c>
      <c r="CN35" s="17">
        <v>5.2</v>
      </c>
      <c r="CO35" s="17">
        <v>3.87791</v>
      </c>
      <c r="CP35" s="17">
        <v>3.87791</v>
      </c>
      <c r="CQ35" s="17">
        <v>1.32209</v>
      </c>
      <c r="CR35" s="17">
        <v>22.1</v>
      </c>
      <c r="CS35" s="17">
        <v>22.280850000000001</v>
      </c>
      <c r="CT35" s="17">
        <v>22.280850000000001</v>
      </c>
      <c r="CU35" s="17">
        <v>-0.18085000000000001</v>
      </c>
      <c r="CV35" s="17">
        <v>48.7</v>
      </c>
      <c r="CW35" s="17">
        <v>51.42407</v>
      </c>
      <c r="CX35" s="17">
        <v>49.822789999999998</v>
      </c>
      <c r="CY35" s="17">
        <v>-1.12279</v>
      </c>
      <c r="CZ35" s="17">
        <v>75.2</v>
      </c>
      <c r="DA35" s="17">
        <v>204.20098999999999</v>
      </c>
      <c r="DB35" s="17">
        <v>89.549350000000004</v>
      </c>
      <c r="DC35" s="17">
        <v>-14.349349999999999</v>
      </c>
      <c r="DD35" s="17"/>
      <c r="DE35" s="17"/>
      <c r="DF35" s="17"/>
      <c r="DG35" s="17">
        <v>0</v>
      </c>
      <c r="DH35" s="17">
        <v>61.4</v>
      </c>
      <c r="DI35" s="17">
        <v>57</v>
      </c>
      <c r="DJ35" s="17"/>
      <c r="DK35" s="17">
        <v>61.4</v>
      </c>
      <c r="DL35" s="17"/>
      <c r="DM35" s="17"/>
      <c r="DN35" s="17"/>
      <c r="DO35" s="17">
        <v>0</v>
      </c>
      <c r="DP35" s="17">
        <v>6.5</v>
      </c>
      <c r="DQ35" s="17">
        <v>6.39</v>
      </c>
      <c r="DR35" s="17">
        <v>6.39</v>
      </c>
      <c r="DS35" s="17">
        <v>0.11</v>
      </c>
      <c r="DT35" s="17">
        <v>0</v>
      </c>
      <c r="DU35" s="17"/>
      <c r="DV35" s="17"/>
      <c r="DW35" s="17">
        <v>0</v>
      </c>
      <c r="DX35" s="17">
        <v>37.4</v>
      </c>
      <c r="DY35" s="17">
        <v>33.848190000000002</v>
      </c>
      <c r="DZ35" s="17">
        <v>26.081230000000001</v>
      </c>
      <c r="EA35" s="17">
        <v>11.318770000000001</v>
      </c>
      <c r="EB35" s="17">
        <v>38.299999999999997</v>
      </c>
      <c r="EC35" s="17">
        <v>38.502589999999998</v>
      </c>
      <c r="ED35" s="17"/>
      <c r="EE35" s="17">
        <v>38.299999999999997</v>
      </c>
      <c r="EF35" s="17">
        <v>25.5</v>
      </c>
      <c r="EG35" s="17">
        <v>24.160620000000002</v>
      </c>
      <c r="EH35" s="17">
        <v>17.653949999999998</v>
      </c>
      <c r="EI35" s="17">
        <v>7.84605</v>
      </c>
      <c r="EJ35" s="17">
        <v>18.399999999999999</v>
      </c>
      <c r="EK35" s="17">
        <v>19.099519999999998</v>
      </c>
      <c r="EL35" s="17">
        <v>19.099519999999998</v>
      </c>
      <c r="EM35" s="17">
        <v>-0.69952000000000003</v>
      </c>
      <c r="EN35" s="17">
        <v>11.8</v>
      </c>
      <c r="EO35" s="17">
        <v>11.439719999999999</v>
      </c>
      <c r="EP35" s="17">
        <v>11.439719999999999</v>
      </c>
      <c r="EQ35" s="17">
        <v>0.36027999999999999</v>
      </c>
      <c r="ER35" s="17">
        <v>56</v>
      </c>
      <c r="ES35" s="17">
        <v>61.487920000000003</v>
      </c>
      <c r="ET35" s="17">
        <v>61.487920000000003</v>
      </c>
      <c r="EU35" s="17">
        <v>-5.4879199999999999</v>
      </c>
      <c r="EV35" s="17">
        <v>185.7</v>
      </c>
      <c r="EW35" s="17">
        <v>184.74316999999999</v>
      </c>
      <c r="EX35" s="17">
        <v>184.74316999999999</v>
      </c>
      <c r="EY35" s="17">
        <v>0.95682999999999996</v>
      </c>
      <c r="EZ35" s="17">
        <v>184.7</v>
      </c>
      <c r="FA35" s="17">
        <v>184.74316999999999</v>
      </c>
      <c r="FB35" s="17">
        <v>184.74316999999999</v>
      </c>
      <c r="FC35" s="17">
        <v>-4.317E-2</v>
      </c>
      <c r="FD35" s="17">
        <v>187.1</v>
      </c>
      <c r="FE35" s="17">
        <v>185.29795999999999</v>
      </c>
      <c r="FF35" s="17">
        <v>185.29795999999999</v>
      </c>
      <c r="FG35" s="17">
        <v>1.8020400000000001</v>
      </c>
      <c r="FH35" s="17">
        <v>83.2</v>
      </c>
      <c r="FI35" s="17">
        <v>100.07933</v>
      </c>
      <c r="FJ35" s="17">
        <v>109.84155</v>
      </c>
      <c r="FK35" s="17">
        <v>-26.641549999999999</v>
      </c>
      <c r="FL35" s="17">
        <v>23.7</v>
      </c>
      <c r="FM35" s="17">
        <v>24.87218</v>
      </c>
      <c r="FN35" s="17">
        <v>44.999980000000001</v>
      </c>
      <c r="FO35" s="17">
        <v>-21.299980000000001</v>
      </c>
      <c r="FP35" s="17">
        <v>34.6</v>
      </c>
      <c r="FQ35" s="17">
        <v>20.003060000000001</v>
      </c>
      <c r="FR35" s="17">
        <v>20.003060000000001</v>
      </c>
      <c r="FS35" s="17">
        <v>14.59694</v>
      </c>
      <c r="FT35" s="17">
        <v>15.6</v>
      </c>
      <c r="FU35" s="17">
        <v>15.994859999999999</v>
      </c>
      <c r="FV35" s="17">
        <v>15.994859999999999</v>
      </c>
      <c r="FW35" s="17">
        <v>-0.39485999999999999</v>
      </c>
      <c r="FX35" s="17">
        <v>41.2</v>
      </c>
      <c r="FY35" s="17">
        <v>41.450960000000002</v>
      </c>
      <c r="FZ35" s="17">
        <v>60.950229999999998</v>
      </c>
      <c r="GA35" s="17">
        <v>-19.750229999999998</v>
      </c>
      <c r="GB35" s="17"/>
      <c r="GC35" s="17"/>
      <c r="GD35" s="17"/>
      <c r="GE35" s="17">
        <v>0</v>
      </c>
      <c r="GF35" s="17"/>
      <c r="GG35" s="17"/>
      <c r="GH35" s="17"/>
      <c r="GI35" s="17">
        <v>0</v>
      </c>
      <c r="GJ35" s="17">
        <v>6.7</v>
      </c>
      <c r="GK35" s="17">
        <v>6.8787000000000003</v>
      </c>
      <c r="GL35" s="17">
        <v>6.8787000000000003</v>
      </c>
      <c r="GM35" s="17">
        <v>-0.1787</v>
      </c>
      <c r="GN35" s="17">
        <v>60.4</v>
      </c>
      <c r="GO35" s="17">
        <v>49.800220000000003</v>
      </c>
      <c r="GP35" s="17">
        <v>49.800220000000003</v>
      </c>
      <c r="GQ35" s="17">
        <v>10.599780000000001</v>
      </c>
      <c r="GR35" s="17"/>
      <c r="GS35" s="17"/>
      <c r="GT35" s="17"/>
      <c r="GU35" s="17">
        <v>0</v>
      </c>
      <c r="GV35" s="17"/>
      <c r="GW35" s="17"/>
      <c r="GX35" s="17"/>
      <c r="GY35" s="17">
        <v>0</v>
      </c>
      <c r="GZ35" s="17"/>
      <c r="HA35" s="17"/>
      <c r="HB35" s="17"/>
      <c r="HC35" s="17">
        <v>0</v>
      </c>
      <c r="HD35" s="17"/>
      <c r="HE35" s="17"/>
      <c r="HF35" s="17">
        <v>7.5750000000000002</v>
      </c>
      <c r="HG35" s="17">
        <v>-7.5750000000000002</v>
      </c>
      <c r="HH35" s="17">
        <v>25.4</v>
      </c>
      <c r="HI35" s="17">
        <v>25.66733</v>
      </c>
      <c r="HJ35" s="17">
        <v>68.178640000000001</v>
      </c>
      <c r="HK35" s="17">
        <v>-42.778640000000003</v>
      </c>
      <c r="HL35" s="17"/>
      <c r="HM35" s="17"/>
      <c r="HN35" s="17"/>
      <c r="HO35" s="17">
        <v>0</v>
      </c>
      <c r="HP35" s="17"/>
      <c r="HQ35" s="17"/>
      <c r="HR35" s="17"/>
      <c r="HS35" s="17">
        <v>0</v>
      </c>
      <c r="HT35" s="17">
        <v>0</v>
      </c>
      <c r="HU35" s="17"/>
      <c r="HV35" s="17"/>
      <c r="HW35" s="17">
        <v>0</v>
      </c>
      <c r="HX35" s="17">
        <v>0</v>
      </c>
      <c r="HY35" s="17"/>
      <c r="HZ35" s="17"/>
      <c r="IA35" s="17">
        <v>0</v>
      </c>
      <c r="IB35" s="17"/>
      <c r="IC35" s="17"/>
      <c r="ID35" s="17"/>
      <c r="IE35" s="17">
        <v>0</v>
      </c>
      <c r="IF35" s="17"/>
      <c r="IG35" s="17"/>
      <c r="IH35" s="17"/>
      <c r="II35" s="17">
        <v>0</v>
      </c>
      <c r="IJ35" s="17">
        <v>70.8</v>
      </c>
      <c r="IK35" s="17">
        <v>90.000079999999997</v>
      </c>
      <c r="IL35" s="17">
        <v>117.762</v>
      </c>
      <c r="IM35" s="17">
        <v>-46.962000000000003</v>
      </c>
      <c r="IN35" s="17">
        <v>166.5</v>
      </c>
      <c r="IO35" s="17">
        <v>177.25863000000001</v>
      </c>
      <c r="IP35" s="17">
        <v>177.25863000000001</v>
      </c>
      <c r="IQ35" s="17">
        <v>-10.75863</v>
      </c>
      <c r="IR35" s="17">
        <v>164.9</v>
      </c>
      <c r="IS35" s="17">
        <v>177.25863000000001</v>
      </c>
      <c r="IT35" s="17">
        <v>177.25863000000001</v>
      </c>
      <c r="IU35" s="17">
        <v>-12.35863</v>
      </c>
      <c r="IV35" s="17">
        <v>196.6</v>
      </c>
      <c r="IW35" s="17">
        <v>177.25863000000001</v>
      </c>
      <c r="IX35" s="17">
        <v>177.25863000000001</v>
      </c>
      <c r="IY35" s="17">
        <v>19.341370000000001</v>
      </c>
      <c r="IZ35" s="17">
        <v>248.9</v>
      </c>
      <c r="JA35" s="17">
        <v>266.68639999999999</v>
      </c>
      <c r="JB35" s="17">
        <v>266.68639999999999</v>
      </c>
      <c r="JC35" s="17">
        <v>-17.7864</v>
      </c>
      <c r="JD35" s="17">
        <v>68.900000000000006</v>
      </c>
      <c r="JE35" s="17">
        <v>71.102429999999998</v>
      </c>
      <c r="JF35" s="17">
        <v>71.102429999999998</v>
      </c>
      <c r="JG35" s="17">
        <v>-2.2024300000000001</v>
      </c>
      <c r="JH35" s="17">
        <v>33.5</v>
      </c>
      <c r="JI35" s="17">
        <v>35.657980000000002</v>
      </c>
      <c r="JJ35" s="17">
        <v>35.657980000000002</v>
      </c>
      <c r="JK35" s="17">
        <v>-2.1579799999999998</v>
      </c>
      <c r="JL35" s="17"/>
      <c r="JM35" s="17"/>
      <c r="JN35" s="17"/>
      <c r="JO35" s="17">
        <v>0</v>
      </c>
      <c r="JP35" s="17"/>
      <c r="JQ35" s="17"/>
      <c r="JR35" s="17"/>
      <c r="JS35" s="17">
        <v>0</v>
      </c>
      <c r="JT35" s="17"/>
      <c r="JU35" s="17"/>
      <c r="JV35" s="17"/>
      <c r="JW35" s="17">
        <v>0</v>
      </c>
      <c r="JX35" s="17">
        <v>22</v>
      </c>
      <c r="JY35" s="17">
        <v>26</v>
      </c>
      <c r="JZ35" s="17"/>
      <c r="KA35" s="17">
        <v>22</v>
      </c>
      <c r="KB35" s="17"/>
      <c r="KC35" s="17"/>
      <c r="KD35" s="17"/>
      <c r="KE35" s="17">
        <v>0</v>
      </c>
      <c r="KF35" s="17"/>
      <c r="KG35" s="17"/>
      <c r="KH35" s="17"/>
      <c r="KI35" s="17">
        <v>0</v>
      </c>
      <c r="KJ35" s="17">
        <v>4.2</v>
      </c>
      <c r="KK35" s="17"/>
      <c r="KL35" s="17"/>
      <c r="KM35" s="17">
        <v>4.2</v>
      </c>
      <c r="KN35" s="17">
        <v>0.7</v>
      </c>
      <c r="KO35" s="17">
        <v>1.6447000000000001</v>
      </c>
      <c r="KP35" s="17">
        <v>1.6447000000000001</v>
      </c>
      <c r="KQ35" s="17">
        <v>-0.94469999999999998</v>
      </c>
      <c r="KR35" s="17">
        <v>126.6</v>
      </c>
      <c r="KS35" s="17">
        <v>174.98383999999999</v>
      </c>
      <c r="KT35" s="17">
        <v>121.75454000000001</v>
      </c>
      <c r="KU35" s="17">
        <v>4.8454600000000001</v>
      </c>
      <c r="KV35" s="17">
        <v>115.4</v>
      </c>
      <c r="KW35" s="17">
        <v>132.38833</v>
      </c>
      <c r="KX35" s="17">
        <v>106.79621</v>
      </c>
      <c r="KY35" s="17">
        <v>8.60379</v>
      </c>
      <c r="KZ35" s="17">
        <v>63</v>
      </c>
      <c r="LA35" s="17">
        <v>66.809659999999994</v>
      </c>
      <c r="LB35" s="17">
        <v>66.809659999999994</v>
      </c>
      <c r="LC35" s="17">
        <v>-3.80966</v>
      </c>
      <c r="LD35" s="17">
        <v>77.7</v>
      </c>
      <c r="LE35" s="17">
        <v>78.567999999999998</v>
      </c>
      <c r="LF35" s="17">
        <v>78.567999999999998</v>
      </c>
      <c r="LG35" s="17">
        <v>-0.86799999999999999</v>
      </c>
      <c r="LH35" s="17">
        <v>30.5</v>
      </c>
      <c r="LI35" s="17">
        <v>29.806760000000001</v>
      </c>
      <c r="LJ35" s="17">
        <v>29.806760000000001</v>
      </c>
      <c r="LK35" s="17">
        <v>0.69323999999999997</v>
      </c>
      <c r="LL35" s="17"/>
      <c r="LM35" s="17"/>
      <c r="LN35" s="17"/>
      <c r="LO35" s="17">
        <v>0</v>
      </c>
      <c r="LP35" s="17">
        <v>46.9</v>
      </c>
      <c r="LQ35" s="17">
        <v>50.645899999999997</v>
      </c>
      <c r="LR35" s="17">
        <v>50.645899999999997</v>
      </c>
      <c r="LS35" s="17">
        <v>-3.7458999999999998</v>
      </c>
      <c r="LT35" s="17">
        <v>47.7</v>
      </c>
      <c r="LU35" s="17">
        <v>49.666240000000002</v>
      </c>
      <c r="LV35" s="17">
        <v>49.666240000000002</v>
      </c>
      <c r="LW35" s="17">
        <v>-1.96624</v>
      </c>
      <c r="LX35" s="17">
        <v>140.80000000000001</v>
      </c>
      <c r="LY35" s="17">
        <v>158.30081999999999</v>
      </c>
      <c r="LZ35" s="17">
        <v>158.30081999999999</v>
      </c>
      <c r="MA35" s="17">
        <v>-17.500820000000001</v>
      </c>
      <c r="MB35" s="17">
        <v>142.5</v>
      </c>
      <c r="MC35" s="17">
        <v>158.30081999999999</v>
      </c>
      <c r="MD35" s="17">
        <v>158.30081999999999</v>
      </c>
      <c r="ME35" s="17">
        <v>-15.80082</v>
      </c>
      <c r="MF35" s="17">
        <v>167.8</v>
      </c>
      <c r="MG35" s="17">
        <v>158.77619999999999</v>
      </c>
      <c r="MH35" s="17">
        <v>158.77619999999999</v>
      </c>
      <c r="MI35" s="17">
        <v>9.0237999999999996</v>
      </c>
      <c r="MJ35" s="17">
        <v>179.9</v>
      </c>
      <c r="MK35" s="17">
        <v>176.36183</v>
      </c>
      <c r="ML35" s="17">
        <v>176.36183</v>
      </c>
      <c r="MM35" s="17">
        <v>3.53817</v>
      </c>
      <c r="MN35" s="17">
        <v>0</v>
      </c>
      <c r="MO35" s="17"/>
      <c r="MP35" s="17">
        <v>174.44781</v>
      </c>
      <c r="MQ35" s="17">
        <v>-174.44781</v>
      </c>
      <c r="MR35" s="17">
        <v>0</v>
      </c>
      <c r="MS35" s="17"/>
      <c r="MT35" s="17"/>
      <c r="MU35" s="17">
        <v>0</v>
      </c>
      <c r="MV35" s="17">
        <v>0</v>
      </c>
      <c r="MW35" s="17"/>
      <c r="MX35" s="17"/>
      <c r="MY35" s="17">
        <v>0</v>
      </c>
      <c r="MZ35" s="17">
        <v>0</v>
      </c>
      <c r="NA35" s="17"/>
      <c r="NB35" s="17"/>
      <c r="NC35" s="17">
        <v>0</v>
      </c>
      <c r="ND35" s="17">
        <v>206.9</v>
      </c>
      <c r="NE35" s="17">
        <v>205.2938</v>
      </c>
      <c r="NF35" s="17">
        <v>205.29381000000001</v>
      </c>
      <c r="NG35" s="17">
        <v>1.60619</v>
      </c>
      <c r="NH35" s="17">
        <v>100</v>
      </c>
      <c r="NI35" s="17">
        <v>102.95515</v>
      </c>
      <c r="NJ35" s="17">
        <v>102.95515</v>
      </c>
      <c r="NK35" s="17">
        <v>-2.9551500000000002</v>
      </c>
      <c r="NL35" s="17">
        <v>7.3</v>
      </c>
      <c r="NM35" s="17">
        <v>5.1274699999999998</v>
      </c>
      <c r="NN35" s="17">
        <v>5.1274699999999998</v>
      </c>
      <c r="NO35" s="17">
        <v>2.1725300000000001</v>
      </c>
      <c r="NP35" s="17">
        <v>3.4</v>
      </c>
      <c r="NQ35" s="17">
        <v>5.3792</v>
      </c>
      <c r="NR35" s="17">
        <v>5.3792</v>
      </c>
      <c r="NS35" s="17">
        <v>-1.9792000000000001</v>
      </c>
      <c r="NT35" s="17">
        <v>28.6</v>
      </c>
      <c r="NU35" s="17">
        <v>29.81</v>
      </c>
      <c r="NV35" s="17">
        <v>42.457299999999996</v>
      </c>
      <c r="NW35" s="17">
        <v>-13.8573</v>
      </c>
      <c r="NX35" s="17">
        <v>72.3</v>
      </c>
      <c r="NY35" s="17">
        <v>69.400000000000006</v>
      </c>
      <c r="NZ35" s="17">
        <v>73.12</v>
      </c>
      <c r="OA35" s="17">
        <v>-0.82</v>
      </c>
      <c r="OB35" s="17">
        <v>11.4</v>
      </c>
      <c r="OC35" s="17">
        <v>14.8642</v>
      </c>
      <c r="OD35" s="17">
        <v>14.8642</v>
      </c>
      <c r="OE35" s="17">
        <v>-3.4641999999999999</v>
      </c>
      <c r="OF35" s="17"/>
      <c r="OG35" s="17"/>
      <c r="OH35" s="17"/>
      <c r="OI35" s="17">
        <v>0</v>
      </c>
      <c r="OJ35" s="17">
        <v>0.4</v>
      </c>
      <c r="OK35" s="17"/>
      <c r="OL35" s="17"/>
      <c r="OM35" s="17">
        <v>0.4</v>
      </c>
      <c r="ON35" s="17">
        <v>10.4</v>
      </c>
      <c r="OO35" s="17">
        <v>20.33764</v>
      </c>
      <c r="OP35" s="17">
        <v>20.059940000000001</v>
      </c>
      <c r="OQ35" s="17">
        <v>-9.6599400000000006</v>
      </c>
      <c r="OR35" s="17">
        <v>9.9</v>
      </c>
      <c r="OS35" s="17">
        <v>9</v>
      </c>
      <c r="OT35" s="17">
        <v>9</v>
      </c>
      <c r="OU35" s="17">
        <v>0.9</v>
      </c>
      <c r="OV35" s="17">
        <v>1</v>
      </c>
      <c r="OW35" s="17"/>
      <c r="OX35" s="17">
        <v>2.6517300000000001</v>
      </c>
      <c r="OY35" s="17">
        <v>-1.6517299999999999</v>
      </c>
      <c r="OZ35" s="17">
        <v>183.7</v>
      </c>
      <c r="PA35" s="17">
        <v>176.9</v>
      </c>
      <c r="PB35" s="17">
        <v>164.57380000000001</v>
      </c>
      <c r="PC35" s="17">
        <v>19.126200000000001</v>
      </c>
      <c r="PD35" s="17">
        <v>93</v>
      </c>
      <c r="PE35" s="17">
        <v>77.569999999999993</v>
      </c>
      <c r="PF35" s="17">
        <v>77.569999999999993</v>
      </c>
      <c r="PG35" s="17">
        <v>15.43</v>
      </c>
      <c r="PH35" s="17">
        <v>0.6</v>
      </c>
      <c r="PI35" s="17">
        <v>0.78</v>
      </c>
      <c r="PJ35" s="17">
        <v>0.78</v>
      </c>
      <c r="PK35" s="17">
        <v>-0.18</v>
      </c>
      <c r="PL35" s="17">
        <v>1.5</v>
      </c>
      <c r="PM35" s="17">
        <v>1.3</v>
      </c>
      <c r="PN35" s="17">
        <v>1.3</v>
      </c>
      <c r="PO35" s="17">
        <v>0.2</v>
      </c>
      <c r="PP35" s="17">
        <v>2.5</v>
      </c>
      <c r="PQ35" s="17">
        <v>2.5</v>
      </c>
      <c r="PR35" s="17">
        <v>2.5</v>
      </c>
      <c r="PS35" s="17">
        <v>0</v>
      </c>
      <c r="PT35" s="17">
        <v>11.7</v>
      </c>
      <c r="PU35" s="17"/>
      <c r="PV35" s="17">
        <v>2.07254</v>
      </c>
      <c r="PW35" s="17">
        <v>9.6274599999999992</v>
      </c>
      <c r="PX35" s="17">
        <v>3.5</v>
      </c>
      <c r="PY35" s="17">
        <v>3.2</v>
      </c>
      <c r="PZ35" s="17">
        <v>3.2</v>
      </c>
      <c r="QA35" s="17">
        <v>0.3</v>
      </c>
      <c r="QB35" s="17">
        <v>0</v>
      </c>
      <c r="QC35" s="17">
        <v>3.1</v>
      </c>
      <c r="QD35" s="17">
        <v>3.1</v>
      </c>
      <c r="QE35" s="17">
        <v>-3.1</v>
      </c>
      <c r="QF35" s="17">
        <v>3.5</v>
      </c>
      <c r="QG35" s="17">
        <v>3.5</v>
      </c>
      <c r="QH35" s="17">
        <v>3.5</v>
      </c>
      <c r="QI35" s="17">
        <v>0</v>
      </c>
      <c r="QJ35" s="17">
        <v>14.7</v>
      </c>
      <c r="QK35" s="17">
        <v>14.492749999999999</v>
      </c>
      <c r="QL35" s="17">
        <v>14.492749999999999</v>
      </c>
      <c r="QM35" s="17">
        <v>0.20724999999999999</v>
      </c>
      <c r="QN35" s="17">
        <v>13.3</v>
      </c>
      <c r="QO35" s="17">
        <v>12.67</v>
      </c>
      <c r="QP35" s="17">
        <v>12.67</v>
      </c>
      <c r="QQ35" s="17">
        <v>0.63</v>
      </c>
      <c r="QR35" s="17">
        <v>16.600000000000001</v>
      </c>
      <c r="QS35" s="17">
        <v>16.53</v>
      </c>
      <c r="QT35" s="17">
        <v>16.53</v>
      </c>
      <c r="QU35" s="17">
        <v>7.0000000000000007E-2</v>
      </c>
      <c r="QV35" s="17">
        <v>7.2</v>
      </c>
      <c r="QW35" s="17">
        <v>9.48</v>
      </c>
      <c r="QX35" s="17">
        <v>11.0108</v>
      </c>
      <c r="QY35" s="17">
        <v>-3.8108</v>
      </c>
      <c r="QZ35" s="17">
        <v>20.100000000000001</v>
      </c>
      <c r="RA35" s="17">
        <v>28.93</v>
      </c>
      <c r="RB35" s="17">
        <v>30.337</v>
      </c>
      <c r="RC35" s="17">
        <v>-10.237</v>
      </c>
      <c r="RD35" s="17">
        <v>16.5</v>
      </c>
      <c r="RE35" s="17">
        <v>13.1913</v>
      </c>
      <c r="RF35" s="17">
        <v>13.1913</v>
      </c>
      <c r="RG35" s="17">
        <v>3.3087</v>
      </c>
      <c r="RH35" s="17"/>
      <c r="RI35" s="17"/>
      <c r="RJ35" s="17"/>
      <c r="RK35" s="17">
        <v>0</v>
      </c>
      <c r="RL35" s="17">
        <v>9.5</v>
      </c>
      <c r="RM35" s="17">
        <v>8.4043700000000001</v>
      </c>
      <c r="RN35" s="17">
        <v>19.67727</v>
      </c>
      <c r="RO35" s="17">
        <v>-10.17727</v>
      </c>
      <c r="RP35" s="17">
        <v>0.9</v>
      </c>
      <c r="RQ35" s="17">
        <v>0.91200000000000003</v>
      </c>
      <c r="RR35" s="17">
        <v>0.91200000000000003</v>
      </c>
      <c r="RS35" s="17">
        <v>-1.2E-2</v>
      </c>
      <c r="RT35" s="17"/>
      <c r="RU35" s="17"/>
      <c r="RV35" s="17"/>
      <c r="RW35" s="17">
        <v>0</v>
      </c>
      <c r="RX35" s="17">
        <v>4.0999999999999996</v>
      </c>
      <c r="RY35" s="17">
        <v>4</v>
      </c>
      <c r="RZ35" s="17">
        <v>4</v>
      </c>
      <c r="SA35" s="17">
        <v>0.1</v>
      </c>
      <c r="SB35" s="17">
        <v>0.4</v>
      </c>
      <c r="SC35" s="17">
        <v>0.41880000000000001</v>
      </c>
      <c r="SD35" s="17">
        <v>0.41880000000000001</v>
      </c>
      <c r="SE35" s="17">
        <v>-1.8800000000000001E-2</v>
      </c>
      <c r="SF35" s="17">
        <v>1.2</v>
      </c>
      <c r="SG35" s="17">
        <v>1.216</v>
      </c>
      <c r="SH35" s="17">
        <v>1.216</v>
      </c>
      <c r="SI35" s="17">
        <v>-1.6E-2</v>
      </c>
      <c r="SJ35" s="17">
        <v>6.8</v>
      </c>
      <c r="SK35" s="17">
        <v>6.9</v>
      </c>
      <c r="SL35" s="17">
        <v>6.9</v>
      </c>
      <c r="SM35" s="17">
        <v>-0.1</v>
      </c>
      <c r="SN35" s="17">
        <v>2.8</v>
      </c>
      <c r="SO35" s="17">
        <v>3.3</v>
      </c>
      <c r="SP35" s="17">
        <v>3.3</v>
      </c>
      <c r="SQ35" s="17">
        <v>-0.5</v>
      </c>
      <c r="SR35" s="17">
        <v>3.4</v>
      </c>
      <c r="SS35" s="17">
        <v>3.5</v>
      </c>
      <c r="ST35" s="17">
        <v>3.5</v>
      </c>
      <c r="SU35" s="17">
        <v>-0.1</v>
      </c>
      <c r="SV35" s="17">
        <v>5</v>
      </c>
      <c r="SW35" s="17">
        <v>5</v>
      </c>
      <c r="SX35" s="17">
        <v>5</v>
      </c>
      <c r="SY35" s="17">
        <v>0</v>
      </c>
      <c r="SZ35" s="17">
        <v>20.5</v>
      </c>
      <c r="TA35" s="17">
        <v>26.51</v>
      </c>
      <c r="TB35" s="17">
        <v>29</v>
      </c>
      <c r="TC35" s="17">
        <v>-8.5</v>
      </c>
      <c r="TD35" s="17">
        <v>65.3</v>
      </c>
      <c r="TE35" s="17">
        <v>61.56</v>
      </c>
      <c r="TF35" s="17">
        <v>57</v>
      </c>
      <c r="TG35" s="17">
        <v>8.3000000000000007</v>
      </c>
      <c r="TH35" s="17">
        <v>31.8</v>
      </c>
      <c r="TI35" s="17">
        <v>29.3276</v>
      </c>
      <c r="TJ35" s="17">
        <v>29.3276</v>
      </c>
      <c r="TK35" s="17">
        <v>2.4723999999999999</v>
      </c>
      <c r="TL35" s="17">
        <v>27.4</v>
      </c>
      <c r="TM35" s="17">
        <v>50.04</v>
      </c>
      <c r="TN35" s="17">
        <v>24.032699999999998</v>
      </c>
      <c r="TO35" s="17">
        <v>3.3673000000000002</v>
      </c>
      <c r="TP35" s="17">
        <v>28.9</v>
      </c>
      <c r="TQ35" s="17">
        <v>54.04</v>
      </c>
      <c r="TR35" s="17">
        <v>43.751199999999997</v>
      </c>
      <c r="TS35" s="17">
        <v>-14.8512</v>
      </c>
      <c r="TT35" s="17">
        <v>6.3</v>
      </c>
      <c r="TU35" s="17">
        <v>5.6174999999999997</v>
      </c>
      <c r="TV35" s="17">
        <v>5.6174999999999997</v>
      </c>
      <c r="TW35" s="17">
        <v>0.6825</v>
      </c>
      <c r="TX35" s="17">
        <v>4.5999999999999996</v>
      </c>
      <c r="TY35" s="17">
        <v>3.9293</v>
      </c>
      <c r="TZ35" s="17">
        <v>3.9293</v>
      </c>
      <c r="UA35" s="17">
        <v>0.67069999999999996</v>
      </c>
      <c r="UB35" s="17">
        <v>40.6</v>
      </c>
      <c r="UC35" s="17">
        <v>36.92</v>
      </c>
      <c r="UD35" s="17">
        <v>36.92</v>
      </c>
      <c r="UE35" s="17">
        <v>3.68</v>
      </c>
      <c r="UF35" s="17">
        <v>5.7</v>
      </c>
      <c r="UG35" s="17">
        <v>8</v>
      </c>
      <c r="UH35" s="17">
        <v>8</v>
      </c>
      <c r="UI35" s="17">
        <v>-2.2999999999999998</v>
      </c>
      <c r="UJ35" s="17">
        <v>1.8</v>
      </c>
      <c r="UK35" s="17">
        <v>2.5</v>
      </c>
      <c r="UL35" s="17">
        <v>2.5</v>
      </c>
      <c r="UM35" s="17">
        <v>-0.7</v>
      </c>
      <c r="UN35" s="17">
        <v>7.5</v>
      </c>
      <c r="UO35" s="17">
        <v>7.5</v>
      </c>
      <c r="UP35" s="17">
        <v>7.5</v>
      </c>
      <c r="UQ35" s="17">
        <v>0</v>
      </c>
      <c r="UR35" s="17">
        <v>3.8</v>
      </c>
      <c r="US35" s="17">
        <v>3</v>
      </c>
      <c r="UT35" s="17">
        <v>3</v>
      </c>
      <c r="UU35" s="17">
        <v>0.8</v>
      </c>
      <c r="UV35" s="17">
        <v>3.6</v>
      </c>
      <c r="UW35" s="17">
        <v>3.5</v>
      </c>
      <c r="UX35" s="17">
        <v>3.5</v>
      </c>
      <c r="UY35" s="17">
        <v>0.1</v>
      </c>
      <c r="UZ35" s="17">
        <v>3.8</v>
      </c>
      <c r="VA35" s="17">
        <v>3.5</v>
      </c>
      <c r="VB35" s="17">
        <v>3.5</v>
      </c>
      <c r="VC35" s="17">
        <v>0.3</v>
      </c>
      <c r="VD35" s="17">
        <v>14.9</v>
      </c>
      <c r="VE35" s="17">
        <v>16.524999999999999</v>
      </c>
      <c r="VF35" s="17">
        <v>16.524999999999999</v>
      </c>
      <c r="VG35" s="17">
        <v>-1.625</v>
      </c>
      <c r="VH35" s="17">
        <v>226.5</v>
      </c>
      <c r="VI35" s="17">
        <v>231.62</v>
      </c>
      <c r="VJ35" s="17">
        <v>231.62</v>
      </c>
      <c r="VK35" s="17">
        <v>-5.12</v>
      </c>
      <c r="VL35" s="17">
        <v>15.9</v>
      </c>
      <c r="VM35" s="17">
        <v>15.051</v>
      </c>
      <c r="VN35" s="17">
        <v>15.051</v>
      </c>
      <c r="VO35" s="17">
        <v>0.84899999999999998</v>
      </c>
      <c r="VP35" s="17">
        <v>126.3</v>
      </c>
      <c r="VQ35" s="17">
        <v>123</v>
      </c>
      <c r="VR35" s="17">
        <v>123</v>
      </c>
      <c r="VS35" s="17">
        <v>3.3</v>
      </c>
      <c r="VT35" s="17">
        <v>0.6</v>
      </c>
      <c r="VU35" s="17">
        <v>0.6</v>
      </c>
      <c r="VV35" s="17">
        <v>0.6</v>
      </c>
      <c r="VW35" s="17">
        <v>0</v>
      </c>
      <c r="VX35" s="17">
        <v>120.3</v>
      </c>
      <c r="VY35" s="17">
        <v>65</v>
      </c>
      <c r="VZ35" s="17">
        <v>50</v>
      </c>
      <c r="WA35" s="17">
        <v>70.3</v>
      </c>
      <c r="WB35" s="17">
        <v>146.69999999999999</v>
      </c>
      <c r="WC35" s="17">
        <v>86</v>
      </c>
      <c r="WD35" s="17">
        <v>70</v>
      </c>
      <c r="WE35" s="17">
        <v>76.7</v>
      </c>
      <c r="WF35" s="17">
        <v>92.3</v>
      </c>
      <c r="WG35" s="17">
        <v>88.56</v>
      </c>
      <c r="WH35" s="17">
        <v>88.56</v>
      </c>
      <c r="WI35" s="17">
        <v>3.74</v>
      </c>
      <c r="WJ35" s="17">
        <v>15.689</v>
      </c>
      <c r="WK35" s="17">
        <v>12.9</v>
      </c>
      <c r="WL35" s="17">
        <v>12.9</v>
      </c>
      <c r="WM35" s="17">
        <v>2.7890000000000001</v>
      </c>
      <c r="WN35" s="17">
        <v>3.9</v>
      </c>
      <c r="WO35" s="17">
        <v>4.2</v>
      </c>
      <c r="WP35" s="17">
        <v>4.2</v>
      </c>
      <c r="WQ35" s="17">
        <v>-0.3</v>
      </c>
      <c r="WR35" s="17">
        <v>1.1000000000000001</v>
      </c>
      <c r="WS35" s="17">
        <v>2.2999999999999998</v>
      </c>
      <c r="WT35" s="17">
        <v>2.2999999999999998</v>
      </c>
      <c r="WU35" s="17">
        <v>-1.2</v>
      </c>
      <c r="WV35" s="17">
        <v>2.4</v>
      </c>
      <c r="WW35" s="17">
        <v>1.1499999999999999</v>
      </c>
      <c r="WX35" s="17">
        <v>1.1499999999999999</v>
      </c>
      <c r="WY35" s="17">
        <v>1.25</v>
      </c>
      <c r="WZ35" s="17">
        <v>1.2</v>
      </c>
      <c r="XA35" s="17">
        <v>1.4</v>
      </c>
      <c r="XB35" s="17">
        <v>1.4</v>
      </c>
      <c r="XC35" s="17">
        <v>-0.2</v>
      </c>
      <c r="XD35" s="17">
        <v>16</v>
      </c>
      <c r="XE35" s="17">
        <v>14.4346</v>
      </c>
      <c r="XF35" s="17">
        <v>14.4346</v>
      </c>
      <c r="XG35" s="17">
        <v>1.5653999999999999</v>
      </c>
      <c r="XH35" s="17">
        <v>7.4</v>
      </c>
      <c r="XI35" s="17">
        <v>7.2</v>
      </c>
      <c r="XJ35" s="17">
        <v>7.2</v>
      </c>
      <c r="XK35" s="17">
        <v>0.2</v>
      </c>
      <c r="XL35" s="17">
        <v>17.600000000000001</v>
      </c>
      <c r="XM35" s="17">
        <v>17.97101</v>
      </c>
      <c r="XN35" s="17">
        <v>17.97101</v>
      </c>
      <c r="XO35" s="17">
        <v>-0.37101000000000001</v>
      </c>
      <c r="XP35" s="17">
        <v>10</v>
      </c>
      <c r="XQ35" s="17">
        <v>9.9</v>
      </c>
      <c r="XR35" s="17">
        <v>9.9</v>
      </c>
      <c r="XS35" s="17">
        <v>0.1</v>
      </c>
      <c r="XT35" s="17">
        <v>8.9</v>
      </c>
      <c r="XU35" s="17">
        <v>10.43478</v>
      </c>
      <c r="XV35" s="17">
        <v>10.43478</v>
      </c>
      <c r="XW35" s="17">
        <v>-1.53478</v>
      </c>
      <c r="XX35" s="17"/>
      <c r="XY35" s="17"/>
      <c r="XZ35" s="17"/>
      <c r="YA35" s="17">
        <v>0</v>
      </c>
      <c r="YB35" s="17"/>
      <c r="YC35" s="17"/>
      <c r="YD35" s="17"/>
      <c r="YE35" s="17">
        <v>0</v>
      </c>
      <c r="YF35" s="17">
        <v>16.2</v>
      </c>
      <c r="YG35" s="17">
        <v>13.52657</v>
      </c>
      <c r="YH35" s="17">
        <v>13.52657</v>
      </c>
      <c r="YI35" s="17">
        <v>2.6734300000000002</v>
      </c>
      <c r="YJ35" s="17">
        <v>16.7</v>
      </c>
      <c r="YK35" s="17">
        <v>14.492749999999999</v>
      </c>
      <c r="YL35" s="17">
        <v>14.492749999999999</v>
      </c>
      <c r="YM35" s="17">
        <v>2.2072500000000002</v>
      </c>
      <c r="YN35" s="17">
        <v>9.5</v>
      </c>
      <c r="YO35" s="17">
        <v>7.54</v>
      </c>
      <c r="YP35" s="17">
        <v>7.54</v>
      </c>
      <c r="YQ35" s="17">
        <v>1.96</v>
      </c>
      <c r="YR35" s="17">
        <v>6.48</v>
      </c>
      <c r="YS35" s="17">
        <v>10.628019999999999</v>
      </c>
      <c r="YT35" s="17">
        <v>10.628019999999999</v>
      </c>
      <c r="YU35" s="17">
        <v>-4.1480199999999998</v>
      </c>
      <c r="YV35" s="17">
        <v>13.97</v>
      </c>
      <c r="YW35" s="17">
        <v>12.13527</v>
      </c>
      <c r="YX35" s="17">
        <v>12.13527</v>
      </c>
      <c r="YY35" s="17">
        <v>1.83473</v>
      </c>
    </row>
    <row r="36" spans="1:675" ht="24" customHeight="1" x14ac:dyDescent="0.25">
      <c r="A36" s="1"/>
      <c r="B36" s="16" t="s">
        <v>78</v>
      </c>
      <c r="C36" s="16" t="s">
        <v>908</v>
      </c>
      <c r="D36" s="17">
        <v>32</v>
      </c>
      <c r="E36" s="17">
        <v>46.680509999999998</v>
      </c>
      <c r="F36" s="17">
        <v>57.456560000000003</v>
      </c>
      <c r="G36" s="17">
        <v>-25.45656</v>
      </c>
      <c r="H36" s="17">
        <v>600.5</v>
      </c>
      <c r="I36" s="17">
        <v>596.74370999999996</v>
      </c>
      <c r="J36" s="17">
        <v>596.74370999999996</v>
      </c>
      <c r="K36" s="17">
        <v>3.7562899999999999</v>
      </c>
      <c r="L36" s="17">
        <v>205.5</v>
      </c>
      <c r="M36" s="17">
        <v>193.1935</v>
      </c>
      <c r="N36" s="17">
        <v>193.1935</v>
      </c>
      <c r="O36" s="17">
        <v>12.3065</v>
      </c>
      <c r="P36" s="17"/>
      <c r="Q36" s="17"/>
      <c r="R36" s="17"/>
      <c r="S36" s="17">
        <v>0</v>
      </c>
      <c r="T36" s="17"/>
      <c r="U36" s="17"/>
      <c r="V36" s="17"/>
      <c r="W36" s="17">
        <v>0</v>
      </c>
      <c r="X36" s="17">
        <v>9.9</v>
      </c>
      <c r="Y36" s="17"/>
      <c r="Z36" s="17">
        <v>30.407730000000001</v>
      </c>
      <c r="AA36" s="17">
        <v>-20.507729999999999</v>
      </c>
      <c r="AB36" s="17">
        <v>82.7</v>
      </c>
      <c r="AC36" s="17">
        <v>77.308000000000007</v>
      </c>
      <c r="AD36" s="17">
        <v>77.308000000000007</v>
      </c>
      <c r="AE36" s="17">
        <v>5.3920000000000003</v>
      </c>
      <c r="AF36" s="17"/>
      <c r="AG36" s="17"/>
      <c r="AH36" s="17"/>
      <c r="AI36" s="17">
        <v>0</v>
      </c>
      <c r="AJ36" s="17">
        <v>79.900000000000006</v>
      </c>
      <c r="AK36" s="17">
        <v>66.056799999999996</v>
      </c>
      <c r="AL36" s="17">
        <v>86.820319999999995</v>
      </c>
      <c r="AM36" s="17">
        <v>-6.9203200000000002</v>
      </c>
      <c r="AN36" s="17">
        <v>179.2</v>
      </c>
      <c r="AO36" s="17">
        <v>189.81003000000001</v>
      </c>
      <c r="AP36" s="17">
        <v>189.81003000000001</v>
      </c>
      <c r="AQ36" s="17">
        <v>-10.61003</v>
      </c>
      <c r="AR36" s="17">
        <v>196.2</v>
      </c>
      <c r="AS36" s="17">
        <v>189.81003000000001</v>
      </c>
      <c r="AT36" s="17">
        <v>189.81003000000001</v>
      </c>
      <c r="AU36" s="17">
        <v>6.3899699999999999</v>
      </c>
      <c r="AV36" s="17">
        <v>196</v>
      </c>
      <c r="AW36" s="17">
        <v>189.81003000000001</v>
      </c>
      <c r="AX36" s="17">
        <v>189.81003000000001</v>
      </c>
      <c r="AY36" s="17">
        <v>6.1899699999999998</v>
      </c>
      <c r="AZ36" s="17">
        <v>283.7</v>
      </c>
      <c r="BA36" s="17">
        <v>285.57004000000001</v>
      </c>
      <c r="BB36" s="17">
        <v>285.57004000000001</v>
      </c>
      <c r="BC36" s="17">
        <v>-1.8700399999999999</v>
      </c>
      <c r="BD36" s="17">
        <v>118.2</v>
      </c>
      <c r="BE36" s="17">
        <v>110</v>
      </c>
      <c r="BF36" s="17">
        <v>204.02636000000001</v>
      </c>
      <c r="BG36" s="17">
        <v>-85.826359999999994</v>
      </c>
      <c r="BH36" s="17">
        <v>0</v>
      </c>
      <c r="BI36" s="17"/>
      <c r="BJ36" s="17"/>
      <c r="BK36" s="17">
        <v>0</v>
      </c>
      <c r="BL36" s="17">
        <v>282.60000000000002</v>
      </c>
      <c r="BM36" s="17">
        <v>299.78685999999999</v>
      </c>
      <c r="BN36" s="17">
        <v>199.34943999999999</v>
      </c>
      <c r="BO36" s="17">
        <v>83.250559999999993</v>
      </c>
      <c r="BP36" s="17">
        <v>2.8</v>
      </c>
      <c r="BQ36" s="17">
        <v>3.9488699999999999</v>
      </c>
      <c r="BR36" s="17"/>
      <c r="BS36" s="17">
        <v>2.8</v>
      </c>
      <c r="BT36" s="17">
        <v>12.7</v>
      </c>
      <c r="BU36" s="17">
        <v>12.435230000000001</v>
      </c>
      <c r="BV36" s="17">
        <v>15.965310000000001</v>
      </c>
      <c r="BW36" s="17">
        <v>-3.2653099999999999</v>
      </c>
      <c r="BX36" s="17">
        <v>13</v>
      </c>
      <c r="BY36" s="17">
        <v>12.435230000000001</v>
      </c>
      <c r="BZ36" s="17">
        <v>17.937049999999999</v>
      </c>
      <c r="CA36" s="17">
        <v>-4.9370500000000002</v>
      </c>
      <c r="CB36" s="17"/>
      <c r="CC36" s="17"/>
      <c r="CD36" s="17"/>
      <c r="CE36" s="17">
        <v>0</v>
      </c>
      <c r="CF36" s="17">
        <v>109.9</v>
      </c>
      <c r="CG36" s="17">
        <v>113.07129999999999</v>
      </c>
      <c r="CH36" s="17">
        <v>113.07129999999999</v>
      </c>
      <c r="CI36" s="17">
        <v>-3.1713</v>
      </c>
      <c r="CJ36" s="17">
        <v>7.5</v>
      </c>
      <c r="CK36" s="17">
        <v>7.2217500000000001</v>
      </c>
      <c r="CL36" s="17">
        <v>7.2217500000000001</v>
      </c>
      <c r="CM36" s="17">
        <v>0.27825</v>
      </c>
      <c r="CN36" s="17">
        <v>5.2</v>
      </c>
      <c r="CO36" s="17">
        <v>3.87791</v>
      </c>
      <c r="CP36" s="17">
        <v>3.87791</v>
      </c>
      <c r="CQ36" s="17">
        <v>1.32209</v>
      </c>
      <c r="CR36" s="17">
        <v>22</v>
      </c>
      <c r="CS36" s="17">
        <v>22.280850000000001</v>
      </c>
      <c r="CT36" s="17">
        <v>22.280850000000001</v>
      </c>
      <c r="CU36" s="17">
        <v>-0.28084999999999999</v>
      </c>
      <c r="CV36" s="17">
        <v>40.200000000000003</v>
      </c>
      <c r="CW36" s="17">
        <v>54.867780000000003</v>
      </c>
      <c r="CX36" s="17">
        <v>51.342689999999997</v>
      </c>
      <c r="CY36" s="17">
        <v>-11.14269</v>
      </c>
      <c r="CZ36" s="17">
        <v>47.5</v>
      </c>
      <c r="DA36" s="17">
        <v>39.886760000000002</v>
      </c>
      <c r="DB36" s="17">
        <v>90.270880000000005</v>
      </c>
      <c r="DC36" s="17">
        <v>-42.770879999999998</v>
      </c>
      <c r="DD36" s="17"/>
      <c r="DE36" s="17"/>
      <c r="DF36" s="17"/>
      <c r="DG36" s="17">
        <v>0</v>
      </c>
      <c r="DH36" s="17">
        <v>63</v>
      </c>
      <c r="DI36" s="17">
        <v>57</v>
      </c>
      <c r="DJ36" s="17"/>
      <c r="DK36" s="17">
        <v>63</v>
      </c>
      <c r="DL36" s="17"/>
      <c r="DM36" s="17"/>
      <c r="DN36" s="17"/>
      <c r="DO36" s="17">
        <v>0</v>
      </c>
      <c r="DP36" s="17">
        <v>6.5</v>
      </c>
      <c r="DQ36" s="17">
        <v>6.39</v>
      </c>
      <c r="DR36" s="17">
        <v>6.39</v>
      </c>
      <c r="DS36" s="17">
        <v>0.11</v>
      </c>
      <c r="DT36" s="17">
        <v>0</v>
      </c>
      <c r="DU36" s="17"/>
      <c r="DV36" s="17"/>
      <c r="DW36" s="17">
        <v>0</v>
      </c>
      <c r="DX36" s="17">
        <v>38</v>
      </c>
      <c r="DY36" s="17">
        <v>33.848190000000002</v>
      </c>
      <c r="DZ36" s="17">
        <v>26.081230000000001</v>
      </c>
      <c r="EA36" s="17">
        <v>11.91877</v>
      </c>
      <c r="EB36" s="17">
        <v>64.7</v>
      </c>
      <c r="EC36" s="17">
        <v>62.80189</v>
      </c>
      <c r="ED36" s="17"/>
      <c r="EE36" s="17">
        <v>64.7</v>
      </c>
      <c r="EF36" s="17">
        <v>24.9</v>
      </c>
      <c r="EG36" s="17">
        <v>24.160620000000002</v>
      </c>
      <c r="EH36" s="17">
        <v>17.653949999999998</v>
      </c>
      <c r="EI36" s="17">
        <v>7.2460500000000003</v>
      </c>
      <c r="EJ36" s="17">
        <v>18.399999999999999</v>
      </c>
      <c r="EK36" s="17">
        <v>19.099519999999998</v>
      </c>
      <c r="EL36" s="17">
        <v>19.099519999999998</v>
      </c>
      <c r="EM36" s="17">
        <v>-0.69952000000000003</v>
      </c>
      <c r="EN36" s="17">
        <v>12</v>
      </c>
      <c r="EO36" s="17">
        <v>11.562849999999999</v>
      </c>
      <c r="EP36" s="17">
        <v>11.562849999999999</v>
      </c>
      <c r="EQ36" s="17">
        <v>0.43714999999999998</v>
      </c>
      <c r="ER36" s="17">
        <v>57.2</v>
      </c>
      <c r="ES36" s="17">
        <v>61.487920000000003</v>
      </c>
      <c r="ET36" s="17">
        <v>61.487920000000003</v>
      </c>
      <c r="EU36" s="17">
        <v>-4.2879199999999997</v>
      </c>
      <c r="EV36" s="17">
        <v>186.2</v>
      </c>
      <c r="EW36" s="17">
        <v>184.74316999999999</v>
      </c>
      <c r="EX36" s="17">
        <v>184.74316999999999</v>
      </c>
      <c r="EY36" s="17">
        <v>1.4568300000000001</v>
      </c>
      <c r="EZ36" s="17">
        <v>185.4</v>
      </c>
      <c r="FA36" s="17">
        <v>184.74316999999999</v>
      </c>
      <c r="FB36" s="17">
        <v>184.74316999999999</v>
      </c>
      <c r="FC36" s="17">
        <v>0.65683000000000002</v>
      </c>
      <c r="FD36" s="17">
        <v>187.7</v>
      </c>
      <c r="FE36" s="17">
        <v>185.29795999999999</v>
      </c>
      <c r="FF36" s="17">
        <v>185.29795999999999</v>
      </c>
      <c r="FG36" s="17">
        <v>2.40204</v>
      </c>
      <c r="FH36" s="17">
        <v>82.8</v>
      </c>
      <c r="FI36" s="17">
        <v>100.07934</v>
      </c>
      <c r="FJ36" s="17">
        <v>109.84155</v>
      </c>
      <c r="FK36" s="17">
        <v>-27.041550000000001</v>
      </c>
      <c r="FL36" s="17">
        <v>28.2</v>
      </c>
      <c r="FM36" s="17">
        <v>24.870609999999999</v>
      </c>
      <c r="FN36" s="17">
        <v>37.681159999999998</v>
      </c>
      <c r="FO36" s="17">
        <v>-9.4811599999999991</v>
      </c>
      <c r="FP36" s="17">
        <v>35</v>
      </c>
      <c r="FQ36" s="17">
        <v>20.003060000000001</v>
      </c>
      <c r="FR36" s="17">
        <v>20.003060000000001</v>
      </c>
      <c r="FS36" s="17">
        <v>14.99694</v>
      </c>
      <c r="FT36" s="17">
        <v>16.5</v>
      </c>
      <c r="FU36" s="17">
        <v>15.994859999999999</v>
      </c>
      <c r="FV36" s="17">
        <v>15.994859999999999</v>
      </c>
      <c r="FW36" s="17">
        <v>0.50514000000000003</v>
      </c>
      <c r="FX36" s="17">
        <v>115.6</v>
      </c>
      <c r="FY36" s="17">
        <v>20.72542</v>
      </c>
      <c r="FZ36" s="17">
        <v>71.432739999999995</v>
      </c>
      <c r="GA36" s="17">
        <v>44.167259999999999</v>
      </c>
      <c r="GB36" s="17"/>
      <c r="GC36" s="17"/>
      <c r="GD36" s="17"/>
      <c r="GE36" s="17">
        <v>0</v>
      </c>
      <c r="GF36" s="17"/>
      <c r="GG36" s="17"/>
      <c r="GH36" s="17"/>
      <c r="GI36" s="17">
        <v>0</v>
      </c>
      <c r="GJ36" s="17">
        <v>6.7</v>
      </c>
      <c r="GK36" s="17">
        <v>6.8787000000000003</v>
      </c>
      <c r="GL36" s="17">
        <v>6.8787000000000003</v>
      </c>
      <c r="GM36" s="17">
        <v>-0.1787</v>
      </c>
      <c r="GN36" s="17">
        <v>60.7</v>
      </c>
      <c r="GO36" s="17">
        <v>49.800220000000003</v>
      </c>
      <c r="GP36" s="17">
        <v>49.800220000000003</v>
      </c>
      <c r="GQ36" s="17">
        <v>10.89978</v>
      </c>
      <c r="GR36" s="17"/>
      <c r="GS36" s="17"/>
      <c r="GT36" s="17"/>
      <c r="GU36" s="17">
        <v>0</v>
      </c>
      <c r="GV36" s="17"/>
      <c r="GW36" s="17"/>
      <c r="GX36" s="17"/>
      <c r="GY36" s="17">
        <v>0</v>
      </c>
      <c r="GZ36" s="17"/>
      <c r="HA36" s="17"/>
      <c r="HB36" s="17"/>
      <c r="HC36" s="17">
        <v>0</v>
      </c>
      <c r="HD36" s="17"/>
      <c r="HE36" s="17"/>
      <c r="HF36" s="17">
        <v>9.4925499999999996</v>
      </c>
      <c r="HG36" s="17">
        <v>-9.4925499999999996</v>
      </c>
      <c r="HH36" s="17">
        <v>25.5</v>
      </c>
      <c r="HI36" s="17">
        <v>56.87538</v>
      </c>
      <c r="HJ36" s="17">
        <v>68.178640000000001</v>
      </c>
      <c r="HK36" s="17">
        <v>-42.678640000000001</v>
      </c>
      <c r="HL36" s="17"/>
      <c r="HM36" s="17"/>
      <c r="HN36" s="17"/>
      <c r="HO36" s="17">
        <v>0</v>
      </c>
      <c r="HP36" s="17"/>
      <c r="HQ36" s="17"/>
      <c r="HR36" s="17"/>
      <c r="HS36" s="17">
        <v>0</v>
      </c>
      <c r="HT36" s="17">
        <v>0</v>
      </c>
      <c r="HU36" s="17"/>
      <c r="HV36" s="17"/>
      <c r="HW36" s="17">
        <v>0</v>
      </c>
      <c r="HX36" s="17">
        <v>0</v>
      </c>
      <c r="HY36" s="17"/>
      <c r="HZ36" s="17"/>
      <c r="IA36" s="17">
        <v>0</v>
      </c>
      <c r="IB36" s="17"/>
      <c r="IC36" s="17"/>
      <c r="ID36" s="17"/>
      <c r="IE36" s="17">
        <v>0</v>
      </c>
      <c r="IF36" s="17"/>
      <c r="IG36" s="17"/>
      <c r="IH36" s="17"/>
      <c r="II36" s="17">
        <v>0</v>
      </c>
      <c r="IJ36" s="17">
        <v>70.8</v>
      </c>
      <c r="IK36" s="17">
        <v>90.00009</v>
      </c>
      <c r="IL36" s="17">
        <v>117.762</v>
      </c>
      <c r="IM36" s="17">
        <v>-46.962000000000003</v>
      </c>
      <c r="IN36" s="17">
        <v>167.9</v>
      </c>
      <c r="IO36" s="17">
        <v>178.20070999999999</v>
      </c>
      <c r="IP36" s="17">
        <v>178.20070999999999</v>
      </c>
      <c r="IQ36" s="17">
        <v>-10.30071</v>
      </c>
      <c r="IR36" s="17">
        <v>165.8</v>
      </c>
      <c r="IS36" s="17">
        <v>178.20070999999999</v>
      </c>
      <c r="IT36" s="17">
        <v>178.20070999999999</v>
      </c>
      <c r="IU36" s="17">
        <v>-12.40071</v>
      </c>
      <c r="IV36" s="17">
        <v>197.6</v>
      </c>
      <c r="IW36" s="17">
        <v>178.20070999999999</v>
      </c>
      <c r="IX36" s="17">
        <v>178.20070999999999</v>
      </c>
      <c r="IY36" s="17">
        <v>19.399290000000001</v>
      </c>
      <c r="IZ36" s="17">
        <v>249.4</v>
      </c>
      <c r="JA36" s="17">
        <v>268.10377</v>
      </c>
      <c r="JB36" s="17">
        <v>268.10377</v>
      </c>
      <c r="JC36" s="17">
        <v>-18.703769999999999</v>
      </c>
      <c r="JD36" s="17">
        <v>68.599999999999994</v>
      </c>
      <c r="JE36" s="17">
        <v>71.102429999999998</v>
      </c>
      <c r="JF36" s="17">
        <v>71.102429999999998</v>
      </c>
      <c r="JG36" s="17">
        <v>-2.5024299999999999</v>
      </c>
      <c r="JH36" s="17">
        <v>33.5</v>
      </c>
      <c r="JI36" s="17">
        <v>35.657980000000002</v>
      </c>
      <c r="JJ36" s="17">
        <v>35.657980000000002</v>
      </c>
      <c r="JK36" s="17">
        <v>-2.1579799999999998</v>
      </c>
      <c r="JL36" s="17"/>
      <c r="JM36" s="17"/>
      <c r="JN36" s="17"/>
      <c r="JO36" s="17">
        <v>0</v>
      </c>
      <c r="JP36" s="17"/>
      <c r="JQ36" s="17"/>
      <c r="JR36" s="17"/>
      <c r="JS36" s="17">
        <v>0</v>
      </c>
      <c r="JT36" s="17"/>
      <c r="JU36" s="17"/>
      <c r="JV36" s="17"/>
      <c r="JW36" s="17">
        <v>0</v>
      </c>
      <c r="JX36" s="17">
        <v>22.2</v>
      </c>
      <c r="JY36" s="17">
        <v>26</v>
      </c>
      <c r="JZ36" s="17"/>
      <c r="KA36" s="17">
        <v>22.2</v>
      </c>
      <c r="KB36" s="17"/>
      <c r="KC36" s="17"/>
      <c r="KD36" s="17"/>
      <c r="KE36" s="17">
        <v>0</v>
      </c>
      <c r="KF36" s="17"/>
      <c r="KG36" s="17"/>
      <c r="KH36" s="17"/>
      <c r="KI36" s="17">
        <v>0</v>
      </c>
      <c r="KJ36" s="17">
        <v>4.2</v>
      </c>
      <c r="KK36" s="17"/>
      <c r="KL36" s="17"/>
      <c r="KM36" s="17">
        <v>4.2</v>
      </c>
      <c r="KN36" s="17">
        <v>0.7</v>
      </c>
      <c r="KO36" s="17">
        <v>1.6447000000000001</v>
      </c>
      <c r="KP36" s="17">
        <v>1.6447000000000001</v>
      </c>
      <c r="KQ36" s="17">
        <v>-0.94469999999999998</v>
      </c>
      <c r="KR36" s="17">
        <v>137.6</v>
      </c>
      <c r="KS36" s="17">
        <v>108.63693000000001</v>
      </c>
      <c r="KT36" s="17">
        <v>123.1396</v>
      </c>
      <c r="KU36" s="17">
        <v>14.4604</v>
      </c>
      <c r="KV36" s="17">
        <v>115.3</v>
      </c>
      <c r="KW36" s="17">
        <v>132.38835</v>
      </c>
      <c r="KX36" s="17">
        <v>109.46384</v>
      </c>
      <c r="KY36" s="17">
        <v>5.8361599999999996</v>
      </c>
      <c r="KZ36" s="17">
        <v>63.1</v>
      </c>
      <c r="LA36" s="17">
        <v>66.809659999999994</v>
      </c>
      <c r="LB36" s="17">
        <v>66.809659999999994</v>
      </c>
      <c r="LC36" s="17">
        <v>-3.70966</v>
      </c>
      <c r="LD36" s="17">
        <v>77.7</v>
      </c>
      <c r="LE36" s="17">
        <v>78.567999999999998</v>
      </c>
      <c r="LF36" s="17">
        <v>78.567999999999998</v>
      </c>
      <c r="LG36" s="17">
        <v>-0.86799999999999999</v>
      </c>
      <c r="LH36" s="17">
        <v>30.5</v>
      </c>
      <c r="LI36" s="17">
        <v>29.806760000000001</v>
      </c>
      <c r="LJ36" s="17">
        <v>29.806760000000001</v>
      </c>
      <c r="LK36" s="17">
        <v>0.69323999999999997</v>
      </c>
      <c r="LL36" s="17"/>
      <c r="LM36" s="17"/>
      <c r="LN36" s="17"/>
      <c r="LO36" s="17">
        <v>0</v>
      </c>
      <c r="LP36" s="17">
        <v>46.9</v>
      </c>
      <c r="LQ36" s="17">
        <v>50.645899999999997</v>
      </c>
      <c r="LR36" s="17">
        <v>50.645899999999997</v>
      </c>
      <c r="LS36" s="17">
        <v>-3.7458999999999998</v>
      </c>
      <c r="LT36" s="17">
        <v>47.8</v>
      </c>
      <c r="LU36" s="17">
        <v>49.666240000000002</v>
      </c>
      <c r="LV36" s="17">
        <v>49.666240000000002</v>
      </c>
      <c r="LW36" s="17">
        <v>-1.8662399999999999</v>
      </c>
      <c r="LX36" s="17">
        <v>141.1</v>
      </c>
      <c r="LY36" s="17">
        <v>158.30081999999999</v>
      </c>
      <c r="LZ36" s="17">
        <v>158.30081999999999</v>
      </c>
      <c r="MA36" s="17">
        <v>-17.20082</v>
      </c>
      <c r="MB36" s="17">
        <v>143.4</v>
      </c>
      <c r="MC36" s="17">
        <v>158.30081999999999</v>
      </c>
      <c r="MD36" s="17">
        <v>158.30081999999999</v>
      </c>
      <c r="ME36" s="17">
        <v>-14.90082</v>
      </c>
      <c r="MF36" s="17">
        <v>168.4</v>
      </c>
      <c r="MG36" s="17">
        <v>158.77619999999999</v>
      </c>
      <c r="MH36" s="17">
        <v>158.77619999999999</v>
      </c>
      <c r="MI36" s="17">
        <v>9.6237999999999992</v>
      </c>
      <c r="MJ36" s="17">
        <v>180.3</v>
      </c>
      <c r="MK36" s="17">
        <v>176.36183</v>
      </c>
      <c r="ML36" s="17">
        <v>176.36183</v>
      </c>
      <c r="MM36" s="17">
        <v>3.9381699999999999</v>
      </c>
      <c r="MN36" s="17">
        <v>0</v>
      </c>
      <c r="MO36" s="17"/>
      <c r="MP36" s="17">
        <v>174.44781</v>
      </c>
      <c r="MQ36" s="17">
        <v>-174.44781</v>
      </c>
      <c r="MR36" s="17">
        <v>0</v>
      </c>
      <c r="MS36" s="17"/>
      <c r="MT36" s="17"/>
      <c r="MU36" s="17">
        <v>0</v>
      </c>
      <c r="MV36" s="17">
        <v>0</v>
      </c>
      <c r="MW36" s="17"/>
      <c r="MX36" s="17"/>
      <c r="MY36" s="17">
        <v>0</v>
      </c>
      <c r="MZ36" s="17">
        <v>0</v>
      </c>
      <c r="NA36" s="17"/>
      <c r="NB36" s="17"/>
      <c r="NC36" s="17">
        <v>0</v>
      </c>
      <c r="ND36" s="17">
        <v>206.3</v>
      </c>
      <c r="NE36" s="17">
        <v>205.2938</v>
      </c>
      <c r="NF36" s="17">
        <v>205.29381000000001</v>
      </c>
      <c r="NG36" s="17">
        <v>1.0061899999999999</v>
      </c>
      <c r="NH36" s="17">
        <v>99.9</v>
      </c>
      <c r="NI36" s="17">
        <v>102.95515</v>
      </c>
      <c r="NJ36" s="17">
        <v>102.95515</v>
      </c>
      <c r="NK36" s="17">
        <v>-3.0551499999999998</v>
      </c>
      <c r="NL36" s="17">
        <v>7.3</v>
      </c>
      <c r="NM36" s="17">
        <v>5.1274699999999998</v>
      </c>
      <c r="NN36" s="17">
        <v>5.1274699999999998</v>
      </c>
      <c r="NO36" s="17">
        <v>2.1725300000000001</v>
      </c>
      <c r="NP36" s="17">
        <v>3.4</v>
      </c>
      <c r="NQ36" s="17">
        <v>5.3792</v>
      </c>
      <c r="NR36" s="17">
        <v>5.3792</v>
      </c>
      <c r="NS36" s="17">
        <v>-1.9792000000000001</v>
      </c>
      <c r="NT36" s="17">
        <v>29.3</v>
      </c>
      <c r="NU36" s="17">
        <v>31.99</v>
      </c>
      <c r="NV36" s="17">
        <v>45.174999999999997</v>
      </c>
      <c r="NW36" s="17">
        <v>-15.875</v>
      </c>
      <c r="NX36" s="17">
        <v>72.5</v>
      </c>
      <c r="NY36" s="17">
        <v>69.5</v>
      </c>
      <c r="NZ36" s="17">
        <v>68.64</v>
      </c>
      <c r="OA36" s="17">
        <v>3.86</v>
      </c>
      <c r="OB36" s="17">
        <v>11.8</v>
      </c>
      <c r="OC36" s="17">
        <v>14.8546</v>
      </c>
      <c r="OD36" s="17">
        <v>14.8546</v>
      </c>
      <c r="OE36" s="17">
        <v>-3.0546000000000002</v>
      </c>
      <c r="OF36" s="17"/>
      <c r="OG36" s="17"/>
      <c r="OH36" s="17"/>
      <c r="OI36" s="17">
        <v>0</v>
      </c>
      <c r="OJ36" s="17">
        <v>0.3</v>
      </c>
      <c r="OK36" s="17"/>
      <c r="OL36" s="17"/>
      <c r="OM36" s="17">
        <v>0.3</v>
      </c>
      <c r="ON36" s="17">
        <v>10.4</v>
      </c>
      <c r="OO36" s="17">
        <v>20.33764</v>
      </c>
      <c r="OP36" s="17">
        <v>20.059940000000001</v>
      </c>
      <c r="OQ36" s="17">
        <v>-9.6599400000000006</v>
      </c>
      <c r="OR36" s="17">
        <v>9.9</v>
      </c>
      <c r="OS36" s="17">
        <v>9</v>
      </c>
      <c r="OT36" s="17">
        <v>9</v>
      </c>
      <c r="OU36" s="17">
        <v>0.9</v>
      </c>
      <c r="OV36" s="17">
        <v>1.1000000000000001</v>
      </c>
      <c r="OW36" s="17"/>
      <c r="OX36" s="17">
        <v>2.6517300000000001</v>
      </c>
      <c r="OY36" s="17">
        <v>-1.5517300000000001</v>
      </c>
      <c r="OZ36" s="17">
        <v>183.7</v>
      </c>
      <c r="PA36" s="17">
        <v>176.6</v>
      </c>
      <c r="PB36" s="17">
        <v>160.3828</v>
      </c>
      <c r="PC36" s="17">
        <v>23.3172</v>
      </c>
      <c r="PD36" s="17">
        <v>92.9</v>
      </c>
      <c r="PE36" s="17">
        <v>73.459999999999994</v>
      </c>
      <c r="PF36" s="17">
        <v>73.459999999999994</v>
      </c>
      <c r="PG36" s="17">
        <v>19.440000000000001</v>
      </c>
      <c r="PH36" s="17">
        <v>0.6</v>
      </c>
      <c r="PI36" s="17">
        <v>0.78</v>
      </c>
      <c r="PJ36" s="17">
        <v>0.78</v>
      </c>
      <c r="PK36" s="17">
        <v>-0.18</v>
      </c>
      <c r="PL36" s="17">
        <v>1.5</v>
      </c>
      <c r="PM36" s="17">
        <v>1.3</v>
      </c>
      <c r="PN36" s="17">
        <v>1.3</v>
      </c>
      <c r="PO36" s="17">
        <v>0.2</v>
      </c>
      <c r="PP36" s="17">
        <v>2.5</v>
      </c>
      <c r="PQ36" s="17">
        <v>2.5</v>
      </c>
      <c r="PR36" s="17">
        <v>2.5</v>
      </c>
      <c r="PS36" s="17">
        <v>0</v>
      </c>
      <c r="PT36" s="17">
        <v>11.7</v>
      </c>
      <c r="PU36" s="17"/>
      <c r="PV36" s="17">
        <v>2.07254</v>
      </c>
      <c r="PW36" s="17">
        <v>9.6274599999999992</v>
      </c>
      <c r="PX36" s="17">
        <v>3.5</v>
      </c>
      <c r="PY36" s="17">
        <v>3.2</v>
      </c>
      <c r="PZ36" s="17">
        <v>3.2</v>
      </c>
      <c r="QA36" s="17">
        <v>0.3</v>
      </c>
      <c r="QB36" s="17">
        <v>0</v>
      </c>
      <c r="QC36" s="17">
        <v>3.1</v>
      </c>
      <c r="QD36" s="17">
        <v>3.1</v>
      </c>
      <c r="QE36" s="17">
        <v>-3.1</v>
      </c>
      <c r="QF36" s="17">
        <v>3.6</v>
      </c>
      <c r="QG36" s="17">
        <v>3.5</v>
      </c>
      <c r="QH36" s="17">
        <v>3.5</v>
      </c>
      <c r="QI36" s="17">
        <v>0.1</v>
      </c>
      <c r="QJ36" s="17">
        <v>14.7</v>
      </c>
      <c r="QK36" s="17">
        <v>14.492749999999999</v>
      </c>
      <c r="QL36" s="17">
        <v>14.492749999999999</v>
      </c>
      <c r="QM36" s="17">
        <v>0.20724999999999999</v>
      </c>
      <c r="QN36" s="17">
        <v>13.3</v>
      </c>
      <c r="QO36" s="17">
        <v>12.77</v>
      </c>
      <c r="QP36" s="17">
        <v>12.77</v>
      </c>
      <c r="QQ36" s="17">
        <v>0.53</v>
      </c>
      <c r="QR36" s="17">
        <v>16.600000000000001</v>
      </c>
      <c r="QS36" s="17">
        <v>16.62</v>
      </c>
      <c r="QT36" s="17">
        <v>16.62</v>
      </c>
      <c r="QU36" s="17">
        <v>-0.02</v>
      </c>
      <c r="QV36" s="17">
        <v>7.1</v>
      </c>
      <c r="QW36" s="17">
        <v>10.220000000000001</v>
      </c>
      <c r="QX36" s="17">
        <v>11.6159</v>
      </c>
      <c r="QY36" s="17">
        <v>-4.5159000000000002</v>
      </c>
      <c r="QZ36" s="17">
        <v>18.600000000000001</v>
      </c>
      <c r="RA36" s="17">
        <v>31.77</v>
      </c>
      <c r="RB36" s="17">
        <v>31.791499999999999</v>
      </c>
      <c r="RC36" s="17">
        <v>-13.1915</v>
      </c>
      <c r="RD36" s="17">
        <v>16.7</v>
      </c>
      <c r="RE36" s="17">
        <v>13.193899999999999</v>
      </c>
      <c r="RF36" s="17">
        <v>13.193899999999999</v>
      </c>
      <c r="RG36" s="17">
        <v>3.5061</v>
      </c>
      <c r="RH36" s="17"/>
      <c r="RI36" s="17"/>
      <c r="RJ36" s="17"/>
      <c r="RK36" s="17">
        <v>0</v>
      </c>
      <c r="RL36" s="17">
        <v>9.3000000000000007</v>
      </c>
      <c r="RM36" s="17">
        <v>15.58816</v>
      </c>
      <c r="RN36" s="17">
        <v>19.67727</v>
      </c>
      <c r="RO36" s="17">
        <v>-10.377269999999999</v>
      </c>
      <c r="RP36" s="17">
        <v>0.9</v>
      </c>
      <c r="RQ36" s="17">
        <v>0.9</v>
      </c>
      <c r="RR36" s="17">
        <v>0.9</v>
      </c>
      <c r="RS36" s="17">
        <v>0</v>
      </c>
      <c r="RT36" s="17"/>
      <c r="RU36" s="17"/>
      <c r="RV36" s="17"/>
      <c r="RW36" s="17">
        <v>0</v>
      </c>
      <c r="RX36" s="17">
        <v>4.0999999999999996</v>
      </c>
      <c r="RY36" s="17">
        <v>4</v>
      </c>
      <c r="RZ36" s="17">
        <v>4</v>
      </c>
      <c r="SA36" s="17">
        <v>0.1</v>
      </c>
      <c r="SB36" s="17">
        <v>0.4</v>
      </c>
      <c r="SC36" s="17">
        <v>0.42070000000000002</v>
      </c>
      <c r="SD36" s="17">
        <v>0.42070000000000002</v>
      </c>
      <c r="SE36" s="17">
        <v>-2.07E-2</v>
      </c>
      <c r="SF36" s="17">
        <v>1.1000000000000001</v>
      </c>
      <c r="SG36" s="17">
        <v>1.028</v>
      </c>
      <c r="SH36" s="17">
        <v>1.028</v>
      </c>
      <c r="SI36" s="17">
        <v>7.1999999999999995E-2</v>
      </c>
      <c r="SJ36" s="17">
        <v>5.8</v>
      </c>
      <c r="SK36" s="17">
        <v>6.9</v>
      </c>
      <c r="SL36" s="17">
        <v>6.9</v>
      </c>
      <c r="SM36" s="17">
        <v>-1.1000000000000001</v>
      </c>
      <c r="SN36" s="17">
        <v>2.8</v>
      </c>
      <c r="SO36" s="17">
        <v>3.3</v>
      </c>
      <c r="SP36" s="17">
        <v>3.3</v>
      </c>
      <c r="SQ36" s="17">
        <v>-0.5</v>
      </c>
      <c r="SR36" s="17">
        <v>3.5</v>
      </c>
      <c r="SS36" s="17">
        <v>3.5</v>
      </c>
      <c r="ST36" s="17">
        <v>3.5</v>
      </c>
      <c r="SU36" s="17">
        <v>0</v>
      </c>
      <c r="SV36" s="17">
        <v>5.0999999999999996</v>
      </c>
      <c r="SW36" s="17">
        <v>5</v>
      </c>
      <c r="SX36" s="17">
        <v>5</v>
      </c>
      <c r="SY36" s="17">
        <v>0.1</v>
      </c>
      <c r="SZ36" s="17">
        <v>24.4</v>
      </c>
      <c r="TA36" s="17">
        <v>26.96</v>
      </c>
      <c r="TB36" s="17">
        <v>29</v>
      </c>
      <c r="TC36" s="17">
        <v>-4.5999999999999996</v>
      </c>
      <c r="TD36" s="17">
        <v>65.7</v>
      </c>
      <c r="TE36" s="17">
        <v>65.489999999999995</v>
      </c>
      <c r="TF36" s="17">
        <v>57</v>
      </c>
      <c r="TG36" s="17">
        <v>8.6999999999999993</v>
      </c>
      <c r="TH36" s="17">
        <v>31.8</v>
      </c>
      <c r="TI36" s="17">
        <v>29.453399999999998</v>
      </c>
      <c r="TJ36" s="17">
        <v>29.453399999999998</v>
      </c>
      <c r="TK36" s="17">
        <v>2.3466</v>
      </c>
      <c r="TL36" s="17">
        <v>33.799999999999997</v>
      </c>
      <c r="TM36" s="17">
        <v>54.93</v>
      </c>
      <c r="TN36" s="17">
        <v>24.6249</v>
      </c>
      <c r="TO36" s="17">
        <v>9.1751000000000005</v>
      </c>
      <c r="TP36" s="17">
        <v>35.799999999999997</v>
      </c>
      <c r="TQ36" s="17">
        <v>57.75</v>
      </c>
      <c r="TR36" s="17">
        <v>45.343499999999999</v>
      </c>
      <c r="TS36" s="17">
        <v>-9.5434999999999999</v>
      </c>
      <c r="TT36" s="17">
        <v>5.9</v>
      </c>
      <c r="TU36" s="17">
        <v>6.0427</v>
      </c>
      <c r="TV36" s="17">
        <v>6.0427</v>
      </c>
      <c r="TW36" s="17">
        <v>-0.14269999999999999</v>
      </c>
      <c r="TX36" s="17">
        <v>4.5999999999999996</v>
      </c>
      <c r="TY36" s="17">
        <v>4.0278</v>
      </c>
      <c r="TZ36" s="17">
        <v>4.0278</v>
      </c>
      <c r="UA36" s="17">
        <v>0.57220000000000004</v>
      </c>
      <c r="UB36" s="17">
        <v>40.5</v>
      </c>
      <c r="UC36" s="17">
        <v>37.119999999999997</v>
      </c>
      <c r="UD36" s="17">
        <v>37.119999999999997</v>
      </c>
      <c r="UE36" s="17">
        <v>3.38</v>
      </c>
      <c r="UF36" s="17">
        <v>5.6</v>
      </c>
      <c r="UG36" s="17">
        <v>8</v>
      </c>
      <c r="UH36" s="17">
        <v>8</v>
      </c>
      <c r="UI36" s="17">
        <v>-2.4</v>
      </c>
      <c r="UJ36" s="17">
        <v>1.9</v>
      </c>
      <c r="UK36" s="17">
        <v>2.5</v>
      </c>
      <c r="UL36" s="17">
        <v>2.5</v>
      </c>
      <c r="UM36" s="17">
        <v>-0.6</v>
      </c>
      <c r="UN36" s="17">
        <v>7.5</v>
      </c>
      <c r="UO36" s="17">
        <v>7.5</v>
      </c>
      <c r="UP36" s="17">
        <v>7.5</v>
      </c>
      <c r="UQ36" s="17">
        <v>0</v>
      </c>
      <c r="UR36" s="17">
        <v>3.8</v>
      </c>
      <c r="US36" s="17">
        <v>3</v>
      </c>
      <c r="UT36" s="17">
        <v>3</v>
      </c>
      <c r="UU36" s="17">
        <v>0.8</v>
      </c>
      <c r="UV36" s="17">
        <v>3.6</v>
      </c>
      <c r="UW36" s="17">
        <v>3.5</v>
      </c>
      <c r="UX36" s="17">
        <v>3.5</v>
      </c>
      <c r="UY36" s="17">
        <v>0.1</v>
      </c>
      <c r="UZ36" s="17">
        <v>3.8</v>
      </c>
      <c r="VA36" s="17">
        <v>3.5</v>
      </c>
      <c r="VB36" s="17">
        <v>3.5</v>
      </c>
      <c r="VC36" s="17">
        <v>0.3</v>
      </c>
      <c r="VD36" s="17">
        <v>14.6</v>
      </c>
      <c r="VE36" s="17">
        <v>16.289400000000001</v>
      </c>
      <c r="VF36" s="17">
        <v>16.289400000000001</v>
      </c>
      <c r="VG36" s="17">
        <v>-1.6894</v>
      </c>
      <c r="VH36" s="17">
        <v>226.6</v>
      </c>
      <c r="VI36" s="17">
        <v>231.47</v>
      </c>
      <c r="VJ36" s="17">
        <v>231.47</v>
      </c>
      <c r="VK36" s="17">
        <v>-4.87</v>
      </c>
      <c r="VL36" s="17">
        <v>14.6</v>
      </c>
      <c r="VM36" s="17">
        <v>13.431800000000001</v>
      </c>
      <c r="VN36" s="17">
        <v>13.431800000000001</v>
      </c>
      <c r="VO36" s="17">
        <v>1.1681999999999999</v>
      </c>
      <c r="VP36" s="17">
        <v>126.6</v>
      </c>
      <c r="VQ36" s="17">
        <v>123</v>
      </c>
      <c r="VR36" s="17">
        <v>123</v>
      </c>
      <c r="VS36" s="17">
        <v>3.6</v>
      </c>
      <c r="VT36" s="17">
        <v>0.6</v>
      </c>
      <c r="VU36" s="17">
        <v>0.6</v>
      </c>
      <c r="VV36" s="17">
        <v>0.6</v>
      </c>
      <c r="VW36" s="17">
        <v>0</v>
      </c>
      <c r="VX36" s="17">
        <v>113.8</v>
      </c>
      <c r="VY36" s="17">
        <v>77</v>
      </c>
      <c r="VZ36" s="17">
        <v>62</v>
      </c>
      <c r="WA36" s="17">
        <v>51.8</v>
      </c>
      <c r="WB36" s="17">
        <v>142.30000000000001</v>
      </c>
      <c r="WC36" s="17">
        <v>96</v>
      </c>
      <c r="WD36" s="17">
        <v>81</v>
      </c>
      <c r="WE36" s="17">
        <v>61.3</v>
      </c>
      <c r="WF36" s="17">
        <v>92.1</v>
      </c>
      <c r="WG36" s="17">
        <v>88.56</v>
      </c>
      <c r="WH36" s="17">
        <v>88.56</v>
      </c>
      <c r="WI36" s="17">
        <v>3.54</v>
      </c>
      <c r="WJ36" s="17">
        <v>15.811</v>
      </c>
      <c r="WK36" s="17">
        <v>13</v>
      </c>
      <c r="WL36" s="17">
        <v>13</v>
      </c>
      <c r="WM36" s="17">
        <v>2.8109999999999999</v>
      </c>
      <c r="WN36" s="17">
        <v>3.9</v>
      </c>
      <c r="WO36" s="17">
        <v>4.2</v>
      </c>
      <c r="WP36" s="17">
        <v>4.2</v>
      </c>
      <c r="WQ36" s="17">
        <v>-0.3</v>
      </c>
      <c r="WR36" s="17">
        <v>1.1000000000000001</v>
      </c>
      <c r="WS36" s="17">
        <v>2.2999999999999998</v>
      </c>
      <c r="WT36" s="17">
        <v>2.2999999999999998</v>
      </c>
      <c r="WU36" s="17">
        <v>-1.2</v>
      </c>
      <c r="WV36" s="17">
        <v>2.4</v>
      </c>
      <c r="WW36" s="17">
        <v>1.1499999999999999</v>
      </c>
      <c r="WX36" s="17">
        <v>1.1499999999999999</v>
      </c>
      <c r="WY36" s="17">
        <v>1.25</v>
      </c>
      <c r="WZ36" s="17">
        <v>1.2</v>
      </c>
      <c r="XA36" s="17">
        <v>1.4</v>
      </c>
      <c r="XB36" s="17">
        <v>1.4</v>
      </c>
      <c r="XC36" s="17">
        <v>-0.2</v>
      </c>
      <c r="XD36" s="17">
        <v>14.8</v>
      </c>
      <c r="XE36" s="17">
        <v>13.055</v>
      </c>
      <c r="XF36" s="17">
        <v>13.055</v>
      </c>
      <c r="XG36" s="17">
        <v>1.7450000000000001</v>
      </c>
      <c r="XH36" s="17">
        <v>7.4</v>
      </c>
      <c r="XI36" s="17">
        <v>7.2</v>
      </c>
      <c r="XJ36" s="17">
        <v>7.2</v>
      </c>
      <c r="XK36" s="17">
        <v>0.2</v>
      </c>
      <c r="XL36" s="17">
        <v>17.600000000000001</v>
      </c>
      <c r="XM36" s="17">
        <v>17.97101</v>
      </c>
      <c r="XN36" s="17">
        <v>17.97101</v>
      </c>
      <c r="XO36" s="17">
        <v>-0.37101000000000001</v>
      </c>
      <c r="XP36" s="17">
        <v>10</v>
      </c>
      <c r="XQ36" s="17">
        <v>9.9</v>
      </c>
      <c r="XR36" s="17">
        <v>9.9</v>
      </c>
      <c r="XS36" s="17">
        <v>0.1</v>
      </c>
      <c r="XT36" s="17">
        <v>8.6999999999999993</v>
      </c>
      <c r="XU36" s="17">
        <v>10.43478</v>
      </c>
      <c r="XV36" s="17">
        <v>10.43478</v>
      </c>
      <c r="XW36" s="17">
        <v>-1.73478</v>
      </c>
      <c r="XX36" s="17"/>
      <c r="XY36" s="17"/>
      <c r="XZ36" s="17"/>
      <c r="YA36" s="17">
        <v>0</v>
      </c>
      <c r="YB36" s="17"/>
      <c r="YC36" s="17"/>
      <c r="YD36" s="17"/>
      <c r="YE36" s="17">
        <v>0</v>
      </c>
      <c r="YF36" s="17">
        <v>17.2</v>
      </c>
      <c r="YG36" s="17">
        <v>13.52657</v>
      </c>
      <c r="YH36" s="17">
        <v>13.52657</v>
      </c>
      <c r="YI36" s="17">
        <v>3.6734300000000002</v>
      </c>
      <c r="YJ36" s="17">
        <v>16.7</v>
      </c>
      <c r="YK36" s="17">
        <v>14.492749999999999</v>
      </c>
      <c r="YL36" s="17">
        <v>14.492749999999999</v>
      </c>
      <c r="YM36" s="17">
        <v>2.2072500000000002</v>
      </c>
      <c r="YN36" s="17">
        <v>9.1</v>
      </c>
      <c r="YO36" s="17">
        <v>7.54</v>
      </c>
      <c r="YP36" s="17">
        <v>7.54</v>
      </c>
      <c r="YQ36" s="17">
        <v>1.56</v>
      </c>
      <c r="YR36" s="17">
        <v>6.48</v>
      </c>
      <c r="YS36" s="17">
        <v>10.628019999999999</v>
      </c>
      <c r="YT36" s="17">
        <v>10.628019999999999</v>
      </c>
      <c r="YU36" s="17">
        <v>-4.1480199999999998</v>
      </c>
      <c r="YV36" s="17">
        <v>12.2</v>
      </c>
      <c r="YW36" s="17">
        <v>12.13527</v>
      </c>
      <c r="YX36" s="17">
        <v>12.13527</v>
      </c>
      <c r="YY36" s="17">
        <v>6.4729999999999996E-2</v>
      </c>
    </row>
    <row r="37" spans="1:675" ht="24" customHeight="1" x14ac:dyDescent="0.25">
      <c r="A37" s="1"/>
      <c r="B37" s="16" t="s">
        <v>78</v>
      </c>
      <c r="C37" s="16" t="s">
        <v>909</v>
      </c>
      <c r="D37" s="17">
        <v>51.5</v>
      </c>
      <c r="E37" s="17">
        <v>47.69923</v>
      </c>
      <c r="F37" s="17">
        <v>63.317390000000003</v>
      </c>
      <c r="G37" s="17">
        <v>-11.81739</v>
      </c>
      <c r="H37" s="17">
        <v>600.29999999999995</v>
      </c>
      <c r="I37" s="17">
        <v>596.74370999999996</v>
      </c>
      <c r="J37" s="17">
        <v>596.74370999999996</v>
      </c>
      <c r="K37" s="17">
        <v>3.5562900000000002</v>
      </c>
      <c r="L37" s="17">
        <v>205.7</v>
      </c>
      <c r="M37" s="17">
        <v>193.1935</v>
      </c>
      <c r="N37" s="17">
        <v>193.1935</v>
      </c>
      <c r="O37" s="17">
        <v>12.506500000000001</v>
      </c>
      <c r="P37" s="17"/>
      <c r="Q37" s="17"/>
      <c r="R37" s="17"/>
      <c r="S37" s="17">
        <v>0</v>
      </c>
      <c r="T37" s="17"/>
      <c r="U37" s="17"/>
      <c r="V37" s="17"/>
      <c r="W37" s="17">
        <v>0</v>
      </c>
      <c r="X37" s="17">
        <v>10</v>
      </c>
      <c r="Y37" s="17"/>
      <c r="Z37" s="17">
        <v>22.357040000000001</v>
      </c>
      <c r="AA37" s="17">
        <v>-12.35704</v>
      </c>
      <c r="AB37" s="17">
        <v>83.3</v>
      </c>
      <c r="AC37" s="17">
        <v>77.308000000000007</v>
      </c>
      <c r="AD37" s="17">
        <v>77.308000000000007</v>
      </c>
      <c r="AE37" s="17">
        <v>5.992</v>
      </c>
      <c r="AF37" s="17"/>
      <c r="AG37" s="17"/>
      <c r="AH37" s="17"/>
      <c r="AI37" s="17">
        <v>0</v>
      </c>
      <c r="AJ37" s="17">
        <v>81.2</v>
      </c>
      <c r="AK37" s="17">
        <v>50.568620000000003</v>
      </c>
      <c r="AL37" s="17">
        <v>86.820319999999995</v>
      </c>
      <c r="AM37" s="17">
        <v>-5.6203200000000004</v>
      </c>
      <c r="AN37" s="17">
        <v>178.3</v>
      </c>
      <c r="AO37" s="17">
        <v>189.81003000000001</v>
      </c>
      <c r="AP37" s="17">
        <v>189.81003000000001</v>
      </c>
      <c r="AQ37" s="17">
        <v>-11.51003</v>
      </c>
      <c r="AR37" s="17">
        <v>194.9</v>
      </c>
      <c r="AS37" s="17">
        <v>189.81003000000001</v>
      </c>
      <c r="AT37" s="17">
        <v>189.81003000000001</v>
      </c>
      <c r="AU37" s="17">
        <v>5.0899700000000001</v>
      </c>
      <c r="AV37" s="17">
        <v>195.7</v>
      </c>
      <c r="AW37" s="17">
        <v>189.81003000000001</v>
      </c>
      <c r="AX37" s="17">
        <v>189.81003000000001</v>
      </c>
      <c r="AY37" s="17">
        <v>5.8899699999999999</v>
      </c>
      <c r="AZ37" s="17">
        <v>282.7</v>
      </c>
      <c r="BA37" s="17">
        <v>285.57004000000001</v>
      </c>
      <c r="BB37" s="17">
        <v>285.57004000000001</v>
      </c>
      <c r="BC37" s="17">
        <v>-2.8700399999999999</v>
      </c>
      <c r="BD37" s="17">
        <v>205.6</v>
      </c>
      <c r="BE37" s="17">
        <v>110</v>
      </c>
      <c r="BF37" s="17">
        <v>204.02636000000001</v>
      </c>
      <c r="BG37" s="17">
        <v>1.5736399999999999</v>
      </c>
      <c r="BH37" s="17">
        <v>0</v>
      </c>
      <c r="BI37" s="17"/>
      <c r="BJ37" s="17"/>
      <c r="BK37" s="17">
        <v>0</v>
      </c>
      <c r="BL37" s="17">
        <v>221.2</v>
      </c>
      <c r="BM37" s="17">
        <v>276.21627999999998</v>
      </c>
      <c r="BN37" s="17">
        <v>211.24243000000001</v>
      </c>
      <c r="BO37" s="17">
        <v>9.9575700000000005</v>
      </c>
      <c r="BP37" s="17">
        <v>2.8</v>
      </c>
      <c r="BQ37" s="17">
        <v>3.9488699999999999</v>
      </c>
      <c r="BR37" s="17"/>
      <c r="BS37" s="17">
        <v>2.8</v>
      </c>
      <c r="BT37" s="17">
        <v>12.6</v>
      </c>
      <c r="BU37" s="17">
        <v>12.435230000000001</v>
      </c>
      <c r="BV37" s="17">
        <v>15.965310000000001</v>
      </c>
      <c r="BW37" s="17">
        <v>-3.36531</v>
      </c>
      <c r="BX37" s="17">
        <v>13.1</v>
      </c>
      <c r="BY37" s="17">
        <v>12.435230000000001</v>
      </c>
      <c r="BZ37" s="17">
        <v>17.937049999999999</v>
      </c>
      <c r="CA37" s="17">
        <v>-4.8370499999999996</v>
      </c>
      <c r="CB37" s="17"/>
      <c r="CC37" s="17"/>
      <c r="CD37" s="17"/>
      <c r="CE37" s="17">
        <v>0</v>
      </c>
      <c r="CF37" s="17">
        <v>109.8</v>
      </c>
      <c r="CG37" s="17">
        <v>113.07129999999999</v>
      </c>
      <c r="CH37" s="17">
        <v>113.07129999999999</v>
      </c>
      <c r="CI37" s="17">
        <v>-3.2713000000000001</v>
      </c>
      <c r="CJ37" s="17">
        <v>7.5</v>
      </c>
      <c r="CK37" s="17">
        <v>7.2217500000000001</v>
      </c>
      <c r="CL37" s="17">
        <v>7.2217500000000001</v>
      </c>
      <c r="CM37" s="17">
        <v>0.27825</v>
      </c>
      <c r="CN37" s="17">
        <v>5.2</v>
      </c>
      <c r="CO37" s="17">
        <v>3.87791</v>
      </c>
      <c r="CP37" s="17">
        <v>3.87791</v>
      </c>
      <c r="CQ37" s="17">
        <v>1.32209</v>
      </c>
      <c r="CR37" s="17">
        <v>22.2</v>
      </c>
      <c r="CS37" s="17">
        <v>22.280850000000001</v>
      </c>
      <c r="CT37" s="17">
        <v>22.280850000000001</v>
      </c>
      <c r="CU37" s="17">
        <v>-8.0850000000000005E-2</v>
      </c>
      <c r="CV37" s="17">
        <v>40.200000000000003</v>
      </c>
      <c r="CW37" s="17">
        <v>57.131140000000002</v>
      </c>
      <c r="CX37" s="17">
        <v>54.71002</v>
      </c>
      <c r="CY37" s="17">
        <v>-14.510020000000001</v>
      </c>
      <c r="CZ37" s="17">
        <v>106.7</v>
      </c>
      <c r="DA37" s="17">
        <v>109.68504</v>
      </c>
      <c r="DB37" s="17">
        <v>109.68507</v>
      </c>
      <c r="DC37" s="17">
        <v>-2.9850699999999999</v>
      </c>
      <c r="DD37" s="17"/>
      <c r="DE37" s="17"/>
      <c r="DF37" s="17"/>
      <c r="DG37" s="17">
        <v>0</v>
      </c>
      <c r="DH37" s="17">
        <v>61.1</v>
      </c>
      <c r="DI37" s="17">
        <v>57</v>
      </c>
      <c r="DJ37" s="17"/>
      <c r="DK37" s="17">
        <v>61.1</v>
      </c>
      <c r="DL37" s="17"/>
      <c r="DM37" s="17"/>
      <c r="DN37" s="17"/>
      <c r="DO37" s="17">
        <v>0</v>
      </c>
      <c r="DP37" s="17">
        <v>6.5</v>
      </c>
      <c r="DQ37" s="17">
        <v>6.39</v>
      </c>
      <c r="DR37" s="17">
        <v>6.39</v>
      </c>
      <c r="DS37" s="17">
        <v>0.11</v>
      </c>
      <c r="DT37" s="17">
        <v>0</v>
      </c>
      <c r="DU37" s="17">
        <v>145.07773</v>
      </c>
      <c r="DV37" s="17">
        <v>145.07772</v>
      </c>
      <c r="DW37" s="17">
        <v>-145.07772</v>
      </c>
      <c r="DX37" s="17">
        <v>36.1</v>
      </c>
      <c r="DY37" s="17">
        <v>33.848190000000002</v>
      </c>
      <c r="DZ37" s="17">
        <v>26.081230000000001</v>
      </c>
      <c r="EA37" s="17">
        <v>10.01877</v>
      </c>
      <c r="EB37" s="17">
        <v>71.3</v>
      </c>
      <c r="EC37" s="17">
        <v>71.065899999999999</v>
      </c>
      <c r="ED37" s="17"/>
      <c r="EE37" s="17">
        <v>71.3</v>
      </c>
      <c r="EF37" s="17">
        <v>24.3</v>
      </c>
      <c r="EG37" s="17">
        <v>24.160620000000002</v>
      </c>
      <c r="EH37" s="17">
        <v>17.653949999999998</v>
      </c>
      <c r="EI37" s="17">
        <v>6.6460499999999998</v>
      </c>
      <c r="EJ37" s="17">
        <v>18.399999999999999</v>
      </c>
      <c r="EK37" s="17">
        <v>19.099519999999998</v>
      </c>
      <c r="EL37" s="17">
        <v>19.099519999999998</v>
      </c>
      <c r="EM37" s="17">
        <v>-0.69952000000000003</v>
      </c>
      <c r="EN37" s="17">
        <v>11.9</v>
      </c>
      <c r="EO37" s="17">
        <v>10.901809999999999</v>
      </c>
      <c r="EP37" s="17">
        <v>10.901809999999999</v>
      </c>
      <c r="EQ37" s="17">
        <v>0.99819000000000002</v>
      </c>
      <c r="ER37" s="17">
        <v>56.2</v>
      </c>
      <c r="ES37" s="17">
        <v>61.487920000000003</v>
      </c>
      <c r="ET37" s="17">
        <v>61.487920000000003</v>
      </c>
      <c r="EU37" s="17">
        <v>-5.2879199999999997</v>
      </c>
      <c r="EV37" s="17">
        <v>185.8</v>
      </c>
      <c r="EW37" s="17">
        <v>184.74316999999999</v>
      </c>
      <c r="EX37" s="17">
        <v>184.74316999999999</v>
      </c>
      <c r="EY37" s="17">
        <v>1.0568299999999999</v>
      </c>
      <c r="EZ37" s="17">
        <v>184.9</v>
      </c>
      <c r="FA37" s="17">
        <v>184.74316999999999</v>
      </c>
      <c r="FB37" s="17">
        <v>184.74316999999999</v>
      </c>
      <c r="FC37" s="17">
        <v>0.15683</v>
      </c>
      <c r="FD37" s="17">
        <v>187.3</v>
      </c>
      <c r="FE37" s="17">
        <v>185.29795999999999</v>
      </c>
      <c r="FF37" s="17">
        <v>185.29795999999999</v>
      </c>
      <c r="FG37" s="17">
        <v>2.00204</v>
      </c>
      <c r="FH37" s="17">
        <v>86.5</v>
      </c>
      <c r="FI37" s="17">
        <v>84.611739999999998</v>
      </c>
      <c r="FJ37" s="17">
        <v>106.09021</v>
      </c>
      <c r="FK37" s="17">
        <v>-19.590209999999999</v>
      </c>
      <c r="FL37" s="17">
        <v>21.1</v>
      </c>
      <c r="FM37" s="17">
        <v>21.22119</v>
      </c>
      <c r="FN37" s="17">
        <v>25.86542</v>
      </c>
      <c r="FO37" s="17">
        <v>-4.7654199999999998</v>
      </c>
      <c r="FP37" s="17">
        <v>33.5</v>
      </c>
      <c r="FQ37" s="17">
        <v>20.003060000000001</v>
      </c>
      <c r="FR37" s="17">
        <v>20.003060000000001</v>
      </c>
      <c r="FS37" s="17">
        <v>13.49694</v>
      </c>
      <c r="FT37" s="17">
        <v>15.8</v>
      </c>
      <c r="FU37" s="17">
        <v>15.994859999999999</v>
      </c>
      <c r="FV37" s="17">
        <v>15.994859999999999</v>
      </c>
      <c r="FW37" s="17">
        <v>-0.19486000000000001</v>
      </c>
      <c r="FX37" s="17">
        <v>50.3</v>
      </c>
      <c r="FY37" s="17">
        <v>50.763930000000002</v>
      </c>
      <c r="FZ37" s="17">
        <v>41.450780000000002</v>
      </c>
      <c r="GA37" s="17">
        <v>8.8492200000000008</v>
      </c>
      <c r="GB37" s="17"/>
      <c r="GC37" s="17"/>
      <c r="GD37" s="17"/>
      <c r="GE37" s="17">
        <v>0</v>
      </c>
      <c r="GF37" s="17"/>
      <c r="GG37" s="17"/>
      <c r="GH37" s="17"/>
      <c r="GI37" s="17">
        <v>0</v>
      </c>
      <c r="GJ37" s="17">
        <v>6.7</v>
      </c>
      <c r="GK37" s="17">
        <v>6.8787000000000003</v>
      </c>
      <c r="GL37" s="17">
        <v>6.8787000000000003</v>
      </c>
      <c r="GM37" s="17">
        <v>-0.1787</v>
      </c>
      <c r="GN37" s="17">
        <v>60.5</v>
      </c>
      <c r="GO37" s="17">
        <v>49.800220000000003</v>
      </c>
      <c r="GP37" s="17">
        <v>49.800220000000003</v>
      </c>
      <c r="GQ37" s="17">
        <v>10.699780000000001</v>
      </c>
      <c r="GR37" s="17"/>
      <c r="GS37" s="17"/>
      <c r="GT37" s="17"/>
      <c r="GU37" s="17">
        <v>0</v>
      </c>
      <c r="GV37" s="17"/>
      <c r="GW37" s="17"/>
      <c r="GX37" s="17"/>
      <c r="GY37" s="17">
        <v>0</v>
      </c>
      <c r="GZ37" s="17"/>
      <c r="HA37" s="17"/>
      <c r="HB37" s="17"/>
      <c r="HC37" s="17">
        <v>0</v>
      </c>
      <c r="HD37" s="17"/>
      <c r="HE37" s="17"/>
      <c r="HF37" s="17">
        <v>9.8771400000000007</v>
      </c>
      <c r="HG37" s="17">
        <v>-9.8771400000000007</v>
      </c>
      <c r="HH37" s="17">
        <v>25.4</v>
      </c>
      <c r="HI37" s="17">
        <v>45.981549999999999</v>
      </c>
      <c r="HJ37" s="17">
        <v>68.178640000000001</v>
      </c>
      <c r="HK37" s="17">
        <v>-42.778640000000003</v>
      </c>
      <c r="HL37" s="17"/>
      <c r="HM37" s="17"/>
      <c r="HN37" s="17"/>
      <c r="HO37" s="17">
        <v>0</v>
      </c>
      <c r="HP37" s="17"/>
      <c r="HQ37" s="17"/>
      <c r="HR37" s="17"/>
      <c r="HS37" s="17">
        <v>0</v>
      </c>
      <c r="HT37" s="17">
        <v>0</v>
      </c>
      <c r="HU37" s="17"/>
      <c r="HV37" s="17"/>
      <c r="HW37" s="17">
        <v>0</v>
      </c>
      <c r="HX37" s="17">
        <v>0</v>
      </c>
      <c r="HY37" s="17"/>
      <c r="HZ37" s="17"/>
      <c r="IA37" s="17">
        <v>0</v>
      </c>
      <c r="IB37" s="17"/>
      <c r="IC37" s="17"/>
      <c r="ID37" s="17"/>
      <c r="IE37" s="17">
        <v>0</v>
      </c>
      <c r="IF37" s="17"/>
      <c r="IG37" s="17"/>
      <c r="IH37" s="17"/>
      <c r="II37" s="17">
        <v>0</v>
      </c>
      <c r="IJ37" s="17">
        <v>70.8</v>
      </c>
      <c r="IK37" s="17">
        <v>71.08878</v>
      </c>
      <c r="IL37" s="17">
        <v>113.17546</v>
      </c>
      <c r="IM37" s="17">
        <v>-42.375459999999997</v>
      </c>
      <c r="IN37" s="17">
        <v>167.6</v>
      </c>
      <c r="IO37" s="17">
        <v>178.86793</v>
      </c>
      <c r="IP37" s="17">
        <v>178.86793</v>
      </c>
      <c r="IQ37" s="17">
        <v>-11.26793</v>
      </c>
      <c r="IR37" s="17">
        <v>165.9</v>
      </c>
      <c r="IS37" s="17">
        <v>178.86793</v>
      </c>
      <c r="IT37" s="17">
        <v>178.86793</v>
      </c>
      <c r="IU37" s="17">
        <v>-12.967930000000001</v>
      </c>
      <c r="IV37" s="17">
        <v>197.2</v>
      </c>
      <c r="IW37" s="17">
        <v>178.86793</v>
      </c>
      <c r="IX37" s="17">
        <v>178.86793</v>
      </c>
      <c r="IY37" s="17">
        <v>18.332070000000002</v>
      </c>
      <c r="IZ37" s="17">
        <v>249.9</v>
      </c>
      <c r="JA37" s="17">
        <v>269.10761000000002</v>
      </c>
      <c r="JB37" s="17">
        <v>269.10761000000002</v>
      </c>
      <c r="JC37" s="17">
        <v>-19.207609999999999</v>
      </c>
      <c r="JD37" s="17">
        <v>68.8</v>
      </c>
      <c r="JE37" s="17">
        <v>71.102429999999998</v>
      </c>
      <c r="JF37" s="17">
        <v>71.102429999999998</v>
      </c>
      <c r="JG37" s="17">
        <v>-2.3024300000000002</v>
      </c>
      <c r="JH37" s="17">
        <v>33.6</v>
      </c>
      <c r="JI37" s="17">
        <v>35.657980000000002</v>
      </c>
      <c r="JJ37" s="17">
        <v>35.657980000000002</v>
      </c>
      <c r="JK37" s="17">
        <v>-2.0579800000000001</v>
      </c>
      <c r="JL37" s="17"/>
      <c r="JM37" s="17"/>
      <c r="JN37" s="17"/>
      <c r="JO37" s="17">
        <v>0</v>
      </c>
      <c r="JP37" s="17"/>
      <c r="JQ37" s="17"/>
      <c r="JR37" s="17"/>
      <c r="JS37" s="17">
        <v>0</v>
      </c>
      <c r="JT37" s="17"/>
      <c r="JU37" s="17"/>
      <c r="JV37" s="17"/>
      <c r="JW37" s="17">
        <v>0</v>
      </c>
      <c r="JX37" s="17">
        <v>21.9</v>
      </c>
      <c r="JY37" s="17">
        <v>26</v>
      </c>
      <c r="JZ37" s="17"/>
      <c r="KA37" s="17">
        <v>21.9</v>
      </c>
      <c r="KB37" s="17"/>
      <c r="KC37" s="17"/>
      <c r="KD37" s="17"/>
      <c r="KE37" s="17">
        <v>0</v>
      </c>
      <c r="KF37" s="17"/>
      <c r="KG37" s="17"/>
      <c r="KH37" s="17"/>
      <c r="KI37" s="17">
        <v>0</v>
      </c>
      <c r="KJ37" s="17">
        <v>4.2</v>
      </c>
      <c r="KK37" s="17"/>
      <c r="KL37" s="17"/>
      <c r="KM37" s="17">
        <v>4.2</v>
      </c>
      <c r="KN37" s="17">
        <v>0.7</v>
      </c>
      <c r="KO37" s="17">
        <v>1.6447000000000001</v>
      </c>
      <c r="KP37" s="17">
        <v>1.6447000000000001</v>
      </c>
      <c r="KQ37" s="17">
        <v>-0.94469999999999998</v>
      </c>
      <c r="KR37" s="17">
        <v>159</v>
      </c>
      <c r="KS37" s="17">
        <v>67.54974</v>
      </c>
      <c r="KT37" s="17">
        <v>131.16345999999999</v>
      </c>
      <c r="KU37" s="17">
        <v>27.836539999999999</v>
      </c>
      <c r="KV37" s="17">
        <v>108.8</v>
      </c>
      <c r="KW37" s="17">
        <v>126.23721999999999</v>
      </c>
      <c r="KX37" s="17">
        <v>104.746</v>
      </c>
      <c r="KY37" s="17">
        <v>4.0540000000000003</v>
      </c>
      <c r="KZ37" s="17">
        <v>63.1</v>
      </c>
      <c r="LA37" s="17">
        <v>66.809659999999994</v>
      </c>
      <c r="LB37" s="17">
        <v>66.809659999999994</v>
      </c>
      <c r="LC37" s="17">
        <v>-3.70966</v>
      </c>
      <c r="LD37" s="17">
        <v>77.599999999999994</v>
      </c>
      <c r="LE37" s="17">
        <v>78.567999999999998</v>
      </c>
      <c r="LF37" s="17">
        <v>78.567999999999998</v>
      </c>
      <c r="LG37" s="17">
        <v>-0.96799999999999997</v>
      </c>
      <c r="LH37" s="17">
        <v>30.5</v>
      </c>
      <c r="LI37" s="17">
        <v>29.806760000000001</v>
      </c>
      <c r="LJ37" s="17">
        <v>29.806760000000001</v>
      </c>
      <c r="LK37" s="17">
        <v>0.69323999999999997</v>
      </c>
      <c r="LL37" s="17"/>
      <c r="LM37" s="17"/>
      <c r="LN37" s="17"/>
      <c r="LO37" s="17">
        <v>0</v>
      </c>
      <c r="LP37" s="17">
        <v>47.2</v>
      </c>
      <c r="LQ37" s="17">
        <v>50.645899999999997</v>
      </c>
      <c r="LR37" s="17">
        <v>50.645899999999997</v>
      </c>
      <c r="LS37" s="17">
        <v>-3.4459</v>
      </c>
      <c r="LT37" s="17">
        <v>48.1</v>
      </c>
      <c r="LU37" s="17">
        <v>49.666240000000002</v>
      </c>
      <c r="LV37" s="17">
        <v>49.666240000000002</v>
      </c>
      <c r="LW37" s="17">
        <v>-1.5662400000000001</v>
      </c>
      <c r="LX37" s="17">
        <v>140.6</v>
      </c>
      <c r="LY37" s="17">
        <v>158.30081999999999</v>
      </c>
      <c r="LZ37" s="17">
        <v>158.30081999999999</v>
      </c>
      <c r="MA37" s="17">
        <v>-17.70082</v>
      </c>
      <c r="MB37" s="17">
        <v>142.6</v>
      </c>
      <c r="MC37" s="17">
        <v>158.30081999999999</v>
      </c>
      <c r="MD37" s="17">
        <v>158.30081999999999</v>
      </c>
      <c r="ME37" s="17">
        <v>-15.70082</v>
      </c>
      <c r="MF37" s="17">
        <v>168.1</v>
      </c>
      <c r="MG37" s="17">
        <v>158.77619999999999</v>
      </c>
      <c r="MH37" s="17">
        <v>158.77619999999999</v>
      </c>
      <c r="MI37" s="17">
        <v>9.3238000000000003</v>
      </c>
      <c r="MJ37" s="17">
        <v>180.6</v>
      </c>
      <c r="MK37" s="17">
        <v>176.36183</v>
      </c>
      <c r="ML37" s="17">
        <v>176.36183</v>
      </c>
      <c r="MM37" s="17">
        <v>4.2381700000000002</v>
      </c>
      <c r="MN37" s="17">
        <v>0</v>
      </c>
      <c r="MO37" s="17"/>
      <c r="MP37" s="17">
        <v>174.44781</v>
      </c>
      <c r="MQ37" s="17">
        <v>-174.44781</v>
      </c>
      <c r="MR37" s="17">
        <v>0</v>
      </c>
      <c r="MS37" s="17"/>
      <c r="MT37" s="17"/>
      <c r="MU37" s="17">
        <v>0</v>
      </c>
      <c r="MV37" s="17">
        <v>0</v>
      </c>
      <c r="MW37" s="17"/>
      <c r="MX37" s="17"/>
      <c r="MY37" s="17">
        <v>0</v>
      </c>
      <c r="MZ37" s="17">
        <v>0</v>
      </c>
      <c r="NA37" s="17"/>
      <c r="NB37" s="17"/>
      <c r="NC37" s="17">
        <v>0</v>
      </c>
      <c r="ND37" s="17">
        <v>206.3</v>
      </c>
      <c r="NE37" s="17">
        <v>205.2938</v>
      </c>
      <c r="NF37" s="17">
        <v>205.29381000000001</v>
      </c>
      <c r="NG37" s="17">
        <v>1.0061899999999999</v>
      </c>
      <c r="NH37" s="17">
        <v>99.9</v>
      </c>
      <c r="NI37" s="17">
        <v>102.95515</v>
      </c>
      <c r="NJ37" s="17">
        <v>102.95515</v>
      </c>
      <c r="NK37" s="17">
        <v>-3.0551499999999998</v>
      </c>
      <c r="NL37" s="17">
        <v>7.3</v>
      </c>
      <c r="NM37" s="17">
        <v>5.1274699999999998</v>
      </c>
      <c r="NN37" s="17">
        <v>5.1274699999999998</v>
      </c>
      <c r="NO37" s="17">
        <v>2.1725300000000001</v>
      </c>
      <c r="NP37" s="17">
        <v>3.4</v>
      </c>
      <c r="NQ37" s="17">
        <v>5.3792</v>
      </c>
      <c r="NR37" s="17">
        <v>5.3792</v>
      </c>
      <c r="NS37" s="17">
        <v>-1.9792000000000001</v>
      </c>
      <c r="NT37" s="17">
        <v>38.4</v>
      </c>
      <c r="NU37" s="17">
        <v>34.39</v>
      </c>
      <c r="NV37" s="17">
        <v>43.271700000000003</v>
      </c>
      <c r="NW37" s="17">
        <v>-4.8716999999999997</v>
      </c>
      <c r="NX37" s="17">
        <v>71.8</v>
      </c>
      <c r="NY37" s="17">
        <v>69.400000000000006</v>
      </c>
      <c r="NZ37" s="17">
        <v>62.59</v>
      </c>
      <c r="OA37" s="17">
        <v>9.2100000000000009</v>
      </c>
      <c r="OB37" s="17">
        <v>14</v>
      </c>
      <c r="OC37" s="17">
        <v>15.0335</v>
      </c>
      <c r="OD37" s="17">
        <v>15.0335</v>
      </c>
      <c r="OE37" s="17">
        <v>-1.0335000000000001</v>
      </c>
      <c r="OF37" s="17"/>
      <c r="OG37" s="17"/>
      <c r="OH37" s="17"/>
      <c r="OI37" s="17">
        <v>0</v>
      </c>
      <c r="OJ37" s="17">
        <v>0.4</v>
      </c>
      <c r="OK37" s="17"/>
      <c r="OL37" s="17"/>
      <c r="OM37" s="17">
        <v>0.4</v>
      </c>
      <c r="ON37" s="17">
        <v>2.5</v>
      </c>
      <c r="OO37" s="17">
        <v>20.33764</v>
      </c>
      <c r="OP37" s="17">
        <v>20.059940000000001</v>
      </c>
      <c r="OQ37" s="17">
        <v>-17.559940000000001</v>
      </c>
      <c r="OR37" s="17">
        <v>9.9</v>
      </c>
      <c r="OS37" s="17">
        <v>9</v>
      </c>
      <c r="OT37" s="17">
        <v>9</v>
      </c>
      <c r="OU37" s="17">
        <v>0.9</v>
      </c>
      <c r="OV37" s="17">
        <v>1.1000000000000001</v>
      </c>
      <c r="OW37" s="17"/>
      <c r="OX37" s="17">
        <v>2.1279300000000001</v>
      </c>
      <c r="OY37" s="17">
        <v>-1.02793</v>
      </c>
      <c r="OZ37" s="17">
        <v>182.1</v>
      </c>
      <c r="PA37" s="17">
        <v>175.8</v>
      </c>
      <c r="PB37" s="17">
        <v>157.33420000000001</v>
      </c>
      <c r="PC37" s="17">
        <v>24.765799999999999</v>
      </c>
      <c r="PD37" s="17">
        <v>92.1</v>
      </c>
      <c r="PE37" s="17">
        <v>70.680000000000007</v>
      </c>
      <c r="PF37" s="17">
        <v>70.680000000000007</v>
      </c>
      <c r="PG37" s="17">
        <v>21.42</v>
      </c>
      <c r="PH37" s="17">
        <v>0.6</v>
      </c>
      <c r="PI37" s="17">
        <v>0.77</v>
      </c>
      <c r="PJ37" s="17">
        <v>0.77</v>
      </c>
      <c r="PK37" s="17">
        <v>-0.17</v>
      </c>
      <c r="PL37" s="17">
        <v>1.3</v>
      </c>
      <c r="PM37" s="17">
        <v>1.3</v>
      </c>
      <c r="PN37" s="17">
        <v>1.3</v>
      </c>
      <c r="PO37" s="17">
        <v>0</v>
      </c>
      <c r="PP37" s="17">
        <v>2.5</v>
      </c>
      <c r="PQ37" s="17">
        <v>2.5</v>
      </c>
      <c r="PR37" s="17">
        <v>2.5</v>
      </c>
      <c r="PS37" s="17">
        <v>0</v>
      </c>
      <c r="PT37" s="17">
        <v>19.5</v>
      </c>
      <c r="PU37" s="17"/>
      <c r="PV37" s="17">
        <v>2.07254</v>
      </c>
      <c r="PW37" s="17">
        <v>17.42746</v>
      </c>
      <c r="PX37" s="17">
        <v>3.5</v>
      </c>
      <c r="PY37" s="17">
        <v>3.2</v>
      </c>
      <c r="PZ37" s="17">
        <v>3.2</v>
      </c>
      <c r="QA37" s="17">
        <v>0.3</v>
      </c>
      <c r="QB37" s="17">
        <v>0</v>
      </c>
      <c r="QC37" s="17">
        <v>3.1</v>
      </c>
      <c r="QD37" s="17">
        <v>3.1</v>
      </c>
      <c r="QE37" s="17">
        <v>-3.1</v>
      </c>
      <c r="QF37" s="17">
        <v>3.5</v>
      </c>
      <c r="QG37" s="17">
        <v>3.5</v>
      </c>
      <c r="QH37" s="17">
        <v>3.5</v>
      </c>
      <c r="QI37" s="17">
        <v>0</v>
      </c>
      <c r="QJ37" s="17">
        <v>14.7</v>
      </c>
      <c r="QK37" s="17">
        <v>14.492749999999999</v>
      </c>
      <c r="QL37" s="17">
        <v>14.492749999999999</v>
      </c>
      <c r="QM37" s="17">
        <v>0.20724999999999999</v>
      </c>
      <c r="QN37" s="17">
        <v>13.3</v>
      </c>
      <c r="QO37" s="17">
        <v>12.8</v>
      </c>
      <c r="QP37" s="17">
        <v>12.8</v>
      </c>
      <c r="QQ37" s="17">
        <v>0.5</v>
      </c>
      <c r="QR37" s="17">
        <v>16.7</v>
      </c>
      <c r="QS37" s="17">
        <v>16.649999999999999</v>
      </c>
      <c r="QT37" s="17">
        <v>16.649999999999999</v>
      </c>
      <c r="QU37" s="17">
        <v>0.05</v>
      </c>
      <c r="QV37" s="17">
        <v>8.4</v>
      </c>
      <c r="QW37" s="17">
        <v>10.84</v>
      </c>
      <c r="QX37" s="17">
        <v>12.335000000000001</v>
      </c>
      <c r="QY37" s="17">
        <v>-3.9350000000000001</v>
      </c>
      <c r="QZ37" s="17">
        <v>28.7</v>
      </c>
      <c r="RA37" s="17">
        <v>34.15</v>
      </c>
      <c r="RB37" s="17">
        <v>32.209600000000002</v>
      </c>
      <c r="RC37" s="17">
        <v>-3.5095999999999998</v>
      </c>
      <c r="RD37" s="17">
        <v>16.8</v>
      </c>
      <c r="RE37" s="17">
        <v>12.3209</v>
      </c>
      <c r="RF37" s="17">
        <v>12.3209</v>
      </c>
      <c r="RG37" s="17">
        <v>4.4790999999999999</v>
      </c>
      <c r="RH37" s="17"/>
      <c r="RI37" s="17"/>
      <c r="RJ37" s="17"/>
      <c r="RK37" s="17">
        <v>0</v>
      </c>
      <c r="RL37" s="17">
        <v>9.4</v>
      </c>
      <c r="RM37" s="17">
        <v>13.08051</v>
      </c>
      <c r="RN37" s="17">
        <v>19.67727</v>
      </c>
      <c r="RO37" s="17">
        <v>-10.27727</v>
      </c>
      <c r="RP37" s="17">
        <v>0.9</v>
      </c>
      <c r="RQ37" s="17">
        <v>0.90800000000000003</v>
      </c>
      <c r="RR37" s="17">
        <v>0.90800000000000003</v>
      </c>
      <c r="RS37" s="17">
        <v>-8.0000000000000002E-3</v>
      </c>
      <c r="RT37" s="17"/>
      <c r="RU37" s="17"/>
      <c r="RV37" s="17"/>
      <c r="RW37" s="17">
        <v>0</v>
      </c>
      <c r="RX37" s="17">
        <v>3.9</v>
      </c>
      <c r="RY37" s="17">
        <v>4</v>
      </c>
      <c r="RZ37" s="17">
        <v>4</v>
      </c>
      <c r="SA37" s="17">
        <v>-0.1</v>
      </c>
      <c r="SB37" s="17">
        <v>0.4</v>
      </c>
      <c r="SC37" s="17">
        <v>0.42130000000000001</v>
      </c>
      <c r="SD37" s="17">
        <v>0.42130000000000001</v>
      </c>
      <c r="SE37" s="17">
        <v>-2.1299999999999999E-2</v>
      </c>
      <c r="SF37" s="17">
        <v>1</v>
      </c>
      <c r="SG37" s="17">
        <v>0.996</v>
      </c>
      <c r="SH37" s="17">
        <v>0.996</v>
      </c>
      <c r="SI37" s="17">
        <v>4.0000000000000001E-3</v>
      </c>
      <c r="SJ37" s="17">
        <v>4.5999999999999996</v>
      </c>
      <c r="SK37" s="17">
        <v>6.9</v>
      </c>
      <c r="SL37" s="17">
        <v>6.9</v>
      </c>
      <c r="SM37" s="17">
        <v>-2.2999999999999998</v>
      </c>
      <c r="SN37" s="17">
        <v>2.8</v>
      </c>
      <c r="SO37" s="17">
        <v>3.3</v>
      </c>
      <c r="SP37" s="17">
        <v>3.3</v>
      </c>
      <c r="SQ37" s="17">
        <v>-0.5</v>
      </c>
      <c r="SR37" s="17">
        <v>3.5</v>
      </c>
      <c r="SS37" s="17">
        <v>3.5</v>
      </c>
      <c r="ST37" s="17">
        <v>3.5</v>
      </c>
      <c r="SU37" s="17">
        <v>0</v>
      </c>
      <c r="SV37" s="17">
        <v>5.0999999999999996</v>
      </c>
      <c r="SW37" s="17">
        <v>5</v>
      </c>
      <c r="SX37" s="17">
        <v>5</v>
      </c>
      <c r="SY37" s="17">
        <v>0.1</v>
      </c>
      <c r="SZ37" s="17">
        <v>26.6</v>
      </c>
      <c r="TA37" s="17">
        <v>27.35</v>
      </c>
      <c r="TB37" s="17">
        <v>31</v>
      </c>
      <c r="TC37" s="17">
        <v>-4.4000000000000004</v>
      </c>
      <c r="TD37" s="17">
        <v>71.3</v>
      </c>
      <c r="TE37" s="17">
        <v>68.78</v>
      </c>
      <c r="TF37" s="17">
        <v>74</v>
      </c>
      <c r="TG37" s="17">
        <v>-2.7</v>
      </c>
      <c r="TH37" s="17">
        <v>31.7</v>
      </c>
      <c r="TI37" s="17">
        <v>29.367599999999999</v>
      </c>
      <c r="TJ37" s="17">
        <v>29.367599999999999</v>
      </c>
      <c r="TK37" s="17">
        <v>2.3323999999999998</v>
      </c>
      <c r="TL37" s="17">
        <v>36.9</v>
      </c>
      <c r="TM37" s="17">
        <v>59.02</v>
      </c>
      <c r="TN37" s="17">
        <v>24.902100000000001</v>
      </c>
      <c r="TO37" s="17">
        <v>11.9979</v>
      </c>
      <c r="TP37" s="17">
        <v>45.3</v>
      </c>
      <c r="TQ37" s="17">
        <v>60.85</v>
      </c>
      <c r="TR37" s="17">
        <v>47.195300000000003</v>
      </c>
      <c r="TS37" s="17">
        <v>-1.8953</v>
      </c>
      <c r="TT37" s="17">
        <v>4.2</v>
      </c>
      <c r="TU37" s="17">
        <v>6.3841999999999999</v>
      </c>
      <c r="TV37" s="17">
        <v>6.3841999999999999</v>
      </c>
      <c r="TW37" s="17">
        <v>-2.1842000000000001</v>
      </c>
      <c r="TX37" s="17">
        <v>3.7</v>
      </c>
      <c r="TY37" s="17">
        <v>4.2274000000000003</v>
      </c>
      <c r="TZ37" s="17">
        <v>4.2274000000000003</v>
      </c>
      <c r="UA37" s="17">
        <v>-0.52739999999999998</v>
      </c>
      <c r="UB37" s="17">
        <v>40.4</v>
      </c>
      <c r="UC37" s="17">
        <v>37.35</v>
      </c>
      <c r="UD37" s="17">
        <v>37.35</v>
      </c>
      <c r="UE37" s="17">
        <v>3.05</v>
      </c>
      <c r="UF37" s="17">
        <v>5.6</v>
      </c>
      <c r="UG37" s="17">
        <v>8</v>
      </c>
      <c r="UH37" s="17">
        <v>8</v>
      </c>
      <c r="UI37" s="17">
        <v>-2.4</v>
      </c>
      <c r="UJ37" s="17">
        <v>1.9</v>
      </c>
      <c r="UK37" s="17">
        <v>2.5</v>
      </c>
      <c r="UL37" s="17">
        <v>2.5</v>
      </c>
      <c r="UM37" s="17">
        <v>-0.6</v>
      </c>
      <c r="UN37" s="17">
        <v>7.5</v>
      </c>
      <c r="UO37" s="17">
        <v>7.5</v>
      </c>
      <c r="UP37" s="17">
        <v>7.5</v>
      </c>
      <c r="UQ37" s="17">
        <v>0</v>
      </c>
      <c r="UR37" s="17">
        <v>3.8</v>
      </c>
      <c r="US37" s="17">
        <v>3</v>
      </c>
      <c r="UT37" s="17">
        <v>3</v>
      </c>
      <c r="UU37" s="17">
        <v>0.8</v>
      </c>
      <c r="UV37" s="17">
        <v>3.6</v>
      </c>
      <c r="UW37" s="17">
        <v>3.5</v>
      </c>
      <c r="UX37" s="17">
        <v>3.5</v>
      </c>
      <c r="UY37" s="17">
        <v>0.1</v>
      </c>
      <c r="UZ37" s="17">
        <v>3.8</v>
      </c>
      <c r="VA37" s="17">
        <v>3.5</v>
      </c>
      <c r="VB37" s="17">
        <v>3.5</v>
      </c>
      <c r="VC37" s="17">
        <v>0.3</v>
      </c>
      <c r="VD37" s="17">
        <v>17.600000000000001</v>
      </c>
      <c r="VE37" s="17">
        <v>16.4482</v>
      </c>
      <c r="VF37" s="17">
        <v>16.4482</v>
      </c>
      <c r="VG37" s="17">
        <v>1.1517999999999999</v>
      </c>
      <c r="VH37" s="17">
        <v>225.1</v>
      </c>
      <c r="VI37" s="17">
        <v>231.9</v>
      </c>
      <c r="VJ37" s="17">
        <v>231.9</v>
      </c>
      <c r="VK37" s="17">
        <v>-6.8</v>
      </c>
      <c r="VL37" s="17">
        <v>13</v>
      </c>
      <c r="VM37" s="17">
        <v>12.7242</v>
      </c>
      <c r="VN37" s="17">
        <v>12.7242</v>
      </c>
      <c r="VO37" s="17">
        <v>0.27579999999999999</v>
      </c>
      <c r="VP37" s="17">
        <v>125.9</v>
      </c>
      <c r="VQ37" s="17">
        <v>124</v>
      </c>
      <c r="VR37" s="17">
        <v>124</v>
      </c>
      <c r="VS37" s="17">
        <v>1.9</v>
      </c>
      <c r="VT37" s="17">
        <v>0.6</v>
      </c>
      <c r="VU37" s="17">
        <v>0.6</v>
      </c>
      <c r="VV37" s="17">
        <v>0.6</v>
      </c>
      <c r="VW37" s="17">
        <v>0</v>
      </c>
      <c r="VX37" s="17">
        <v>112.5</v>
      </c>
      <c r="VY37" s="17">
        <v>88</v>
      </c>
      <c r="VZ37" s="17">
        <v>73</v>
      </c>
      <c r="WA37" s="17">
        <v>39.5</v>
      </c>
      <c r="WB37" s="17">
        <v>127.4</v>
      </c>
      <c r="WC37" s="17">
        <v>105</v>
      </c>
      <c r="WD37" s="17">
        <v>91</v>
      </c>
      <c r="WE37" s="17">
        <v>36.4</v>
      </c>
      <c r="WF37" s="17">
        <v>91.5</v>
      </c>
      <c r="WG37" s="17">
        <v>89.28</v>
      </c>
      <c r="WH37" s="17">
        <v>89.28</v>
      </c>
      <c r="WI37" s="17">
        <v>2.2200000000000002</v>
      </c>
      <c r="WJ37" s="17">
        <v>11.433999999999999</v>
      </c>
      <c r="WK37" s="17">
        <v>13.39</v>
      </c>
      <c r="WL37" s="17">
        <v>13.39</v>
      </c>
      <c r="WM37" s="17">
        <v>-1.956</v>
      </c>
      <c r="WN37" s="17">
        <v>3.9</v>
      </c>
      <c r="WO37" s="17">
        <v>4.2</v>
      </c>
      <c r="WP37" s="17">
        <v>4.2</v>
      </c>
      <c r="WQ37" s="17">
        <v>-0.3</v>
      </c>
      <c r="WR37" s="17">
        <v>1.1000000000000001</v>
      </c>
      <c r="WS37" s="17">
        <v>2.2999999999999998</v>
      </c>
      <c r="WT37" s="17">
        <v>2.2999999999999998</v>
      </c>
      <c r="WU37" s="17">
        <v>-1.2</v>
      </c>
      <c r="WV37" s="17">
        <v>2.4</v>
      </c>
      <c r="WW37" s="17">
        <v>1.1499999999999999</v>
      </c>
      <c r="WX37" s="17">
        <v>1.1499999999999999</v>
      </c>
      <c r="WY37" s="17">
        <v>1.25</v>
      </c>
      <c r="WZ37" s="17">
        <v>1.2</v>
      </c>
      <c r="XA37" s="17">
        <v>1.4</v>
      </c>
      <c r="XB37" s="17">
        <v>1.4</v>
      </c>
      <c r="XC37" s="17">
        <v>-0.2</v>
      </c>
      <c r="XD37" s="17">
        <v>13.3</v>
      </c>
      <c r="XE37" s="17">
        <v>11.870699999999999</v>
      </c>
      <c r="XF37" s="17">
        <v>11.870699999999999</v>
      </c>
      <c r="XG37" s="17">
        <v>1.4293</v>
      </c>
      <c r="XH37" s="17">
        <v>7.5</v>
      </c>
      <c r="XI37" s="17">
        <v>7.2</v>
      </c>
      <c r="XJ37" s="17">
        <v>7.2</v>
      </c>
      <c r="XK37" s="17">
        <v>0.3</v>
      </c>
      <c r="XL37" s="17">
        <v>17.5</v>
      </c>
      <c r="XM37" s="17">
        <v>17.97101</v>
      </c>
      <c r="XN37" s="17">
        <v>17.97101</v>
      </c>
      <c r="XO37" s="17">
        <v>-0.47100999999999998</v>
      </c>
      <c r="XP37" s="17">
        <v>10</v>
      </c>
      <c r="XQ37" s="17">
        <v>9.9</v>
      </c>
      <c r="XR37" s="17">
        <v>9.9</v>
      </c>
      <c r="XS37" s="17">
        <v>0.1</v>
      </c>
      <c r="XT37" s="17">
        <v>8.9</v>
      </c>
      <c r="XU37" s="17">
        <v>10.43478</v>
      </c>
      <c r="XV37" s="17">
        <v>10.43478</v>
      </c>
      <c r="XW37" s="17">
        <v>-1.53478</v>
      </c>
      <c r="XX37" s="17"/>
      <c r="XY37" s="17"/>
      <c r="XZ37" s="17"/>
      <c r="YA37" s="17">
        <v>0</v>
      </c>
      <c r="YB37" s="17"/>
      <c r="YC37" s="17"/>
      <c r="YD37" s="17"/>
      <c r="YE37" s="17">
        <v>0</v>
      </c>
      <c r="YF37" s="17">
        <v>17.899999999999999</v>
      </c>
      <c r="YG37" s="17">
        <v>13.52657</v>
      </c>
      <c r="YH37" s="17">
        <v>13.52657</v>
      </c>
      <c r="YI37" s="17">
        <v>4.3734299999999999</v>
      </c>
      <c r="YJ37" s="17">
        <v>16.7</v>
      </c>
      <c r="YK37" s="17">
        <v>14.492749999999999</v>
      </c>
      <c r="YL37" s="17">
        <v>14.492749999999999</v>
      </c>
      <c r="YM37" s="17">
        <v>2.2072500000000002</v>
      </c>
      <c r="YN37" s="17">
        <v>9.1</v>
      </c>
      <c r="YO37" s="17">
        <v>7.54</v>
      </c>
      <c r="YP37" s="17">
        <v>7.54</v>
      </c>
      <c r="YQ37" s="17">
        <v>1.56</v>
      </c>
      <c r="YR37" s="17">
        <v>6.48</v>
      </c>
      <c r="YS37" s="17">
        <v>10.628019999999999</v>
      </c>
      <c r="YT37" s="17">
        <v>10.628019999999999</v>
      </c>
      <c r="YU37" s="17">
        <v>-4.1480199999999998</v>
      </c>
      <c r="YV37" s="17">
        <v>15.2</v>
      </c>
      <c r="YW37" s="17">
        <v>12.13527</v>
      </c>
      <c r="YX37" s="17">
        <v>12.13527</v>
      </c>
      <c r="YY37" s="17">
        <v>3.06473</v>
      </c>
    </row>
    <row r="38" spans="1:675" ht="24" customHeight="1" x14ac:dyDescent="0.25">
      <c r="A38" s="1"/>
      <c r="B38" s="16" t="s">
        <v>78</v>
      </c>
      <c r="C38" s="16" t="s">
        <v>910</v>
      </c>
      <c r="D38" s="17">
        <v>79.099999999999994</v>
      </c>
      <c r="E38" s="17">
        <v>45.354590000000002</v>
      </c>
      <c r="F38" s="17">
        <v>66.623459999999994</v>
      </c>
      <c r="G38" s="17">
        <v>12.47654</v>
      </c>
      <c r="H38" s="17">
        <v>599.6</v>
      </c>
      <c r="I38" s="17">
        <v>596.74370999999996</v>
      </c>
      <c r="J38" s="17">
        <v>596.74370999999996</v>
      </c>
      <c r="K38" s="17">
        <v>2.85629</v>
      </c>
      <c r="L38" s="17">
        <v>204.4</v>
      </c>
      <c r="M38" s="17">
        <v>193.1935</v>
      </c>
      <c r="N38" s="17">
        <v>193.1935</v>
      </c>
      <c r="O38" s="17">
        <v>11.2065</v>
      </c>
      <c r="P38" s="17"/>
      <c r="Q38" s="17"/>
      <c r="R38" s="17"/>
      <c r="S38" s="17">
        <v>0</v>
      </c>
      <c r="T38" s="17"/>
      <c r="U38" s="17"/>
      <c r="V38" s="17"/>
      <c r="W38" s="17">
        <v>0</v>
      </c>
      <c r="X38" s="17">
        <v>10.1</v>
      </c>
      <c r="Y38" s="17"/>
      <c r="Z38" s="17">
        <v>21.813490000000002</v>
      </c>
      <c r="AA38" s="17">
        <v>-11.71349</v>
      </c>
      <c r="AB38" s="17">
        <v>82.8</v>
      </c>
      <c r="AC38" s="17">
        <v>77.308000000000007</v>
      </c>
      <c r="AD38" s="17">
        <v>77.308000000000007</v>
      </c>
      <c r="AE38" s="17">
        <v>5.492</v>
      </c>
      <c r="AF38" s="17"/>
      <c r="AG38" s="17"/>
      <c r="AH38" s="17"/>
      <c r="AI38" s="17">
        <v>0</v>
      </c>
      <c r="AJ38" s="17">
        <v>79.5</v>
      </c>
      <c r="AK38" s="17">
        <v>48.571370000000002</v>
      </c>
      <c r="AL38" s="17">
        <v>86.820319999999995</v>
      </c>
      <c r="AM38" s="17">
        <v>-7.3203199999999997</v>
      </c>
      <c r="AN38" s="17">
        <v>178.2</v>
      </c>
      <c r="AO38" s="17">
        <v>189.81003000000001</v>
      </c>
      <c r="AP38" s="17">
        <v>189.81003000000001</v>
      </c>
      <c r="AQ38" s="17">
        <v>-11.61003</v>
      </c>
      <c r="AR38" s="17">
        <v>194.6</v>
      </c>
      <c r="AS38" s="17">
        <v>189.81003000000001</v>
      </c>
      <c r="AT38" s="17">
        <v>189.81003000000001</v>
      </c>
      <c r="AU38" s="17">
        <v>4.7899700000000003</v>
      </c>
      <c r="AV38" s="17">
        <v>194.9</v>
      </c>
      <c r="AW38" s="17">
        <v>189.81003000000001</v>
      </c>
      <c r="AX38" s="17">
        <v>189.81003000000001</v>
      </c>
      <c r="AY38" s="17">
        <v>5.0899700000000001</v>
      </c>
      <c r="AZ38" s="17">
        <v>283.3</v>
      </c>
      <c r="BA38" s="17">
        <v>285.57004000000001</v>
      </c>
      <c r="BB38" s="17">
        <v>285.57004000000001</v>
      </c>
      <c r="BC38" s="17">
        <v>-2.2700399999999998</v>
      </c>
      <c r="BD38" s="17">
        <v>149.4</v>
      </c>
      <c r="BE38" s="17">
        <v>110</v>
      </c>
      <c r="BF38" s="17">
        <v>204.02636000000001</v>
      </c>
      <c r="BG38" s="17">
        <v>-54.626359999999998</v>
      </c>
      <c r="BH38" s="17">
        <v>0</v>
      </c>
      <c r="BI38" s="17"/>
      <c r="BJ38" s="17"/>
      <c r="BK38" s="17">
        <v>0</v>
      </c>
      <c r="BL38" s="17">
        <v>316.10000000000002</v>
      </c>
      <c r="BM38" s="17">
        <v>224.76873000000001</v>
      </c>
      <c r="BN38" s="17">
        <v>240.61870999999999</v>
      </c>
      <c r="BO38" s="17">
        <v>75.481290000000001</v>
      </c>
      <c r="BP38" s="17">
        <v>2.8</v>
      </c>
      <c r="BQ38" s="17">
        <v>3.9488699999999999</v>
      </c>
      <c r="BR38" s="17"/>
      <c r="BS38" s="17">
        <v>2.8</v>
      </c>
      <c r="BT38" s="17">
        <v>12.6</v>
      </c>
      <c r="BU38" s="17">
        <v>12.435230000000001</v>
      </c>
      <c r="BV38" s="17">
        <v>15.965310000000001</v>
      </c>
      <c r="BW38" s="17">
        <v>-3.36531</v>
      </c>
      <c r="BX38" s="17">
        <v>13</v>
      </c>
      <c r="BY38" s="17">
        <v>12.435230000000001</v>
      </c>
      <c r="BZ38" s="17">
        <v>17.937049999999999</v>
      </c>
      <c r="CA38" s="17">
        <v>-4.9370500000000002</v>
      </c>
      <c r="CB38" s="17"/>
      <c r="CC38" s="17"/>
      <c r="CD38" s="17"/>
      <c r="CE38" s="17">
        <v>0</v>
      </c>
      <c r="CF38" s="17">
        <v>109.6</v>
      </c>
      <c r="CG38" s="17">
        <v>113.07129999999999</v>
      </c>
      <c r="CH38" s="17">
        <v>113.07129999999999</v>
      </c>
      <c r="CI38" s="17">
        <v>-3.4712999999999998</v>
      </c>
      <c r="CJ38" s="17">
        <v>7.7</v>
      </c>
      <c r="CK38" s="17">
        <v>7.2217500000000001</v>
      </c>
      <c r="CL38" s="17">
        <v>7.2217500000000001</v>
      </c>
      <c r="CM38" s="17">
        <v>0.47825000000000001</v>
      </c>
      <c r="CN38" s="17">
        <v>5.2</v>
      </c>
      <c r="CO38" s="17">
        <v>3.87791</v>
      </c>
      <c r="CP38" s="17">
        <v>3.87791</v>
      </c>
      <c r="CQ38" s="17">
        <v>1.32209</v>
      </c>
      <c r="CR38" s="17">
        <v>22.2</v>
      </c>
      <c r="CS38" s="17">
        <v>22.280850000000001</v>
      </c>
      <c r="CT38" s="17">
        <v>22.280850000000001</v>
      </c>
      <c r="CU38" s="17">
        <v>-8.0850000000000005E-2</v>
      </c>
      <c r="CV38" s="17">
        <v>40.200000000000003</v>
      </c>
      <c r="CW38" s="17">
        <v>58.949240000000003</v>
      </c>
      <c r="CX38" s="17">
        <v>57.815539999999999</v>
      </c>
      <c r="CY38" s="17">
        <v>-17.615539999999999</v>
      </c>
      <c r="CZ38" s="17">
        <v>116.9</v>
      </c>
      <c r="DA38" s="17">
        <v>136.24262999999999</v>
      </c>
      <c r="DB38" s="17">
        <v>85.610460000000003</v>
      </c>
      <c r="DC38" s="17">
        <v>31.289539999999999</v>
      </c>
      <c r="DD38" s="17"/>
      <c r="DE38" s="17"/>
      <c r="DF38" s="17"/>
      <c r="DG38" s="17">
        <v>0</v>
      </c>
      <c r="DH38" s="17">
        <v>58.9</v>
      </c>
      <c r="DI38" s="17">
        <v>57</v>
      </c>
      <c r="DJ38" s="17"/>
      <c r="DK38" s="17">
        <v>58.9</v>
      </c>
      <c r="DL38" s="17"/>
      <c r="DM38" s="17"/>
      <c r="DN38" s="17"/>
      <c r="DO38" s="17">
        <v>0</v>
      </c>
      <c r="DP38" s="17">
        <v>6.5</v>
      </c>
      <c r="DQ38" s="17">
        <v>6.39</v>
      </c>
      <c r="DR38" s="17">
        <v>6.39</v>
      </c>
      <c r="DS38" s="17">
        <v>0.11</v>
      </c>
      <c r="DT38" s="17">
        <v>0</v>
      </c>
      <c r="DU38" s="17">
        <v>145.07773</v>
      </c>
      <c r="DV38" s="17">
        <v>145.07772</v>
      </c>
      <c r="DW38" s="17">
        <v>-145.07772</v>
      </c>
      <c r="DX38" s="17">
        <v>36</v>
      </c>
      <c r="DY38" s="17">
        <v>33.848190000000002</v>
      </c>
      <c r="DZ38" s="17">
        <v>26.081230000000001</v>
      </c>
      <c r="EA38" s="17">
        <v>9.9187700000000003</v>
      </c>
      <c r="EB38" s="17">
        <v>56.8</v>
      </c>
      <c r="EC38" s="17">
        <v>59.067439999999998</v>
      </c>
      <c r="ED38" s="17"/>
      <c r="EE38" s="17">
        <v>56.8</v>
      </c>
      <c r="EF38" s="17">
        <v>24.8</v>
      </c>
      <c r="EG38" s="17">
        <v>24.160620000000002</v>
      </c>
      <c r="EH38" s="17">
        <v>17.653949999999998</v>
      </c>
      <c r="EI38" s="17">
        <v>7.1460499999999998</v>
      </c>
      <c r="EJ38" s="17">
        <v>18.399999999999999</v>
      </c>
      <c r="EK38" s="17">
        <v>19.099519999999998</v>
      </c>
      <c r="EL38" s="17">
        <v>19.099519999999998</v>
      </c>
      <c r="EM38" s="17">
        <v>-0.69952000000000003</v>
      </c>
      <c r="EN38" s="17">
        <v>11.9</v>
      </c>
      <c r="EO38" s="17">
        <v>11.03392</v>
      </c>
      <c r="EP38" s="17">
        <v>11.03392</v>
      </c>
      <c r="EQ38" s="17">
        <v>0.86607999999999996</v>
      </c>
      <c r="ER38" s="17">
        <v>55.1</v>
      </c>
      <c r="ES38" s="17">
        <v>61.487920000000003</v>
      </c>
      <c r="ET38" s="17">
        <v>61.487920000000003</v>
      </c>
      <c r="EU38" s="17">
        <v>-6.3879200000000003</v>
      </c>
      <c r="EV38" s="17">
        <v>185.7</v>
      </c>
      <c r="EW38" s="17">
        <v>184.74316999999999</v>
      </c>
      <c r="EX38" s="17">
        <v>184.74316999999999</v>
      </c>
      <c r="EY38" s="17">
        <v>0.95682999999999996</v>
      </c>
      <c r="EZ38" s="17">
        <v>184.7</v>
      </c>
      <c r="FA38" s="17">
        <v>184.74316999999999</v>
      </c>
      <c r="FB38" s="17">
        <v>184.74316999999999</v>
      </c>
      <c r="FC38" s="17">
        <v>-4.317E-2</v>
      </c>
      <c r="FD38" s="17">
        <v>187.1</v>
      </c>
      <c r="FE38" s="17">
        <v>185.29795999999999</v>
      </c>
      <c r="FF38" s="17">
        <v>185.29795999999999</v>
      </c>
      <c r="FG38" s="17">
        <v>1.8020400000000001</v>
      </c>
      <c r="FH38" s="17">
        <v>84.9</v>
      </c>
      <c r="FI38" s="17">
        <v>78.232010000000002</v>
      </c>
      <c r="FJ38" s="17">
        <v>107.09463</v>
      </c>
      <c r="FK38" s="17">
        <v>-22.19463</v>
      </c>
      <c r="FL38" s="17">
        <v>27.7</v>
      </c>
      <c r="FM38" s="17">
        <v>29.897500000000001</v>
      </c>
      <c r="FN38" s="17">
        <v>18</v>
      </c>
      <c r="FO38" s="17">
        <v>9.6999999999999993</v>
      </c>
      <c r="FP38" s="17">
        <v>32.700000000000003</v>
      </c>
      <c r="FQ38" s="17">
        <v>20.003060000000001</v>
      </c>
      <c r="FR38" s="17">
        <v>20.003060000000001</v>
      </c>
      <c r="FS38" s="17">
        <v>12.69694</v>
      </c>
      <c r="FT38" s="17">
        <v>15.7</v>
      </c>
      <c r="FU38" s="17">
        <v>15.994859999999999</v>
      </c>
      <c r="FV38" s="17">
        <v>15.994859999999999</v>
      </c>
      <c r="FW38" s="17">
        <v>-0.29486000000000001</v>
      </c>
      <c r="FX38" s="17">
        <v>40.6</v>
      </c>
      <c r="FY38" s="17">
        <v>41.450920000000004</v>
      </c>
      <c r="FZ38" s="17">
        <v>41.450780000000002</v>
      </c>
      <c r="GA38" s="17">
        <v>-0.85077999999999998</v>
      </c>
      <c r="GB38" s="17"/>
      <c r="GC38" s="17"/>
      <c r="GD38" s="17"/>
      <c r="GE38" s="17">
        <v>0</v>
      </c>
      <c r="GF38" s="17"/>
      <c r="GG38" s="17"/>
      <c r="GH38" s="17"/>
      <c r="GI38" s="17">
        <v>0</v>
      </c>
      <c r="GJ38" s="17">
        <v>6.7</v>
      </c>
      <c r="GK38" s="17">
        <v>6.8787000000000003</v>
      </c>
      <c r="GL38" s="17">
        <v>6.8787000000000003</v>
      </c>
      <c r="GM38" s="17">
        <v>-0.1787</v>
      </c>
      <c r="GN38" s="17">
        <v>60.2</v>
      </c>
      <c r="GO38" s="17">
        <v>49.800220000000003</v>
      </c>
      <c r="GP38" s="17">
        <v>49.800220000000003</v>
      </c>
      <c r="GQ38" s="17">
        <v>10.39978</v>
      </c>
      <c r="GR38" s="17"/>
      <c r="GS38" s="17"/>
      <c r="GT38" s="17"/>
      <c r="GU38" s="17">
        <v>0</v>
      </c>
      <c r="GV38" s="17"/>
      <c r="GW38" s="17"/>
      <c r="GX38" s="17"/>
      <c r="GY38" s="17">
        <v>0</v>
      </c>
      <c r="GZ38" s="17"/>
      <c r="HA38" s="17"/>
      <c r="HB38" s="17"/>
      <c r="HC38" s="17">
        <v>0</v>
      </c>
      <c r="HD38" s="17"/>
      <c r="HE38" s="17"/>
      <c r="HF38" s="17">
        <v>9.8771400000000007</v>
      </c>
      <c r="HG38" s="17">
        <v>-9.8771400000000007</v>
      </c>
      <c r="HH38" s="17">
        <v>25.3</v>
      </c>
      <c r="HI38" s="17">
        <v>25.002330000000001</v>
      </c>
      <c r="HJ38" s="17">
        <v>68.178640000000001</v>
      </c>
      <c r="HK38" s="17">
        <v>-42.878639999999997</v>
      </c>
      <c r="HL38" s="17"/>
      <c r="HM38" s="17"/>
      <c r="HN38" s="17"/>
      <c r="HO38" s="17">
        <v>0</v>
      </c>
      <c r="HP38" s="17"/>
      <c r="HQ38" s="17"/>
      <c r="HR38" s="17"/>
      <c r="HS38" s="17">
        <v>0</v>
      </c>
      <c r="HT38" s="17">
        <v>0</v>
      </c>
      <c r="HU38" s="17"/>
      <c r="HV38" s="17"/>
      <c r="HW38" s="17">
        <v>0</v>
      </c>
      <c r="HX38" s="17">
        <v>0</v>
      </c>
      <c r="HY38" s="17"/>
      <c r="HZ38" s="17"/>
      <c r="IA38" s="17">
        <v>0</v>
      </c>
      <c r="IB38" s="17"/>
      <c r="IC38" s="17"/>
      <c r="ID38" s="17"/>
      <c r="IE38" s="17">
        <v>0</v>
      </c>
      <c r="IF38" s="17"/>
      <c r="IG38" s="17"/>
      <c r="IH38" s="17"/>
      <c r="II38" s="17">
        <v>0</v>
      </c>
      <c r="IJ38" s="17">
        <v>70.7</v>
      </c>
      <c r="IK38" s="17">
        <v>63.288649999999997</v>
      </c>
      <c r="IL38" s="17">
        <v>114.40351</v>
      </c>
      <c r="IM38" s="17">
        <v>-43.703510000000001</v>
      </c>
      <c r="IN38" s="17">
        <v>166.8</v>
      </c>
      <c r="IO38" s="17">
        <v>178.64848000000001</v>
      </c>
      <c r="IP38" s="17">
        <v>178.64848000000001</v>
      </c>
      <c r="IQ38" s="17">
        <v>-11.84848</v>
      </c>
      <c r="IR38" s="17">
        <v>165.4</v>
      </c>
      <c r="IS38" s="17">
        <v>178.64848000000001</v>
      </c>
      <c r="IT38" s="17">
        <v>178.64848000000001</v>
      </c>
      <c r="IU38" s="17">
        <v>-13.248480000000001</v>
      </c>
      <c r="IV38" s="17">
        <v>197.2</v>
      </c>
      <c r="IW38" s="17">
        <v>178.64848000000001</v>
      </c>
      <c r="IX38" s="17">
        <v>178.64848000000001</v>
      </c>
      <c r="IY38" s="17">
        <v>18.55152</v>
      </c>
      <c r="IZ38" s="17">
        <v>249</v>
      </c>
      <c r="JA38" s="17">
        <v>268.77744000000001</v>
      </c>
      <c r="JB38" s="17">
        <v>268.77744000000001</v>
      </c>
      <c r="JC38" s="17">
        <v>-19.777439999999999</v>
      </c>
      <c r="JD38" s="17">
        <v>68.5</v>
      </c>
      <c r="JE38" s="17">
        <v>71.102429999999998</v>
      </c>
      <c r="JF38" s="17">
        <v>71.102429999999998</v>
      </c>
      <c r="JG38" s="17">
        <v>-2.60243</v>
      </c>
      <c r="JH38" s="17">
        <v>33.299999999999997</v>
      </c>
      <c r="JI38" s="17">
        <v>35.657980000000002</v>
      </c>
      <c r="JJ38" s="17">
        <v>35.657980000000002</v>
      </c>
      <c r="JK38" s="17">
        <v>-2.35798</v>
      </c>
      <c r="JL38" s="17"/>
      <c r="JM38" s="17"/>
      <c r="JN38" s="17"/>
      <c r="JO38" s="17">
        <v>0</v>
      </c>
      <c r="JP38" s="17"/>
      <c r="JQ38" s="17"/>
      <c r="JR38" s="17"/>
      <c r="JS38" s="17">
        <v>0</v>
      </c>
      <c r="JT38" s="17"/>
      <c r="JU38" s="17"/>
      <c r="JV38" s="17"/>
      <c r="JW38" s="17">
        <v>0</v>
      </c>
      <c r="JX38" s="17">
        <v>21.9</v>
      </c>
      <c r="JY38" s="17">
        <v>26</v>
      </c>
      <c r="JZ38" s="17"/>
      <c r="KA38" s="17">
        <v>21.9</v>
      </c>
      <c r="KB38" s="17"/>
      <c r="KC38" s="17"/>
      <c r="KD38" s="17"/>
      <c r="KE38" s="17">
        <v>0</v>
      </c>
      <c r="KF38" s="17"/>
      <c r="KG38" s="17"/>
      <c r="KH38" s="17"/>
      <c r="KI38" s="17">
        <v>0</v>
      </c>
      <c r="KJ38" s="17">
        <v>4.2</v>
      </c>
      <c r="KK38" s="17"/>
      <c r="KL38" s="17"/>
      <c r="KM38" s="17">
        <v>4.2</v>
      </c>
      <c r="KN38" s="17">
        <v>0.7</v>
      </c>
      <c r="KO38" s="17">
        <v>1.6447000000000001</v>
      </c>
      <c r="KP38" s="17">
        <v>1.6447000000000001</v>
      </c>
      <c r="KQ38" s="17">
        <v>-0.94469999999999998</v>
      </c>
      <c r="KR38" s="17">
        <v>136.69999999999999</v>
      </c>
      <c r="KS38" s="17">
        <v>128.41893999999999</v>
      </c>
      <c r="KT38" s="17">
        <v>133.63835</v>
      </c>
      <c r="KU38" s="17">
        <v>3.0616500000000002</v>
      </c>
      <c r="KV38" s="17">
        <v>115.1</v>
      </c>
      <c r="KW38" s="17">
        <v>132.38833</v>
      </c>
      <c r="KX38" s="17">
        <v>106.71493</v>
      </c>
      <c r="KY38" s="17">
        <v>8.3850700000000007</v>
      </c>
      <c r="KZ38" s="17">
        <v>62.9</v>
      </c>
      <c r="LA38" s="17">
        <v>66.809659999999994</v>
      </c>
      <c r="LB38" s="17">
        <v>66.809659999999994</v>
      </c>
      <c r="LC38" s="17">
        <v>-3.9096600000000001</v>
      </c>
      <c r="LD38" s="17">
        <v>77.599999999999994</v>
      </c>
      <c r="LE38" s="17">
        <v>78.567999999999998</v>
      </c>
      <c r="LF38" s="17">
        <v>78.567999999999998</v>
      </c>
      <c r="LG38" s="17">
        <v>-0.96799999999999997</v>
      </c>
      <c r="LH38" s="17">
        <v>30.5</v>
      </c>
      <c r="LI38" s="17">
        <v>29.806760000000001</v>
      </c>
      <c r="LJ38" s="17">
        <v>29.806760000000001</v>
      </c>
      <c r="LK38" s="17">
        <v>0.69323999999999997</v>
      </c>
      <c r="LL38" s="17"/>
      <c r="LM38" s="17"/>
      <c r="LN38" s="17"/>
      <c r="LO38" s="17">
        <v>0</v>
      </c>
      <c r="LP38" s="17">
        <v>47.2</v>
      </c>
      <c r="LQ38" s="17">
        <v>50.645899999999997</v>
      </c>
      <c r="LR38" s="17">
        <v>50.645899999999997</v>
      </c>
      <c r="LS38" s="17">
        <v>-3.4459</v>
      </c>
      <c r="LT38" s="17">
        <v>48.1</v>
      </c>
      <c r="LU38" s="17">
        <v>49.666240000000002</v>
      </c>
      <c r="LV38" s="17">
        <v>49.666240000000002</v>
      </c>
      <c r="LW38" s="17">
        <v>-1.5662400000000001</v>
      </c>
      <c r="LX38" s="17">
        <v>139.80000000000001</v>
      </c>
      <c r="LY38" s="17">
        <v>158.30081999999999</v>
      </c>
      <c r="LZ38" s="17">
        <v>158.30081999999999</v>
      </c>
      <c r="MA38" s="17">
        <v>-18.500820000000001</v>
      </c>
      <c r="MB38" s="17">
        <v>141.9</v>
      </c>
      <c r="MC38" s="17">
        <v>158.30081999999999</v>
      </c>
      <c r="MD38" s="17">
        <v>158.30081999999999</v>
      </c>
      <c r="ME38" s="17">
        <v>-16.40082</v>
      </c>
      <c r="MF38" s="17">
        <v>168.2</v>
      </c>
      <c r="MG38" s="17">
        <v>158.77619999999999</v>
      </c>
      <c r="MH38" s="17">
        <v>158.77619999999999</v>
      </c>
      <c r="MI38" s="17">
        <v>9.4238</v>
      </c>
      <c r="MJ38" s="17">
        <v>180.6</v>
      </c>
      <c r="MK38" s="17">
        <v>176.36183</v>
      </c>
      <c r="ML38" s="17">
        <v>176.36183</v>
      </c>
      <c r="MM38" s="17">
        <v>4.2381700000000002</v>
      </c>
      <c r="MN38" s="17">
        <v>0</v>
      </c>
      <c r="MO38" s="17"/>
      <c r="MP38" s="17">
        <v>174.44781</v>
      </c>
      <c r="MQ38" s="17">
        <v>-174.44781</v>
      </c>
      <c r="MR38" s="17">
        <v>0</v>
      </c>
      <c r="MS38" s="17"/>
      <c r="MT38" s="17"/>
      <c r="MU38" s="17">
        <v>0</v>
      </c>
      <c r="MV38" s="17">
        <v>0</v>
      </c>
      <c r="MW38" s="17"/>
      <c r="MX38" s="17"/>
      <c r="MY38" s="17">
        <v>0</v>
      </c>
      <c r="MZ38" s="17">
        <v>0</v>
      </c>
      <c r="NA38" s="17"/>
      <c r="NB38" s="17"/>
      <c r="NC38" s="17">
        <v>0</v>
      </c>
      <c r="ND38" s="17">
        <v>206.5</v>
      </c>
      <c r="NE38" s="17">
        <v>205.2938</v>
      </c>
      <c r="NF38" s="17">
        <v>205.29381000000001</v>
      </c>
      <c r="NG38" s="17">
        <v>1.2061900000000001</v>
      </c>
      <c r="NH38" s="17">
        <v>100</v>
      </c>
      <c r="NI38" s="17">
        <v>102.95515</v>
      </c>
      <c r="NJ38" s="17">
        <v>102.95515</v>
      </c>
      <c r="NK38" s="17">
        <v>-2.9551500000000002</v>
      </c>
      <c r="NL38" s="17">
        <v>7.2</v>
      </c>
      <c r="NM38" s="17">
        <v>5.1274699999999998</v>
      </c>
      <c r="NN38" s="17">
        <v>5.1274699999999998</v>
      </c>
      <c r="NO38" s="17">
        <v>2.07253</v>
      </c>
      <c r="NP38" s="17">
        <v>3.4</v>
      </c>
      <c r="NQ38" s="17">
        <v>5.3792</v>
      </c>
      <c r="NR38" s="17">
        <v>5.3792</v>
      </c>
      <c r="NS38" s="17">
        <v>-1.9792000000000001</v>
      </c>
      <c r="NT38" s="17">
        <v>33.700000000000003</v>
      </c>
      <c r="NU38" s="17">
        <v>36.79</v>
      </c>
      <c r="NV38" s="17">
        <v>41.226700000000001</v>
      </c>
      <c r="NW38" s="17">
        <v>-7.5266999999999999</v>
      </c>
      <c r="NX38" s="17">
        <v>70.2</v>
      </c>
      <c r="NY38" s="17">
        <v>68.099999999999994</v>
      </c>
      <c r="NZ38" s="17">
        <v>55.09</v>
      </c>
      <c r="OA38" s="17">
        <v>15.11</v>
      </c>
      <c r="OB38" s="17">
        <v>14.2</v>
      </c>
      <c r="OC38" s="17">
        <v>14.844099999999999</v>
      </c>
      <c r="OD38" s="17">
        <v>14.844099999999999</v>
      </c>
      <c r="OE38" s="17">
        <v>-0.64410000000000001</v>
      </c>
      <c r="OF38" s="17"/>
      <c r="OG38" s="17"/>
      <c r="OH38" s="17"/>
      <c r="OI38" s="17">
        <v>0</v>
      </c>
      <c r="OJ38" s="17">
        <v>0.3</v>
      </c>
      <c r="OK38" s="17"/>
      <c r="OL38" s="17"/>
      <c r="OM38" s="17">
        <v>0.3</v>
      </c>
      <c r="ON38" s="17">
        <v>2.5</v>
      </c>
      <c r="OO38" s="17">
        <v>20.33764</v>
      </c>
      <c r="OP38" s="17">
        <v>20.059940000000001</v>
      </c>
      <c r="OQ38" s="17">
        <v>-17.559940000000001</v>
      </c>
      <c r="OR38" s="17">
        <v>9.9</v>
      </c>
      <c r="OS38" s="17">
        <v>9</v>
      </c>
      <c r="OT38" s="17">
        <v>9</v>
      </c>
      <c r="OU38" s="17">
        <v>0.9</v>
      </c>
      <c r="OV38" s="17">
        <v>1.1000000000000001</v>
      </c>
      <c r="OW38" s="17"/>
      <c r="OX38" s="17">
        <v>2.0925699999999998</v>
      </c>
      <c r="OY38" s="17">
        <v>-0.99256999999999995</v>
      </c>
      <c r="OZ38" s="17">
        <v>178</v>
      </c>
      <c r="PA38" s="17">
        <v>172.5</v>
      </c>
      <c r="PB38" s="17">
        <v>150.55779999999999</v>
      </c>
      <c r="PC38" s="17">
        <v>27.4422</v>
      </c>
      <c r="PD38" s="17">
        <v>90</v>
      </c>
      <c r="PE38" s="17">
        <v>65.430000000000007</v>
      </c>
      <c r="PF38" s="17">
        <v>65.430000000000007</v>
      </c>
      <c r="PG38" s="17">
        <v>24.57</v>
      </c>
      <c r="PH38" s="17">
        <v>0.6</v>
      </c>
      <c r="PI38" s="17">
        <v>0.77</v>
      </c>
      <c r="PJ38" s="17">
        <v>0.77</v>
      </c>
      <c r="PK38" s="17">
        <v>-0.17</v>
      </c>
      <c r="PL38" s="17">
        <v>1.6</v>
      </c>
      <c r="PM38" s="17">
        <v>1.3</v>
      </c>
      <c r="PN38" s="17">
        <v>1.3</v>
      </c>
      <c r="PO38" s="17">
        <v>0.3</v>
      </c>
      <c r="PP38" s="17">
        <v>2.5</v>
      </c>
      <c r="PQ38" s="17">
        <v>2.5</v>
      </c>
      <c r="PR38" s="17">
        <v>2.5</v>
      </c>
      <c r="PS38" s="17">
        <v>0</v>
      </c>
      <c r="PT38" s="17">
        <v>19</v>
      </c>
      <c r="PU38" s="17"/>
      <c r="PV38" s="17">
        <v>2.07254</v>
      </c>
      <c r="PW38" s="17">
        <v>16.92746</v>
      </c>
      <c r="PX38" s="17">
        <v>3.5</v>
      </c>
      <c r="PY38" s="17">
        <v>3.2</v>
      </c>
      <c r="PZ38" s="17">
        <v>3.2</v>
      </c>
      <c r="QA38" s="17">
        <v>0.3</v>
      </c>
      <c r="QB38" s="17">
        <v>2.9</v>
      </c>
      <c r="QC38" s="17">
        <v>3.1</v>
      </c>
      <c r="QD38" s="17">
        <v>3.1</v>
      </c>
      <c r="QE38" s="17">
        <v>-0.2</v>
      </c>
      <c r="QF38" s="17">
        <v>3.5</v>
      </c>
      <c r="QG38" s="17">
        <v>3.5</v>
      </c>
      <c r="QH38" s="17">
        <v>3.5</v>
      </c>
      <c r="QI38" s="17">
        <v>0</v>
      </c>
      <c r="QJ38" s="17">
        <v>14.7</v>
      </c>
      <c r="QK38" s="17">
        <v>14.492749999999999</v>
      </c>
      <c r="QL38" s="17">
        <v>14.492749999999999</v>
      </c>
      <c r="QM38" s="17">
        <v>0.20724999999999999</v>
      </c>
      <c r="QN38" s="17">
        <v>13.3</v>
      </c>
      <c r="QO38" s="17">
        <v>12.71</v>
      </c>
      <c r="QP38" s="17">
        <v>12.71</v>
      </c>
      <c r="QQ38" s="17">
        <v>0.59</v>
      </c>
      <c r="QR38" s="17">
        <v>16.5</v>
      </c>
      <c r="QS38" s="17">
        <v>16.61</v>
      </c>
      <c r="QT38" s="17">
        <v>16.61</v>
      </c>
      <c r="QU38" s="17">
        <v>-0.11</v>
      </c>
      <c r="QV38" s="17">
        <v>7.9</v>
      </c>
      <c r="QW38" s="17">
        <v>11.69</v>
      </c>
      <c r="QX38" s="17">
        <v>12.9771</v>
      </c>
      <c r="QY38" s="17">
        <v>-5.0770999999999997</v>
      </c>
      <c r="QZ38" s="17">
        <v>25.1</v>
      </c>
      <c r="RA38" s="17">
        <v>36.99</v>
      </c>
      <c r="RB38" s="17">
        <v>32.3506</v>
      </c>
      <c r="RC38" s="17">
        <v>-7.2506000000000004</v>
      </c>
      <c r="RD38" s="17">
        <v>15.6</v>
      </c>
      <c r="RE38" s="17">
        <v>11.9107</v>
      </c>
      <c r="RF38" s="17">
        <v>11.9107</v>
      </c>
      <c r="RG38" s="17">
        <v>3.6892999999999998</v>
      </c>
      <c r="RH38" s="17"/>
      <c r="RI38" s="17"/>
      <c r="RJ38" s="17"/>
      <c r="RK38" s="17">
        <v>0</v>
      </c>
      <c r="RL38" s="17">
        <v>9.4</v>
      </c>
      <c r="RM38" s="17">
        <v>8.2512899999999991</v>
      </c>
      <c r="RN38" s="17">
        <v>19.67727</v>
      </c>
      <c r="RO38" s="17">
        <v>-10.27727</v>
      </c>
      <c r="RP38" s="17">
        <v>0.9</v>
      </c>
      <c r="RQ38" s="17">
        <v>0.90800000000000003</v>
      </c>
      <c r="RR38" s="17">
        <v>0.90800000000000003</v>
      </c>
      <c r="RS38" s="17">
        <v>-8.0000000000000002E-3</v>
      </c>
      <c r="RT38" s="17"/>
      <c r="RU38" s="17"/>
      <c r="RV38" s="17"/>
      <c r="RW38" s="17">
        <v>0</v>
      </c>
      <c r="RX38" s="17">
        <v>3.9</v>
      </c>
      <c r="RY38" s="17">
        <v>4</v>
      </c>
      <c r="RZ38" s="17">
        <v>4</v>
      </c>
      <c r="SA38" s="17">
        <v>-0.1</v>
      </c>
      <c r="SB38" s="17">
        <v>0.3</v>
      </c>
      <c r="SC38" s="17">
        <v>0.41860000000000003</v>
      </c>
      <c r="SD38" s="17">
        <v>0.41860000000000003</v>
      </c>
      <c r="SE38" s="17">
        <v>-0.1186</v>
      </c>
      <c r="SF38" s="17">
        <v>0.9</v>
      </c>
      <c r="SG38" s="17">
        <v>0.93200000000000005</v>
      </c>
      <c r="SH38" s="17">
        <v>0.93200000000000005</v>
      </c>
      <c r="SI38" s="17">
        <v>-3.2000000000000001E-2</v>
      </c>
      <c r="SJ38" s="17">
        <v>4.9000000000000004</v>
      </c>
      <c r="SK38" s="17">
        <v>6.9</v>
      </c>
      <c r="SL38" s="17">
        <v>6.9</v>
      </c>
      <c r="SM38" s="17">
        <v>-2</v>
      </c>
      <c r="SN38" s="17">
        <v>2.8</v>
      </c>
      <c r="SO38" s="17">
        <v>3.3</v>
      </c>
      <c r="SP38" s="17">
        <v>3.3</v>
      </c>
      <c r="SQ38" s="17">
        <v>-0.5</v>
      </c>
      <c r="SR38" s="17">
        <v>3.4</v>
      </c>
      <c r="SS38" s="17">
        <v>3.5</v>
      </c>
      <c r="ST38" s="17">
        <v>3.5</v>
      </c>
      <c r="SU38" s="17">
        <v>-0.1</v>
      </c>
      <c r="SV38" s="17">
        <v>4.9000000000000004</v>
      </c>
      <c r="SW38" s="17">
        <v>5</v>
      </c>
      <c r="SX38" s="17">
        <v>5</v>
      </c>
      <c r="SY38" s="17">
        <v>-0.1</v>
      </c>
      <c r="SZ38" s="17">
        <v>28</v>
      </c>
      <c r="TA38" s="17">
        <v>27.51</v>
      </c>
      <c r="TB38" s="17">
        <v>31</v>
      </c>
      <c r="TC38" s="17">
        <v>-3</v>
      </c>
      <c r="TD38" s="17">
        <v>75.099999999999994</v>
      </c>
      <c r="TE38" s="17">
        <v>70.16</v>
      </c>
      <c r="TF38" s="17">
        <v>74</v>
      </c>
      <c r="TG38" s="17">
        <v>1.1000000000000001</v>
      </c>
      <c r="TH38" s="17">
        <v>31</v>
      </c>
      <c r="TI38" s="17">
        <v>28.883800000000001</v>
      </c>
      <c r="TJ38" s="17">
        <v>28.883800000000001</v>
      </c>
      <c r="TK38" s="17">
        <v>2.1162000000000001</v>
      </c>
      <c r="TL38" s="17">
        <v>37.799999999999997</v>
      </c>
      <c r="TM38" s="17">
        <v>63.94</v>
      </c>
      <c r="TN38" s="17">
        <v>26.633600000000001</v>
      </c>
      <c r="TO38" s="17">
        <v>11.166399999999999</v>
      </c>
      <c r="TP38" s="17">
        <v>57.1</v>
      </c>
      <c r="TQ38" s="17">
        <v>65.430000000000007</v>
      </c>
      <c r="TR38" s="17">
        <v>49.490099999999998</v>
      </c>
      <c r="TS38" s="17">
        <v>7.6098999999999997</v>
      </c>
      <c r="TT38" s="17">
        <v>5</v>
      </c>
      <c r="TU38" s="17">
        <v>6.9432999999999998</v>
      </c>
      <c r="TV38" s="17">
        <v>6.9432999999999998</v>
      </c>
      <c r="TW38" s="17">
        <v>-1.9433</v>
      </c>
      <c r="TX38" s="17">
        <v>3.7</v>
      </c>
      <c r="TY38" s="17">
        <v>4.4016999999999999</v>
      </c>
      <c r="TZ38" s="17">
        <v>4.4016999999999999</v>
      </c>
      <c r="UA38" s="17">
        <v>-0.70169999999999999</v>
      </c>
      <c r="UB38" s="17">
        <v>39.4</v>
      </c>
      <c r="UC38" s="17">
        <v>37.31</v>
      </c>
      <c r="UD38" s="17">
        <v>37.31</v>
      </c>
      <c r="UE38" s="17">
        <v>2.09</v>
      </c>
      <c r="UF38" s="17">
        <v>5.6</v>
      </c>
      <c r="UG38" s="17">
        <v>8</v>
      </c>
      <c r="UH38" s="17">
        <v>8</v>
      </c>
      <c r="UI38" s="17">
        <v>-2.4</v>
      </c>
      <c r="UJ38" s="17">
        <v>1.9</v>
      </c>
      <c r="UK38" s="17">
        <v>2.5</v>
      </c>
      <c r="UL38" s="17">
        <v>2.5</v>
      </c>
      <c r="UM38" s="17">
        <v>-0.6</v>
      </c>
      <c r="UN38" s="17">
        <v>7.5</v>
      </c>
      <c r="UO38" s="17">
        <v>7.5</v>
      </c>
      <c r="UP38" s="17">
        <v>7.5</v>
      </c>
      <c r="UQ38" s="17">
        <v>0</v>
      </c>
      <c r="UR38" s="17">
        <v>3.8</v>
      </c>
      <c r="US38" s="17">
        <v>3</v>
      </c>
      <c r="UT38" s="17">
        <v>3</v>
      </c>
      <c r="UU38" s="17">
        <v>0.8</v>
      </c>
      <c r="UV38" s="17">
        <v>4</v>
      </c>
      <c r="UW38" s="17">
        <v>3.5</v>
      </c>
      <c r="UX38" s="17">
        <v>3.5</v>
      </c>
      <c r="UY38" s="17">
        <v>0.5</v>
      </c>
      <c r="UZ38" s="17">
        <v>4.2</v>
      </c>
      <c r="VA38" s="17">
        <v>3.5</v>
      </c>
      <c r="VB38" s="17">
        <v>3.5</v>
      </c>
      <c r="VC38" s="17">
        <v>0.7</v>
      </c>
      <c r="VD38" s="17">
        <v>15.2</v>
      </c>
      <c r="VE38" s="17">
        <v>15.9521</v>
      </c>
      <c r="VF38" s="17">
        <v>15.9521</v>
      </c>
      <c r="VG38" s="17">
        <v>-0.75209999999999999</v>
      </c>
      <c r="VH38" s="17">
        <v>221.5</v>
      </c>
      <c r="VI38" s="17">
        <v>231.23</v>
      </c>
      <c r="VJ38" s="17">
        <v>231.23</v>
      </c>
      <c r="VK38" s="17">
        <v>-9.73</v>
      </c>
      <c r="VL38" s="17">
        <v>11.3</v>
      </c>
      <c r="VM38" s="17">
        <v>10.2822</v>
      </c>
      <c r="VN38" s="17">
        <v>10.2822</v>
      </c>
      <c r="VO38" s="17">
        <v>1.0178</v>
      </c>
      <c r="VP38" s="17">
        <v>124.2</v>
      </c>
      <c r="VQ38" s="17">
        <v>124</v>
      </c>
      <c r="VR38" s="17">
        <v>124</v>
      </c>
      <c r="VS38" s="17">
        <v>0.2</v>
      </c>
      <c r="VT38" s="17">
        <v>0.6</v>
      </c>
      <c r="VU38" s="17">
        <v>0.6</v>
      </c>
      <c r="VV38" s="17">
        <v>0.6</v>
      </c>
      <c r="VW38" s="17">
        <v>0</v>
      </c>
      <c r="VX38" s="17">
        <v>100.5</v>
      </c>
      <c r="VY38" s="17">
        <v>97</v>
      </c>
      <c r="VZ38" s="17">
        <v>82</v>
      </c>
      <c r="WA38" s="17">
        <v>18.5</v>
      </c>
      <c r="WB38" s="17">
        <v>132.30000000000001</v>
      </c>
      <c r="WC38" s="17">
        <v>113</v>
      </c>
      <c r="WD38" s="17">
        <v>100</v>
      </c>
      <c r="WE38" s="17">
        <v>32.299999999999997</v>
      </c>
      <c r="WF38" s="17">
        <v>89.8</v>
      </c>
      <c r="WG38" s="17">
        <v>89.28</v>
      </c>
      <c r="WH38" s="17">
        <v>89.28</v>
      </c>
      <c r="WI38" s="17">
        <v>0.52</v>
      </c>
      <c r="WJ38" s="17">
        <v>8.2460000000000004</v>
      </c>
      <c r="WK38" s="17">
        <v>13.13</v>
      </c>
      <c r="WL38" s="17">
        <v>13.13</v>
      </c>
      <c r="WM38" s="17">
        <v>-4.8840000000000003</v>
      </c>
      <c r="WN38" s="17">
        <v>3.9</v>
      </c>
      <c r="WO38" s="17">
        <v>4.2</v>
      </c>
      <c r="WP38" s="17">
        <v>4.2</v>
      </c>
      <c r="WQ38" s="17">
        <v>-0.3</v>
      </c>
      <c r="WR38" s="17">
        <v>1.1000000000000001</v>
      </c>
      <c r="WS38" s="17">
        <v>2.2999999999999998</v>
      </c>
      <c r="WT38" s="17">
        <v>2.2999999999999998</v>
      </c>
      <c r="WU38" s="17">
        <v>-1.2</v>
      </c>
      <c r="WV38" s="17">
        <v>2.4</v>
      </c>
      <c r="WW38" s="17">
        <v>1.1499999999999999</v>
      </c>
      <c r="WX38" s="17">
        <v>1.1499999999999999</v>
      </c>
      <c r="WY38" s="17">
        <v>1.25</v>
      </c>
      <c r="WZ38" s="17">
        <v>1.2</v>
      </c>
      <c r="XA38" s="17">
        <v>1.4</v>
      </c>
      <c r="XB38" s="17">
        <v>1.4</v>
      </c>
      <c r="XC38" s="17">
        <v>-0.2</v>
      </c>
      <c r="XD38" s="17">
        <v>11.5</v>
      </c>
      <c r="XE38" s="17">
        <v>10.0129</v>
      </c>
      <c r="XF38" s="17">
        <v>10.0129</v>
      </c>
      <c r="XG38" s="17">
        <v>1.4871000000000001</v>
      </c>
      <c r="XH38" s="17">
        <v>7.4</v>
      </c>
      <c r="XI38" s="17">
        <v>7.2</v>
      </c>
      <c r="XJ38" s="17">
        <v>7.2</v>
      </c>
      <c r="XK38" s="17">
        <v>0.2</v>
      </c>
      <c r="XL38" s="17">
        <v>17.7</v>
      </c>
      <c r="XM38" s="17">
        <v>17.97101</v>
      </c>
      <c r="XN38" s="17">
        <v>17.97101</v>
      </c>
      <c r="XO38" s="17">
        <v>-0.27100999999999997</v>
      </c>
      <c r="XP38" s="17">
        <v>10</v>
      </c>
      <c r="XQ38" s="17">
        <v>9.9</v>
      </c>
      <c r="XR38" s="17">
        <v>9.9</v>
      </c>
      <c r="XS38" s="17">
        <v>0.1</v>
      </c>
      <c r="XT38" s="17">
        <v>8.6</v>
      </c>
      <c r="XU38" s="17">
        <v>10.43478</v>
      </c>
      <c r="XV38" s="17">
        <v>10.43478</v>
      </c>
      <c r="XW38" s="17">
        <v>-1.8347800000000001</v>
      </c>
      <c r="XX38" s="17"/>
      <c r="XY38" s="17"/>
      <c r="XZ38" s="17"/>
      <c r="YA38" s="17">
        <v>0</v>
      </c>
      <c r="YB38" s="17"/>
      <c r="YC38" s="17"/>
      <c r="YD38" s="17"/>
      <c r="YE38" s="17">
        <v>0</v>
      </c>
      <c r="YF38" s="17">
        <v>16</v>
      </c>
      <c r="YG38" s="17">
        <v>13.52657</v>
      </c>
      <c r="YH38" s="17">
        <v>13.52657</v>
      </c>
      <c r="YI38" s="17">
        <v>2.47343</v>
      </c>
      <c r="YJ38" s="17">
        <v>16.7</v>
      </c>
      <c r="YK38" s="17">
        <v>14.492749999999999</v>
      </c>
      <c r="YL38" s="17">
        <v>14.492749999999999</v>
      </c>
      <c r="YM38" s="17">
        <v>2.2072500000000002</v>
      </c>
      <c r="YN38" s="17">
        <v>8.1</v>
      </c>
      <c r="YO38" s="17">
        <v>7.54</v>
      </c>
      <c r="YP38" s="17">
        <v>7.54</v>
      </c>
      <c r="YQ38" s="17">
        <v>0.56000000000000005</v>
      </c>
      <c r="YR38" s="17">
        <v>6.48</v>
      </c>
      <c r="YS38" s="17">
        <v>10.628019999999999</v>
      </c>
      <c r="YT38" s="17">
        <v>10.628019999999999</v>
      </c>
      <c r="YU38" s="17">
        <v>-4.1480199999999998</v>
      </c>
      <c r="YV38" s="17">
        <v>15.24</v>
      </c>
      <c r="YW38" s="17">
        <v>12.13527</v>
      </c>
      <c r="YX38" s="17">
        <v>12.13527</v>
      </c>
      <c r="YY38" s="17">
        <v>3.10473</v>
      </c>
    </row>
    <row r="39" spans="1:675" ht="24" customHeight="1" x14ac:dyDescent="0.25">
      <c r="A39" s="1"/>
      <c r="B39" s="16" t="s">
        <v>78</v>
      </c>
      <c r="C39" s="16" t="s">
        <v>911</v>
      </c>
      <c r="D39" s="17">
        <v>76.900000000000006</v>
      </c>
      <c r="E39" s="17">
        <v>51.091380000000001</v>
      </c>
      <c r="F39" s="17">
        <v>74.253950000000003</v>
      </c>
      <c r="G39" s="17">
        <v>2.6460499999999998</v>
      </c>
      <c r="H39" s="17">
        <v>596</v>
      </c>
      <c r="I39" s="17">
        <v>596.74370999999996</v>
      </c>
      <c r="J39" s="17">
        <v>596.74370999999996</v>
      </c>
      <c r="K39" s="17">
        <v>-0.74370999999999998</v>
      </c>
      <c r="L39" s="17">
        <v>206.3</v>
      </c>
      <c r="M39" s="17">
        <v>193.1935</v>
      </c>
      <c r="N39" s="17">
        <v>193.1935</v>
      </c>
      <c r="O39" s="17">
        <v>13.1065</v>
      </c>
      <c r="P39" s="17"/>
      <c r="Q39" s="17"/>
      <c r="R39" s="17"/>
      <c r="S39" s="17">
        <v>0</v>
      </c>
      <c r="T39" s="17"/>
      <c r="U39" s="17"/>
      <c r="V39" s="17"/>
      <c r="W39" s="17">
        <v>0</v>
      </c>
      <c r="X39" s="17">
        <v>9.6999999999999993</v>
      </c>
      <c r="Y39" s="17"/>
      <c r="Z39" s="17">
        <v>19.583870000000001</v>
      </c>
      <c r="AA39" s="17">
        <v>-9.8838699999999999</v>
      </c>
      <c r="AB39" s="17">
        <v>80</v>
      </c>
      <c r="AC39" s="17">
        <v>77.308000000000007</v>
      </c>
      <c r="AD39" s="17">
        <v>77.308000000000007</v>
      </c>
      <c r="AE39" s="17">
        <v>2.6920000000000002</v>
      </c>
      <c r="AF39" s="17"/>
      <c r="AG39" s="17"/>
      <c r="AH39" s="17"/>
      <c r="AI39" s="17">
        <v>0</v>
      </c>
      <c r="AJ39" s="17">
        <v>30.4</v>
      </c>
      <c r="AK39" s="17">
        <v>75.266019999999997</v>
      </c>
      <c r="AL39" s="17">
        <v>86.820319999999995</v>
      </c>
      <c r="AM39" s="17">
        <v>-56.420319999999997</v>
      </c>
      <c r="AN39" s="17">
        <v>178.9</v>
      </c>
      <c r="AO39" s="17">
        <v>189.81003000000001</v>
      </c>
      <c r="AP39" s="17">
        <v>189.81003000000001</v>
      </c>
      <c r="AQ39" s="17">
        <v>-10.910030000000001</v>
      </c>
      <c r="AR39" s="17">
        <v>197.4</v>
      </c>
      <c r="AS39" s="17">
        <v>189.81003000000001</v>
      </c>
      <c r="AT39" s="17">
        <v>189.81003000000001</v>
      </c>
      <c r="AU39" s="17">
        <v>7.5899700000000001</v>
      </c>
      <c r="AV39" s="17">
        <v>202.3</v>
      </c>
      <c r="AW39" s="17">
        <v>189.81003000000001</v>
      </c>
      <c r="AX39" s="17">
        <v>189.81003000000001</v>
      </c>
      <c r="AY39" s="17">
        <v>12.48997</v>
      </c>
      <c r="AZ39" s="17">
        <v>286.7</v>
      </c>
      <c r="BA39" s="17">
        <v>285.57004000000001</v>
      </c>
      <c r="BB39" s="17">
        <v>285.57004000000001</v>
      </c>
      <c r="BC39" s="17">
        <v>1.1299600000000001</v>
      </c>
      <c r="BD39" s="17">
        <v>65.3</v>
      </c>
      <c r="BE39" s="17">
        <v>110</v>
      </c>
      <c r="BF39" s="17">
        <v>204.02636000000001</v>
      </c>
      <c r="BG39" s="17">
        <v>-138.72636</v>
      </c>
      <c r="BH39" s="17">
        <v>0</v>
      </c>
      <c r="BI39" s="17"/>
      <c r="BJ39" s="17"/>
      <c r="BK39" s="17">
        <v>0</v>
      </c>
      <c r="BL39" s="17">
        <v>439.9</v>
      </c>
      <c r="BM39" s="17">
        <v>323.08451000000002</v>
      </c>
      <c r="BN39" s="17">
        <v>237.07239999999999</v>
      </c>
      <c r="BO39" s="17">
        <v>202.82759999999999</v>
      </c>
      <c r="BP39" s="17">
        <v>2.8</v>
      </c>
      <c r="BQ39" s="17">
        <v>3.9488699999999999</v>
      </c>
      <c r="BR39" s="17"/>
      <c r="BS39" s="17">
        <v>2.8</v>
      </c>
      <c r="BT39" s="17">
        <v>12.6</v>
      </c>
      <c r="BU39" s="17">
        <v>12.435230000000001</v>
      </c>
      <c r="BV39" s="17">
        <v>15.965310000000001</v>
      </c>
      <c r="BW39" s="17">
        <v>-3.36531</v>
      </c>
      <c r="BX39" s="17">
        <v>13.1</v>
      </c>
      <c r="BY39" s="17">
        <v>12.435230000000001</v>
      </c>
      <c r="BZ39" s="17">
        <v>17.937049999999999</v>
      </c>
      <c r="CA39" s="17">
        <v>-4.8370499999999996</v>
      </c>
      <c r="CB39" s="17"/>
      <c r="CC39" s="17"/>
      <c r="CD39" s="17"/>
      <c r="CE39" s="17">
        <v>0</v>
      </c>
      <c r="CF39" s="17">
        <v>106</v>
      </c>
      <c r="CG39" s="17">
        <v>113.07129999999999</v>
      </c>
      <c r="CH39" s="17">
        <v>113.07129999999999</v>
      </c>
      <c r="CI39" s="17">
        <v>-7.0712999999999999</v>
      </c>
      <c r="CJ39" s="17">
        <v>7.5</v>
      </c>
      <c r="CK39" s="17">
        <v>7.2217500000000001</v>
      </c>
      <c r="CL39" s="17">
        <v>7.2217500000000001</v>
      </c>
      <c r="CM39" s="17">
        <v>0.27825</v>
      </c>
      <c r="CN39" s="17">
        <v>5</v>
      </c>
      <c r="CO39" s="17">
        <v>3.87791</v>
      </c>
      <c r="CP39" s="17">
        <v>3.87791</v>
      </c>
      <c r="CQ39" s="17">
        <v>1.12209</v>
      </c>
      <c r="CR39" s="17">
        <v>22.3</v>
      </c>
      <c r="CS39" s="17">
        <v>22.280850000000001</v>
      </c>
      <c r="CT39" s="17">
        <v>22.280850000000001</v>
      </c>
      <c r="CU39" s="17">
        <v>1.915E-2</v>
      </c>
      <c r="CV39" s="17">
        <v>40.200000000000003</v>
      </c>
      <c r="CW39" s="17">
        <v>61.549199999999999</v>
      </c>
      <c r="CX39" s="17">
        <v>60.833950000000002</v>
      </c>
      <c r="CY39" s="17">
        <v>-20.633949999999999</v>
      </c>
      <c r="CZ39" s="17">
        <v>114.2</v>
      </c>
      <c r="DA39" s="17">
        <v>139.49153000000001</v>
      </c>
      <c r="DB39" s="17">
        <v>108.05318</v>
      </c>
      <c r="DC39" s="17">
        <v>6.14682</v>
      </c>
      <c r="DD39" s="17"/>
      <c r="DE39" s="17"/>
      <c r="DF39" s="17"/>
      <c r="DG39" s="17">
        <v>0</v>
      </c>
      <c r="DH39" s="17">
        <v>59.1</v>
      </c>
      <c r="DI39" s="17">
        <v>57</v>
      </c>
      <c r="DJ39" s="17"/>
      <c r="DK39" s="17">
        <v>59.1</v>
      </c>
      <c r="DL39" s="17"/>
      <c r="DM39" s="17"/>
      <c r="DN39" s="17"/>
      <c r="DO39" s="17">
        <v>0</v>
      </c>
      <c r="DP39" s="17">
        <v>6.5</v>
      </c>
      <c r="DQ39" s="17">
        <v>6.39</v>
      </c>
      <c r="DR39" s="17">
        <v>6.39</v>
      </c>
      <c r="DS39" s="17">
        <v>0.11</v>
      </c>
      <c r="DT39" s="17">
        <v>0</v>
      </c>
      <c r="DU39" s="17"/>
      <c r="DV39" s="17">
        <v>145.07772</v>
      </c>
      <c r="DW39" s="17">
        <v>-145.07772</v>
      </c>
      <c r="DX39" s="17">
        <v>36</v>
      </c>
      <c r="DY39" s="17">
        <v>33.848190000000002</v>
      </c>
      <c r="DZ39" s="17">
        <v>26.081230000000001</v>
      </c>
      <c r="EA39" s="17">
        <v>9.9187700000000003</v>
      </c>
      <c r="EB39" s="17">
        <v>58.3</v>
      </c>
      <c r="EC39" s="17">
        <v>59.067340000000002</v>
      </c>
      <c r="ED39" s="17"/>
      <c r="EE39" s="17">
        <v>58.3</v>
      </c>
      <c r="EF39" s="17">
        <v>25.5</v>
      </c>
      <c r="EG39" s="17">
        <v>24.160620000000002</v>
      </c>
      <c r="EH39" s="17">
        <v>17.653949999999998</v>
      </c>
      <c r="EI39" s="17">
        <v>7.84605</v>
      </c>
      <c r="EJ39" s="17">
        <v>18.2</v>
      </c>
      <c r="EK39" s="17">
        <v>19.099519999999998</v>
      </c>
      <c r="EL39" s="17">
        <v>19.099519999999998</v>
      </c>
      <c r="EM39" s="17">
        <v>-0.89951999999999999</v>
      </c>
      <c r="EN39" s="17">
        <v>11.9</v>
      </c>
      <c r="EO39" s="17">
        <v>11.09784</v>
      </c>
      <c r="EP39" s="17">
        <v>11.09784</v>
      </c>
      <c r="EQ39" s="17">
        <v>0.80215999999999998</v>
      </c>
      <c r="ER39" s="17">
        <v>53.5</v>
      </c>
      <c r="ES39" s="17">
        <v>61.487920000000003</v>
      </c>
      <c r="ET39" s="17">
        <v>61.487920000000003</v>
      </c>
      <c r="EU39" s="17">
        <v>-7.9879199999999999</v>
      </c>
      <c r="EV39" s="17">
        <v>186.6</v>
      </c>
      <c r="EW39" s="17">
        <v>184.74316999999999</v>
      </c>
      <c r="EX39" s="17">
        <v>184.74316999999999</v>
      </c>
      <c r="EY39" s="17">
        <v>1.85683</v>
      </c>
      <c r="EZ39" s="17">
        <v>185.9</v>
      </c>
      <c r="FA39" s="17">
        <v>184.74316999999999</v>
      </c>
      <c r="FB39" s="17">
        <v>184.74316999999999</v>
      </c>
      <c r="FC39" s="17">
        <v>1.15683</v>
      </c>
      <c r="FD39" s="17">
        <v>187.5</v>
      </c>
      <c r="FE39" s="17">
        <v>185.29795999999999</v>
      </c>
      <c r="FF39" s="17">
        <v>185.29795999999999</v>
      </c>
      <c r="FG39" s="17">
        <v>2.2020400000000002</v>
      </c>
      <c r="FH39" s="17">
        <v>84.7</v>
      </c>
      <c r="FI39" s="17">
        <v>100.07934</v>
      </c>
      <c r="FJ39" s="17">
        <v>107.39586</v>
      </c>
      <c r="FK39" s="17">
        <v>-22.69586</v>
      </c>
      <c r="FL39" s="17">
        <v>11.6</v>
      </c>
      <c r="FM39" s="17"/>
      <c r="FN39" s="17">
        <v>16.29064</v>
      </c>
      <c r="FO39" s="17">
        <v>-4.6906400000000001</v>
      </c>
      <c r="FP39" s="17">
        <v>28.7</v>
      </c>
      <c r="FQ39" s="17">
        <v>20.003060000000001</v>
      </c>
      <c r="FR39" s="17">
        <v>20.003060000000001</v>
      </c>
      <c r="FS39" s="17">
        <v>8.6969399999999997</v>
      </c>
      <c r="FT39" s="17">
        <v>16.2</v>
      </c>
      <c r="FU39" s="17">
        <v>15.994859999999999</v>
      </c>
      <c r="FV39" s="17">
        <v>15.994859999999999</v>
      </c>
      <c r="FW39" s="17">
        <v>0.20513999999999999</v>
      </c>
      <c r="FX39" s="17">
        <v>88.2</v>
      </c>
      <c r="FY39" s="17">
        <v>89.206699999999998</v>
      </c>
      <c r="FZ39" s="17">
        <v>41.450780000000002</v>
      </c>
      <c r="GA39" s="17">
        <v>46.749220000000001</v>
      </c>
      <c r="GB39" s="17"/>
      <c r="GC39" s="17"/>
      <c r="GD39" s="17"/>
      <c r="GE39" s="17">
        <v>0</v>
      </c>
      <c r="GF39" s="17"/>
      <c r="GG39" s="17"/>
      <c r="GH39" s="17"/>
      <c r="GI39" s="17">
        <v>0</v>
      </c>
      <c r="GJ39" s="17">
        <v>6.7</v>
      </c>
      <c r="GK39" s="17">
        <v>6.8787000000000003</v>
      </c>
      <c r="GL39" s="17">
        <v>6.8787000000000003</v>
      </c>
      <c r="GM39" s="17">
        <v>-0.1787</v>
      </c>
      <c r="GN39" s="17">
        <v>59.2</v>
      </c>
      <c r="GO39" s="17">
        <v>49.800229999999999</v>
      </c>
      <c r="GP39" s="17">
        <v>49.800220000000003</v>
      </c>
      <c r="GQ39" s="17">
        <v>9.3997799999999998</v>
      </c>
      <c r="GR39" s="17"/>
      <c r="GS39" s="17"/>
      <c r="GT39" s="17"/>
      <c r="GU39" s="17">
        <v>0</v>
      </c>
      <c r="GV39" s="17"/>
      <c r="GW39" s="17"/>
      <c r="GX39" s="17"/>
      <c r="GY39" s="17">
        <v>0</v>
      </c>
      <c r="GZ39" s="17"/>
      <c r="HA39" s="17"/>
      <c r="HB39" s="17"/>
      <c r="HC39" s="17">
        <v>0</v>
      </c>
      <c r="HD39" s="17"/>
      <c r="HE39" s="17"/>
      <c r="HF39" s="17">
        <v>9.8771400000000007</v>
      </c>
      <c r="HG39" s="17">
        <v>-9.8771400000000007</v>
      </c>
      <c r="HH39" s="17">
        <v>47.4</v>
      </c>
      <c r="HI39" s="17">
        <v>25.200340000000001</v>
      </c>
      <c r="HJ39" s="17">
        <v>68.178640000000001</v>
      </c>
      <c r="HK39" s="17">
        <v>-20.778639999999999</v>
      </c>
      <c r="HL39" s="17"/>
      <c r="HM39" s="17"/>
      <c r="HN39" s="17"/>
      <c r="HO39" s="17">
        <v>0</v>
      </c>
      <c r="HP39" s="17"/>
      <c r="HQ39" s="17"/>
      <c r="HR39" s="17"/>
      <c r="HS39" s="17">
        <v>0</v>
      </c>
      <c r="HT39" s="17">
        <v>0</v>
      </c>
      <c r="HU39" s="17"/>
      <c r="HV39" s="17"/>
      <c r="HW39" s="17">
        <v>0</v>
      </c>
      <c r="HX39" s="17">
        <v>0</v>
      </c>
      <c r="HY39" s="17"/>
      <c r="HZ39" s="17"/>
      <c r="IA39" s="17">
        <v>0</v>
      </c>
      <c r="IB39" s="17"/>
      <c r="IC39" s="17"/>
      <c r="ID39" s="17"/>
      <c r="IE39" s="17">
        <v>0</v>
      </c>
      <c r="IF39" s="17"/>
      <c r="IG39" s="17"/>
      <c r="IH39" s="17"/>
      <c r="II39" s="17">
        <v>0</v>
      </c>
      <c r="IJ39" s="17">
        <v>70.099999999999994</v>
      </c>
      <c r="IK39" s="17">
        <v>90.000100000000003</v>
      </c>
      <c r="IL39" s="17">
        <v>114.7718</v>
      </c>
      <c r="IM39" s="17">
        <v>-44.671799999999998</v>
      </c>
      <c r="IN39" s="17">
        <v>168.8</v>
      </c>
      <c r="IO39" s="17">
        <v>179.29353</v>
      </c>
      <c r="IP39" s="17">
        <v>179.29353</v>
      </c>
      <c r="IQ39" s="17">
        <v>-10.49353</v>
      </c>
      <c r="IR39" s="17">
        <v>166.4</v>
      </c>
      <c r="IS39" s="17">
        <v>179.29353</v>
      </c>
      <c r="IT39" s="17">
        <v>179.29353</v>
      </c>
      <c r="IU39" s="17">
        <v>-12.89353</v>
      </c>
      <c r="IV39" s="17">
        <v>198.4</v>
      </c>
      <c r="IW39" s="17">
        <v>179.29353</v>
      </c>
      <c r="IX39" s="17">
        <v>179.29353</v>
      </c>
      <c r="IY39" s="17">
        <v>19.106470000000002</v>
      </c>
      <c r="IZ39" s="17">
        <v>249.4</v>
      </c>
      <c r="JA39" s="17">
        <v>269.74793</v>
      </c>
      <c r="JB39" s="17">
        <v>269.74793</v>
      </c>
      <c r="JC39" s="17">
        <v>-20.347930000000002</v>
      </c>
      <c r="JD39" s="17">
        <v>67.7</v>
      </c>
      <c r="JE39" s="17">
        <v>71.102429999999998</v>
      </c>
      <c r="JF39" s="17">
        <v>71.102429999999998</v>
      </c>
      <c r="JG39" s="17">
        <v>-3.4024299999999998</v>
      </c>
      <c r="JH39" s="17">
        <v>33.299999999999997</v>
      </c>
      <c r="JI39" s="17">
        <v>35.657980000000002</v>
      </c>
      <c r="JJ39" s="17">
        <v>35.657980000000002</v>
      </c>
      <c r="JK39" s="17">
        <v>-2.35798</v>
      </c>
      <c r="JL39" s="17"/>
      <c r="JM39" s="17"/>
      <c r="JN39" s="17"/>
      <c r="JO39" s="17">
        <v>0</v>
      </c>
      <c r="JP39" s="17"/>
      <c r="JQ39" s="17"/>
      <c r="JR39" s="17"/>
      <c r="JS39" s="17">
        <v>0</v>
      </c>
      <c r="JT39" s="17"/>
      <c r="JU39" s="17"/>
      <c r="JV39" s="17"/>
      <c r="JW39" s="17">
        <v>0</v>
      </c>
      <c r="JX39" s="17">
        <v>21.6</v>
      </c>
      <c r="JY39" s="17">
        <v>26</v>
      </c>
      <c r="JZ39" s="17"/>
      <c r="KA39" s="17">
        <v>21.6</v>
      </c>
      <c r="KB39" s="17"/>
      <c r="KC39" s="17"/>
      <c r="KD39" s="17"/>
      <c r="KE39" s="17">
        <v>0</v>
      </c>
      <c r="KF39" s="17"/>
      <c r="KG39" s="17"/>
      <c r="KH39" s="17"/>
      <c r="KI39" s="17">
        <v>0</v>
      </c>
      <c r="KJ39" s="17">
        <v>4.2</v>
      </c>
      <c r="KK39" s="17"/>
      <c r="KL39" s="17"/>
      <c r="KM39" s="17">
        <v>4.2</v>
      </c>
      <c r="KN39" s="17">
        <v>0.7</v>
      </c>
      <c r="KO39" s="17">
        <v>1.6447000000000001</v>
      </c>
      <c r="KP39" s="17">
        <v>1.6447000000000001</v>
      </c>
      <c r="KQ39" s="17">
        <v>-0.94469999999999998</v>
      </c>
      <c r="KR39" s="17">
        <v>112.5</v>
      </c>
      <c r="KS39" s="17">
        <v>93.563019999999995</v>
      </c>
      <c r="KT39" s="17">
        <v>134.55065999999999</v>
      </c>
      <c r="KU39" s="17">
        <v>-22.050660000000001</v>
      </c>
      <c r="KV39" s="17">
        <v>108.2</v>
      </c>
      <c r="KW39" s="17">
        <v>126.23721999999999</v>
      </c>
      <c r="KX39" s="17">
        <v>108.44186000000001</v>
      </c>
      <c r="KY39" s="17">
        <v>-0.24185999999999999</v>
      </c>
      <c r="KZ39" s="17">
        <v>62.6</v>
      </c>
      <c r="LA39" s="17">
        <v>66.809659999999994</v>
      </c>
      <c r="LB39" s="17">
        <v>66.809659999999994</v>
      </c>
      <c r="LC39" s="17">
        <v>-4.2096600000000004</v>
      </c>
      <c r="LD39" s="17">
        <v>77.8</v>
      </c>
      <c r="LE39" s="17">
        <v>78.567999999999998</v>
      </c>
      <c r="LF39" s="17">
        <v>78.567999999999998</v>
      </c>
      <c r="LG39" s="17">
        <v>-0.76800000000000002</v>
      </c>
      <c r="LH39" s="17">
        <v>30.5</v>
      </c>
      <c r="LI39" s="17">
        <v>29.806760000000001</v>
      </c>
      <c r="LJ39" s="17">
        <v>29.806760000000001</v>
      </c>
      <c r="LK39" s="17">
        <v>0.69323999999999997</v>
      </c>
      <c r="LL39" s="17"/>
      <c r="LM39" s="17"/>
      <c r="LN39" s="17"/>
      <c r="LO39" s="17">
        <v>0</v>
      </c>
      <c r="LP39" s="17">
        <v>47.5</v>
      </c>
      <c r="LQ39" s="17">
        <v>50.645899999999997</v>
      </c>
      <c r="LR39" s="17">
        <v>50.645899999999997</v>
      </c>
      <c r="LS39" s="17">
        <v>-3.1459000000000001</v>
      </c>
      <c r="LT39" s="17">
        <v>48.4</v>
      </c>
      <c r="LU39" s="17">
        <v>49.666240000000002</v>
      </c>
      <c r="LV39" s="17">
        <v>49.666240000000002</v>
      </c>
      <c r="LW39" s="17">
        <v>-1.26624</v>
      </c>
      <c r="LX39" s="17">
        <v>140.19999999999999</v>
      </c>
      <c r="LY39" s="17">
        <v>158.30081999999999</v>
      </c>
      <c r="LZ39" s="17">
        <v>158.30081999999999</v>
      </c>
      <c r="MA39" s="17">
        <v>-18.100819999999999</v>
      </c>
      <c r="MB39" s="17">
        <v>142.30000000000001</v>
      </c>
      <c r="MC39" s="17">
        <v>158.30081999999999</v>
      </c>
      <c r="MD39" s="17">
        <v>158.30081999999999</v>
      </c>
      <c r="ME39" s="17">
        <v>-16.000820000000001</v>
      </c>
      <c r="MF39" s="17">
        <v>168.2</v>
      </c>
      <c r="MG39" s="17">
        <v>158.77619999999999</v>
      </c>
      <c r="MH39" s="17">
        <v>158.77619999999999</v>
      </c>
      <c r="MI39" s="17">
        <v>9.4238</v>
      </c>
      <c r="MJ39" s="17">
        <v>181.2</v>
      </c>
      <c r="MK39" s="17">
        <v>176.36183</v>
      </c>
      <c r="ML39" s="17">
        <v>176.36183</v>
      </c>
      <c r="MM39" s="17">
        <v>4.8381699999999999</v>
      </c>
      <c r="MN39" s="17">
        <v>0</v>
      </c>
      <c r="MO39" s="17"/>
      <c r="MP39" s="17">
        <v>174.44781</v>
      </c>
      <c r="MQ39" s="17">
        <v>-174.44781</v>
      </c>
      <c r="MR39" s="17">
        <v>0</v>
      </c>
      <c r="MS39" s="17"/>
      <c r="MT39" s="17"/>
      <c r="MU39" s="17">
        <v>0</v>
      </c>
      <c r="MV39" s="17">
        <v>0</v>
      </c>
      <c r="MW39" s="17"/>
      <c r="MX39" s="17"/>
      <c r="MY39" s="17">
        <v>0</v>
      </c>
      <c r="MZ39" s="17">
        <v>0</v>
      </c>
      <c r="NA39" s="17"/>
      <c r="NB39" s="17"/>
      <c r="NC39" s="17">
        <v>0</v>
      </c>
      <c r="ND39" s="17">
        <v>206.9</v>
      </c>
      <c r="NE39" s="17">
        <v>205.2938</v>
      </c>
      <c r="NF39" s="17">
        <v>205.29381000000001</v>
      </c>
      <c r="NG39" s="17">
        <v>1.60619</v>
      </c>
      <c r="NH39" s="17">
        <v>100.1</v>
      </c>
      <c r="NI39" s="17">
        <v>102.95515</v>
      </c>
      <c r="NJ39" s="17">
        <v>102.95515</v>
      </c>
      <c r="NK39" s="17">
        <v>-2.8551500000000001</v>
      </c>
      <c r="NL39" s="17">
        <v>7.1</v>
      </c>
      <c r="NM39" s="17">
        <v>5.1274699999999998</v>
      </c>
      <c r="NN39" s="17">
        <v>5.1274699999999998</v>
      </c>
      <c r="NO39" s="17">
        <v>1.9725299999999999</v>
      </c>
      <c r="NP39" s="17">
        <v>3.4</v>
      </c>
      <c r="NQ39" s="17">
        <v>5.3792</v>
      </c>
      <c r="NR39" s="17">
        <v>5.3792</v>
      </c>
      <c r="NS39" s="17">
        <v>-1.9792000000000001</v>
      </c>
      <c r="NT39" s="17">
        <v>31</v>
      </c>
      <c r="NU39" s="17">
        <v>38.82</v>
      </c>
      <c r="NV39" s="17">
        <v>41.734200000000001</v>
      </c>
      <c r="NW39" s="17">
        <v>-10.7342</v>
      </c>
      <c r="NX39" s="17">
        <v>67.5</v>
      </c>
      <c r="NY39" s="17">
        <v>64.900000000000006</v>
      </c>
      <c r="NZ39" s="17">
        <v>46.15</v>
      </c>
      <c r="OA39" s="17">
        <v>21.35</v>
      </c>
      <c r="OB39" s="17">
        <v>14.9</v>
      </c>
      <c r="OC39" s="17">
        <v>14.3729</v>
      </c>
      <c r="OD39" s="17">
        <v>14.3729</v>
      </c>
      <c r="OE39" s="17">
        <v>0.52710000000000001</v>
      </c>
      <c r="OF39" s="17"/>
      <c r="OG39" s="17"/>
      <c r="OH39" s="17"/>
      <c r="OI39" s="17">
        <v>0</v>
      </c>
      <c r="OJ39" s="17">
        <v>0.3</v>
      </c>
      <c r="OK39" s="17"/>
      <c r="OL39" s="17"/>
      <c r="OM39" s="17">
        <v>0.3</v>
      </c>
      <c r="ON39" s="17">
        <v>2.5</v>
      </c>
      <c r="OO39" s="17">
        <v>20.059930000000001</v>
      </c>
      <c r="OP39" s="17">
        <v>20.059940000000001</v>
      </c>
      <c r="OQ39" s="17">
        <v>-17.559940000000001</v>
      </c>
      <c r="OR39" s="17">
        <v>9.9</v>
      </c>
      <c r="OS39" s="17">
        <v>9</v>
      </c>
      <c r="OT39" s="17">
        <v>9</v>
      </c>
      <c r="OU39" s="17">
        <v>0.9</v>
      </c>
      <c r="OV39" s="17">
        <v>1</v>
      </c>
      <c r="OW39" s="17"/>
      <c r="OX39" s="17">
        <v>1.9475</v>
      </c>
      <c r="OY39" s="17">
        <v>-0.94750000000000001</v>
      </c>
      <c r="OZ39" s="17">
        <v>171.4</v>
      </c>
      <c r="PA39" s="17">
        <v>165.2</v>
      </c>
      <c r="PB39" s="17">
        <v>139.89099999999999</v>
      </c>
      <c r="PC39" s="17">
        <v>31.509</v>
      </c>
      <c r="PD39" s="17">
        <v>86.1</v>
      </c>
      <c r="PE39" s="17">
        <v>58.41</v>
      </c>
      <c r="PF39" s="17">
        <v>58.41</v>
      </c>
      <c r="PG39" s="17">
        <v>27.69</v>
      </c>
      <c r="PH39" s="17">
        <v>0.6</v>
      </c>
      <c r="PI39" s="17">
        <v>0.76</v>
      </c>
      <c r="PJ39" s="17">
        <v>0.76</v>
      </c>
      <c r="PK39" s="17">
        <v>-0.16</v>
      </c>
      <c r="PL39" s="17">
        <v>1.6</v>
      </c>
      <c r="PM39" s="17">
        <v>1.3</v>
      </c>
      <c r="PN39" s="17">
        <v>1.3</v>
      </c>
      <c r="PO39" s="17">
        <v>0.3</v>
      </c>
      <c r="PP39" s="17">
        <v>2.5</v>
      </c>
      <c r="PQ39" s="17">
        <v>2.5</v>
      </c>
      <c r="PR39" s="17">
        <v>2.5</v>
      </c>
      <c r="PS39" s="17">
        <v>0</v>
      </c>
      <c r="PT39" s="17">
        <v>19</v>
      </c>
      <c r="PU39" s="17">
        <v>2.0725500000000001</v>
      </c>
      <c r="PV39" s="17">
        <v>2.07254</v>
      </c>
      <c r="PW39" s="17">
        <v>16.92746</v>
      </c>
      <c r="PX39" s="17">
        <v>3.5</v>
      </c>
      <c r="PY39" s="17">
        <v>3.2</v>
      </c>
      <c r="PZ39" s="17">
        <v>3.2</v>
      </c>
      <c r="QA39" s="17">
        <v>0.3</v>
      </c>
      <c r="QB39" s="17">
        <v>3.2</v>
      </c>
      <c r="QC39" s="17">
        <v>3.1</v>
      </c>
      <c r="QD39" s="17">
        <v>3.1</v>
      </c>
      <c r="QE39" s="17">
        <v>0.1</v>
      </c>
      <c r="QF39" s="17">
        <v>3.5</v>
      </c>
      <c r="QG39" s="17">
        <v>3.5</v>
      </c>
      <c r="QH39" s="17">
        <v>3.5</v>
      </c>
      <c r="QI39" s="17">
        <v>0</v>
      </c>
      <c r="QJ39" s="17">
        <v>14.7</v>
      </c>
      <c r="QK39" s="17">
        <v>14.492749999999999</v>
      </c>
      <c r="QL39" s="17">
        <v>14.492749999999999</v>
      </c>
      <c r="QM39" s="17">
        <v>0.20724999999999999</v>
      </c>
      <c r="QN39" s="17">
        <v>12.9</v>
      </c>
      <c r="QO39" s="17">
        <v>12.43</v>
      </c>
      <c r="QP39" s="17">
        <v>12.43</v>
      </c>
      <c r="QQ39" s="17">
        <v>0.47</v>
      </c>
      <c r="QR39" s="17">
        <v>16.2</v>
      </c>
      <c r="QS39" s="17">
        <v>16.329999999999998</v>
      </c>
      <c r="QT39" s="17">
        <v>16.329999999999998</v>
      </c>
      <c r="QU39" s="17">
        <v>-0.13</v>
      </c>
      <c r="QV39" s="17">
        <v>9.4</v>
      </c>
      <c r="QW39" s="17">
        <v>12.31</v>
      </c>
      <c r="QX39" s="17">
        <v>13.7028</v>
      </c>
      <c r="QY39" s="17">
        <v>-4.3028000000000004</v>
      </c>
      <c r="QZ39" s="17">
        <v>24.6</v>
      </c>
      <c r="RA39" s="17">
        <v>39.049999999999997</v>
      </c>
      <c r="RB39" s="17">
        <v>33.045499999999997</v>
      </c>
      <c r="RC39" s="17">
        <v>-8.4454999999999991</v>
      </c>
      <c r="RD39" s="17">
        <v>5.3</v>
      </c>
      <c r="RE39" s="17">
        <v>9.2266999999999992</v>
      </c>
      <c r="RF39" s="17">
        <v>9.2266999999999992</v>
      </c>
      <c r="RG39" s="17">
        <v>-3.9266999999999999</v>
      </c>
      <c r="RH39" s="17"/>
      <c r="RI39" s="17"/>
      <c r="RJ39" s="17"/>
      <c r="RK39" s="17">
        <v>0</v>
      </c>
      <c r="RL39" s="17">
        <v>9.4</v>
      </c>
      <c r="RM39" s="17">
        <v>8.2968700000000002</v>
      </c>
      <c r="RN39" s="17">
        <v>19.67727</v>
      </c>
      <c r="RO39" s="17">
        <v>-10.27727</v>
      </c>
      <c r="RP39" s="17">
        <v>0.9</v>
      </c>
      <c r="RQ39" s="17">
        <v>0.92400000000000004</v>
      </c>
      <c r="RR39" s="17">
        <v>0.92400000000000004</v>
      </c>
      <c r="RS39" s="17">
        <v>-2.4E-2</v>
      </c>
      <c r="RT39" s="17"/>
      <c r="RU39" s="17"/>
      <c r="RV39" s="17"/>
      <c r="RW39" s="17">
        <v>0</v>
      </c>
      <c r="RX39" s="17">
        <v>3.9</v>
      </c>
      <c r="RY39" s="17">
        <v>4</v>
      </c>
      <c r="RZ39" s="17">
        <v>4</v>
      </c>
      <c r="SA39" s="17">
        <v>-0.1</v>
      </c>
      <c r="SB39" s="17">
        <v>0.3</v>
      </c>
      <c r="SC39" s="17">
        <v>0.38829999999999998</v>
      </c>
      <c r="SD39" s="17">
        <v>0.38829999999999998</v>
      </c>
      <c r="SE39" s="17">
        <v>-8.8300000000000003E-2</v>
      </c>
      <c r="SF39" s="17">
        <v>0.8</v>
      </c>
      <c r="SG39" s="17">
        <v>0.78400000000000003</v>
      </c>
      <c r="SH39" s="17">
        <v>0.78400000000000003</v>
      </c>
      <c r="SI39" s="17">
        <v>1.6E-2</v>
      </c>
      <c r="SJ39" s="17">
        <v>6.7</v>
      </c>
      <c r="SK39" s="17">
        <v>6.9</v>
      </c>
      <c r="SL39" s="17">
        <v>6.9</v>
      </c>
      <c r="SM39" s="17">
        <v>-0.2</v>
      </c>
      <c r="SN39" s="17">
        <v>2.8</v>
      </c>
      <c r="SO39" s="17">
        <v>3.3</v>
      </c>
      <c r="SP39" s="17">
        <v>3.3</v>
      </c>
      <c r="SQ39" s="17">
        <v>-0.5</v>
      </c>
      <c r="SR39" s="17">
        <v>3.4</v>
      </c>
      <c r="SS39" s="17">
        <v>3.5</v>
      </c>
      <c r="ST39" s="17">
        <v>3.5</v>
      </c>
      <c r="SU39" s="17">
        <v>-0.1</v>
      </c>
      <c r="SV39" s="17">
        <v>4.3</v>
      </c>
      <c r="SW39" s="17">
        <v>5</v>
      </c>
      <c r="SX39" s="17">
        <v>5</v>
      </c>
      <c r="SY39" s="17">
        <v>-0.7</v>
      </c>
      <c r="SZ39" s="17">
        <v>28.2</v>
      </c>
      <c r="TA39" s="17">
        <v>27.64</v>
      </c>
      <c r="TB39" s="17">
        <v>31</v>
      </c>
      <c r="TC39" s="17">
        <v>-2.8</v>
      </c>
      <c r="TD39" s="17">
        <v>75.7</v>
      </c>
      <c r="TE39" s="17">
        <v>71.44</v>
      </c>
      <c r="TF39" s="17">
        <v>80</v>
      </c>
      <c r="TG39" s="17">
        <v>-4.3</v>
      </c>
      <c r="TH39" s="17">
        <v>30.4</v>
      </c>
      <c r="TI39" s="17">
        <v>27.6111</v>
      </c>
      <c r="TJ39" s="17">
        <v>27.6111</v>
      </c>
      <c r="TK39" s="17">
        <v>2.7888999999999999</v>
      </c>
      <c r="TL39" s="17">
        <v>36.799999999999997</v>
      </c>
      <c r="TM39" s="17">
        <v>67.11</v>
      </c>
      <c r="TN39" s="17">
        <v>27.915600000000001</v>
      </c>
      <c r="TO39" s="17">
        <v>8.8843999999999994</v>
      </c>
      <c r="TP39" s="17">
        <v>52.4</v>
      </c>
      <c r="TQ39" s="17">
        <v>68.34</v>
      </c>
      <c r="TR39" s="17">
        <v>51.529400000000003</v>
      </c>
      <c r="TS39" s="17">
        <v>0.87060000000000004</v>
      </c>
      <c r="TT39" s="17">
        <v>6.4</v>
      </c>
      <c r="TU39" s="17">
        <v>7.3497000000000003</v>
      </c>
      <c r="TV39" s="17">
        <v>7.3497000000000003</v>
      </c>
      <c r="TW39" s="17">
        <v>-0.94969999999999999</v>
      </c>
      <c r="TX39" s="17">
        <v>4.0999999999999996</v>
      </c>
      <c r="TY39" s="17">
        <v>4.5949999999999998</v>
      </c>
      <c r="TZ39" s="17">
        <v>4.5949999999999998</v>
      </c>
      <c r="UA39" s="17">
        <v>-0.495</v>
      </c>
      <c r="UB39" s="17">
        <v>38.4</v>
      </c>
      <c r="UC39" s="17">
        <v>37.119999999999997</v>
      </c>
      <c r="UD39" s="17">
        <v>37.119999999999997</v>
      </c>
      <c r="UE39" s="17">
        <v>1.28</v>
      </c>
      <c r="UF39" s="17">
        <v>5.6</v>
      </c>
      <c r="UG39" s="17">
        <v>8</v>
      </c>
      <c r="UH39" s="17">
        <v>8</v>
      </c>
      <c r="UI39" s="17">
        <v>-2.4</v>
      </c>
      <c r="UJ39" s="17">
        <v>1.9</v>
      </c>
      <c r="UK39" s="17">
        <v>2.5</v>
      </c>
      <c r="UL39" s="17">
        <v>2.5</v>
      </c>
      <c r="UM39" s="17">
        <v>-0.6</v>
      </c>
      <c r="UN39" s="17">
        <v>7.5</v>
      </c>
      <c r="UO39" s="17">
        <v>7.5</v>
      </c>
      <c r="UP39" s="17">
        <v>7.5</v>
      </c>
      <c r="UQ39" s="17">
        <v>0</v>
      </c>
      <c r="UR39" s="17">
        <v>3.9</v>
      </c>
      <c r="US39" s="17">
        <v>3</v>
      </c>
      <c r="UT39" s="17">
        <v>3</v>
      </c>
      <c r="UU39" s="17">
        <v>0.9</v>
      </c>
      <c r="UV39" s="17">
        <v>4.4000000000000004</v>
      </c>
      <c r="UW39" s="17">
        <v>3.5</v>
      </c>
      <c r="UX39" s="17">
        <v>3.5</v>
      </c>
      <c r="UY39" s="17">
        <v>0.9</v>
      </c>
      <c r="UZ39" s="17">
        <v>4.4000000000000004</v>
      </c>
      <c r="VA39" s="17">
        <v>3.5</v>
      </c>
      <c r="VB39" s="17">
        <v>3.5</v>
      </c>
      <c r="VC39" s="17">
        <v>0.9</v>
      </c>
      <c r="VD39" s="17">
        <v>14.5</v>
      </c>
      <c r="VE39" s="17">
        <v>14.9397</v>
      </c>
      <c r="VF39" s="17">
        <v>14.9397</v>
      </c>
      <c r="VG39" s="17">
        <v>-0.43969999999999998</v>
      </c>
      <c r="VH39" s="17">
        <v>211.9</v>
      </c>
      <c r="VI39" s="17">
        <v>227.49</v>
      </c>
      <c r="VJ39" s="17">
        <v>227.49</v>
      </c>
      <c r="VK39" s="17">
        <v>-15.59</v>
      </c>
      <c r="VL39" s="17">
        <v>9.1999999999999993</v>
      </c>
      <c r="VM39" s="17">
        <v>9.2550000000000008</v>
      </c>
      <c r="VN39" s="17">
        <v>9.2550000000000008</v>
      </c>
      <c r="VO39" s="17">
        <v>-5.5E-2</v>
      </c>
      <c r="VP39" s="17">
        <v>120.2</v>
      </c>
      <c r="VQ39" s="17">
        <v>118</v>
      </c>
      <c r="VR39" s="17">
        <v>118</v>
      </c>
      <c r="VS39" s="17">
        <v>2.2000000000000002</v>
      </c>
      <c r="VT39" s="17">
        <v>0.6</v>
      </c>
      <c r="VU39" s="17">
        <v>0.6</v>
      </c>
      <c r="VV39" s="17">
        <v>0.6</v>
      </c>
      <c r="VW39" s="17">
        <v>0</v>
      </c>
      <c r="VX39" s="17">
        <v>115.2</v>
      </c>
      <c r="VY39" s="17">
        <v>105</v>
      </c>
      <c r="VZ39" s="17">
        <v>90</v>
      </c>
      <c r="WA39" s="17">
        <v>25.2</v>
      </c>
      <c r="WB39" s="17">
        <v>141.69999999999999</v>
      </c>
      <c r="WC39" s="17">
        <v>119</v>
      </c>
      <c r="WD39" s="17">
        <v>106</v>
      </c>
      <c r="WE39" s="17">
        <v>35.700000000000003</v>
      </c>
      <c r="WF39" s="17">
        <v>86.4</v>
      </c>
      <c r="WG39" s="17">
        <v>84.96</v>
      </c>
      <c r="WH39" s="17">
        <v>84.96</v>
      </c>
      <c r="WI39" s="17">
        <v>1.44</v>
      </c>
      <c r="WJ39" s="17">
        <v>7.7009999999999996</v>
      </c>
      <c r="WK39" s="17">
        <v>13</v>
      </c>
      <c r="WL39" s="17">
        <v>13</v>
      </c>
      <c r="WM39" s="17">
        <v>-5.2990000000000004</v>
      </c>
      <c r="WN39" s="17">
        <v>3.9</v>
      </c>
      <c r="WO39" s="17">
        <v>4.2</v>
      </c>
      <c r="WP39" s="17">
        <v>4.2</v>
      </c>
      <c r="WQ39" s="17">
        <v>-0.3</v>
      </c>
      <c r="WR39" s="17">
        <v>1.1000000000000001</v>
      </c>
      <c r="WS39" s="17">
        <v>2.2999999999999998</v>
      </c>
      <c r="WT39" s="17">
        <v>2.2999999999999998</v>
      </c>
      <c r="WU39" s="17">
        <v>-1.2</v>
      </c>
      <c r="WV39" s="17">
        <v>2.4</v>
      </c>
      <c r="WW39" s="17">
        <v>1.1499999999999999</v>
      </c>
      <c r="WX39" s="17">
        <v>1.1499999999999999</v>
      </c>
      <c r="WY39" s="17">
        <v>1.25</v>
      </c>
      <c r="WZ39" s="17">
        <v>1.2</v>
      </c>
      <c r="XA39" s="17">
        <v>1.4</v>
      </c>
      <c r="XB39" s="17">
        <v>1.4</v>
      </c>
      <c r="XC39" s="17">
        <v>-0.2</v>
      </c>
      <c r="XD39" s="17">
        <v>9.3000000000000007</v>
      </c>
      <c r="XE39" s="17">
        <v>8.3318999999999992</v>
      </c>
      <c r="XF39" s="17">
        <v>8.3318999999999992</v>
      </c>
      <c r="XG39" s="17">
        <v>0.96809999999999996</v>
      </c>
      <c r="XH39" s="17">
        <v>7.4</v>
      </c>
      <c r="XI39" s="17">
        <v>7.2</v>
      </c>
      <c r="XJ39" s="17">
        <v>7.2</v>
      </c>
      <c r="XK39" s="17">
        <v>0.2</v>
      </c>
      <c r="XL39" s="17">
        <v>17.600000000000001</v>
      </c>
      <c r="XM39" s="17">
        <v>17.97101</v>
      </c>
      <c r="XN39" s="17">
        <v>17.97101</v>
      </c>
      <c r="XO39" s="17">
        <v>-0.37101000000000001</v>
      </c>
      <c r="XP39" s="17">
        <v>10</v>
      </c>
      <c r="XQ39" s="17">
        <v>9.9</v>
      </c>
      <c r="XR39" s="17">
        <v>9.9</v>
      </c>
      <c r="XS39" s="17">
        <v>0.1</v>
      </c>
      <c r="XT39" s="17">
        <v>9.1</v>
      </c>
      <c r="XU39" s="17">
        <v>10.43478</v>
      </c>
      <c r="XV39" s="17">
        <v>10.43478</v>
      </c>
      <c r="XW39" s="17">
        <v>-1.3347800000000001</v>
      </c>
      <c r="XX39" s="17"/>
      <c r="XY39" s="17"/>
      <c r="XZ39" s="17"/>
      <c r="YA39" s="17">
        <v>0</v>
      </c>
      <c r="YB39" s="17"/>
      <c r="YC39" s="17"/>
      <c r="YD39" s="17"/>
      <c r="YE39" s="17">
        <v>0</v>
      </c>
      <c r="YF39" s="17">
        <v>16.3</v>
      </c>
      <c r="YG39" s="17">
        <v>13.52657</v>
      </c>
      <c r="YH39" s="17">
        <v>13.52657</v>
      </c>
      <c r="YI39" s="17">
        <v>2.7734299999999998</v>
      </c>
      <c r="YJ39" s="17">
        <v>16.100000000000001</v>
      </c>
      <c r="YK39" s="17">
        <v>14.492749999999999</v>
      </c>
      <c r="YL39" s="17">
        <v>14.492749999999999</v>
      </c>
      <c r="YM39" s="17">
        <v>1.6072500000000001</v>
      </c>
      <c r="YN39" s="17">
        <v>7.9</v>
      </c>
      <c r="YO39" s="17">
        <v>7.54</v>
      </c>
      <c r="YP39" s="17">
        <v>7.54</v>
      </c>
      <c r="YQ39" s="17">
        <v>0.36</v>
      </c>
      <c r="YR39" s="17">
        <v>6.47</v>
      </c>
      <c r="YS39" s="17">
        <v>10.628019999999999</v>
      </c>
      <c r="YT39" s="17">
        <v>10.628019999999999</v>
      </c>
      <c r="YU39" s="17">
        <v>-4.1580199999999996</v>
      </c>
      <c r="YV39" s="17">
        <v>11</v>
      </c>
      <c r="YW39" s="17">
        <v>12.13527</v>
      </c>
      <c r="YX39" s="17">
        <v>12.13527</v>
      </c>
      <c r="YY39" s="17">
        <v>-1.13527</v>
      </c>
    </row>
    <row r="40" spans="1:675" ht="24" customHeight="1" x14ac:dyDescent="0.25">
      <c r="A40" s="1"/>
      <c r="B40" s="18" t="s">
        <v>78</v>
      </c>
      <c r="C40" s="18" t="s">
        <v>912</v>
      </c>
      <c r="D40" s="19">
        <v>80.2</v>
      </c>
      <c r="E40" s="19">
        <v>66.283860000000004</v>
      </c>
      <c r="F40" s="19">
        <v>85.857489999999999</v>
      </c>
      <c r="G40" s="19">
        <v>-5.6574900000000001</v>
      </c>
      <c r="H40" s="19">
        <v>599.70000000000005</v>
      </c>
      <c r="I40" s="19">
        <v>596.74370999999996</v>
      </c>
      <c r="J40" s="19">
        <v>596.74370999999996</v>
      </c>
      <c r="K40" s="19">
        <v>2.9562900000000001</v>
      </c>
      <c r="L40" s="19">
        <v>205.1</v>
      </c>
      <c r="M40" s="19">
        <v>193.1935</v>
      </c>
      <c r="N40" s="19">
        <v>193.1935</v>
      </c>
      <c r="O40" s="19">
        <v>11.906499999999999</v>
      </c>
      <c r="P40" s="19"/>
      <c r="Q40" s="19"/>
      <c r="R40" s="19"/>
      <c r="S40" s="19">
        <v>0</v>
      </c>
      <c r="T40" s="19"/>
      <c r="U40" s="19"/>
      <c r="V40" s="19"/>
      <c r="W40" s="19">
        <v>0</v>
      </c>
      <c r="X40" s="19">
        <v>10</v>
      </c>
      <c r="Y40" s="19"/>
      <c r="Z40" s="19">
        <v>21.361339999999998</v>
      </c>
      <c r="AA40" s="19">
        <v>-11.36134</v>
      </c>
      <c r="AB40" s="19">
        <v>81.3</v>
      </c>
      <c r="AC40" s="19">
        <v>77.308000000000007</v>
      </c>
      <c r="AD40" s="19">
        <v>77.308000000000007</v>
      </c>
      <c r="AE40" s="19">
        <v>3.992</v>
      </c>
      <c r="AF40" s="19"/>
      <c r="AG40" s="19"/>
      <c r="AH40" s="19"/>
      <c r="AI40" s="19">
        <v>0</v>
      </c>
      <c r="AJ40" s="19">
        <v>30.3</v>
      </c>
      <c r="AK40" s="19">
        <v>47.96687</v>
      </c>
      <c r="AL40" s="19">
        <v>86.820319999999995</v>
      </c>
      <c r="AM40" s="19">
        <v>-56.520319999999998</v>
      </c>
      <c r="AN40" s="19">
        <v>179.1</v>
      </c>
      <c r="AO40" s="19">
        <v>189.81003000000001</v>
      </c>
      <c r="AP40" s="19">
        <v>189.81003000000001</v>
      </c>
      <c r="AQ40" s="19">
        <v>-10.71003</v>
      </c>
      <c r="AR40" s="19">
        <v>197</v>
      </c>
      <c r="AS40" s="19">
        <v>189.81003000000001</v>
      </c>
      <c r="AT40" s="19">
        <v>189.81003000000001</v>
      </c>
      <c r="AU40" s="19">
        <v>7.1899699999999998</v>
      </c>
      <c r="AV40" s="19">
        <v>202.1</v>
      </c>
      <c r="AW40" s="19">
        <v>189.81003000000001</v>
      </c>
      <c r="AX40" s="19">
        <v>189.81003000000001</v>
      </c>
      <c r="AY40" s="19">
        <v>12.28997</v>
      </c>
      <c r="AZ40" s="19">
        <v>287.60000000000002</v>
      </c>
      <c r="BA40" s="19">
        <v>285.57004000000001</v>
      </c>
      <c r="BB40" s="19">
        <v>285.57004000000001</v>
      </c>
      <c r="BC40" s="19">
        <v>2.02996</v>
      </c>
      <c r="BD40" s="19">
        <v>95</v>
      </c>
      <c r="BE40" s="19">
        <v>86.58</v>
      </c>
      <c r="BF40" s="19">
        <v>204.02636000000001</v>
      </c>
      <c r="BG40" s="19">
        <v>-109.02636</v>
      </c>
      <c r="BH40" s="19">
        <v>0</v>
      </c>
      <c r="BI40" s="19">
        <v>43.42</v>
      </c>
      <c r="BJ40" s="19"/>
      <c r="BK40" s="19">
        <v>0</v>
      </c>
      <c r="BL40" s="19">
        <v>432.2</v>
      </c>
      <c r="BM40" s="19">
        <v>321.10199</v>
      </c>
      <c r="BN40" s="19">
        <v>274.73415</v>
      </c>
      <c r="BO40" s="19">
        <v>157.46584999999999</v>
      </c>
      <c r="BP40" s="19">
        <v>2.8</v>
      </c>
      <c r="BQ40" s="19">
        <v>3.9488699999999999</v>
      </c>
      <c r="BR40" s="19"/>
      <c r="BS40" s="19">
        <v>2.8</v>
      </c>
      <c r="BT40" s="19">
        <v>12.5</v>
      </c>
      <c r="BU40" s="19">
        <v>12.435230000000001</v>
      </c>
      <c r="BV40" s="19">
        <v>15.965310000000001</v>
      </c>
      <c r="BW40" s="19">
        <v>-3.4653100000000001</v>
      </c>
      <c r="BX40" s="19">
        <v>13.2</v>
      </c>
      <c r="BY40" s="19">
        <v>12.435230000000001</v>
      </c>
      <c r="BZ40" s="19">
        <v>17.937049999999999</v>
      </c>
      <c r="CA40" s="19">
        <v>-4.73705</v>
      </c>
      <c r="CB40" s="19"/>
      <c r="CC40" s="19"/>
      <c r="CD40" s="19"/>
      <c r="CE40" s="19">
        <v>0</v>
      </c>
      <c r="CF40" s="19">
        <v>110.2</v>
      </c>
      <c r="CG40" s="19">
        <v>113.07129999999999</v>
      </c>
      <c r="CH40" s="19">
        <v>113.07129999999999</v>
      </c>
      <c r="CI40" s="19">
        <v>-2.8713000000000002</v>
      </c>
      <c r="CJ40" s="19">
        <v>8.1</v>
      </c>
      <c r="CK40" s="19">
        <v>7.2217500000000001</v>
      </c>
      <c r="CL40" s="19">
        <v>7.2217500000000001</v>
      </c>
      <c r="CM40" s="19">
        <v>0.87824999999999998</v>
      </c>
      <c r="CN40" s="19">
        <v>5.2</v>
      </c>
      <c r="CO40" s="19">
        <v>3.87791</v>
      </c>
      <c r="CP40" s="19">
        <v>3.87791</v>
      </c>
      <c r="CQ40" s="19">
        <v>1.32209</v>
      </c>
      <c r="CR40" s="19">
        <v>22.3</v>
      </c>
      <c r="CS40" s="19">
        <v>22.280850000000001</v>
      </c>
      <c r="CT40" s="19">
        <v>22.280850000000001</v>
      </c>
      <c r="CU40" s="19">
        <v>1.915E-2</v>
      </c>
      <c r="CV40" s="19">
        <v>40.200000000000003</v>
      </c>
      <c r="CW40" s="19">
        <v>64.87285</v>
      </c>
      <c r="CX40" s="19">
        <v>63.35857</v>
      </c>
      <c r="CY40" s="19">
        <v>-23.158570000000001</v>
      </c>
      <c r="CZ40" s="19">
        <v>67.3</v>
      </c>
      <c r="DA40" s="19">
        <v>93.591260000000005</v>
      </c>
      <c r="DB40" s="19">
        <v>130.41041999999999</v>
      </c>
      <c r="DC40" s="19">
        <v>-63.110419999999998</v>
      </c>
      <c r="DD40" s="19"/>
      <c r="DE40" s="19"/>
      <c r="DF40" s="19"/>
      <c r="DG40" s="19">
        <v>0</v>
      </c>
      <c r="DH40" s="19">
        <v>90.2</v>
      </c>
      <c r="DI40" s="19">
        <v>57</v>
      </c>
      <c r="DJ40" s="19"/>
      <c r="DK40" s="19">
        <v>90.2</v>
      </c>
      <c r="DL40" s="19"/>
      <c r="DM40" s="19"/>
      <c r="DN40" s="19"/>
      <c r="DO40" s="19">
        <v>0</v>
      </c>
      <c r="DP40" s="19">
        <v>6.5</v>
      </c>
      <c r="DQ40" s="19">
        <v>6.39</v>
      </c>
      <c r="DR40" s="19">
        <v>6.39</v>
      </c>
      <c r="DS40" s="19">
        <v>0.11</v>
      </c>
      <c r="DT40" s="19">
        <v>144.69999999999999</v>
      </c>
      <c r="DU40" s="19">
        <v>145.07773</v>
      </c>
      <c r="DV40" s="19">
        <v>145.07772</v>
      </c>
      <c r="DW40" s="19">
        <v>-0.37772</v>
      </c>
      <c r="DX40" s="19">
        <v>36.299999999999997</v>
      </c>
      <c r="DY40" s="19">
        <v>33.848190000000002</v>
      </c>
      <c r="DZ40" s="19">
        <v>26.081230000000001</v>
      </c>
      <c r="EA40" s="19">
        <v>10.218769999999999</v>
      </c>
      <c r="EB40" s="19">
        <v>56.3</v>
      </c>
      <c r="EC40" s="19">
        <v>59.06729</v>
      </c>
      <c r="ED40" s="19"/>
      <c r="EE40" s="19">
        <v>56.3</v>
      </c>
      <c r="EF40" s="19">
        <v>22</v>
      </c>
      <c r="EG40" s="19">
        <v>24.160620000000002</v>
      </c>
      <c r="EH40" s="19">
        <v>17.653949999999998</v>
      </c>
      <c r="EI40" s="19">
        <v>4.34605</v>
      </c>
      <c r="EJ40" s="19">
        <v>18.399999999999999</v>
      </c>
      <c r="EK40" s="19">
        <v>19.099519999999998</v>
      </c>
      <c r="EL40" s="19">
        <v>19.099519999999998</v>
      </c>
      <c r="EM40" s="19">
        <v>-0.69952000000000003</v>
      </c>
      <c r="EN40" s="19">
        <v>11.8</v>
      </c>
      <c r="EO40" s="19">
        <v>11.129250000000001</v>
      </c>
      <c r="EP40" s="19">
        <v>11.129250000000001</v>
      </c>
      <c r="EQ40" s="19">
        <v>0.67074999999999996</v>
      </c>
      <c r="ER40" s="19">
        <v>55.5</v>
      </c>
      <c r="ES40" s="19">
        <v>61.487920000000003</v>
      </c>
      <c r="ET40" s="19">
        <v>61.487920000000003</v>
      </c>
      <c r="EU40" s="19">
        <v>-5.9879199999999999</v>
      </c>
      <c r="EV40" s="19">
        <v>186</v>
      </c>
      <c r="EW40" s="19">
        <v>184.74316999999999</v>
      </c>
      <c r="EX40" s="19">
        <v>184.74316999999999</v>
      </c>
      <c r="EY40" s="19">
        <v>1.2568299999999999</v>
      </c>
      <c r="EZ40" s="19">
        <v>185.1</v>
      </c>
      <c r="FA40" s="19">
        <v>184.74316999999999</v>
      </c>
      <c r="FB40" s="19">
        <v>184.74316999999999</v>
      </c>
      <c r="FC40" s="19">
        <v>0.35682999999999998</v>
      </c>
      <c r="FD40" s="19">
        <v>187.2</v>
      </c>
      <c r="FE40" s="19">
        <v>185.29795999999999</v>
      </c>
      <c r="FF40" s="19">
        <v>185.29795999999999</v>
      </c>
      <c r="FG40" s="19">
        <v>1.90204</v>
      </c>
      <c r="FH40" s="19">
        <v>86</v>
      </c>
      <c r="FI40" s="19">
        <v>77.831569999999999</v>
      </c>
      <c r="FJ40" s="19">
        <v>107.96519000000001</v>
      </c>
      <c r="FK40" s="19">
        <v>-21.96519</v>
      </c>
      <c r="FL40" s="19">
        <v>12.4</v>
      </c>
      <c r="FM40" s="19">
        <v>4.1456799999999996</v>
      </c>
      <c r="FN40" s="19">
        <v>18.00001</v>
      </c>
      <c r="FO40" s="19">
        <v>-5.6000100000000002</v>
      </c>
      <c r="FP40" s="19">
        <v>28.1</v>
      </c>
      <c r="FQ40" s="19">
        <v>20.003060000000001</v>
      </c>
      <c r="FR40" s="19">
        <v>20.003060000000001</v>
      </c>
      <c r="FS40" s="19">
        <v>8.09694</v>
      </c>
      <c r="FT40" s="19">
        <v>16.2</v>
      </c>
      <c r="FU40" s="19">
        <v>15.994859999999999</v>
      </c>
      <c r="FV40" s="19">
        <v>15.994859999999999</v>
      </c>
      <c r="FW40" s="19">
        <v>0.20513999999999999</v>
      </c>
      <c r="FX40" s="19">
        <v>42.2</v>
      </c>
      <c r="FY40" s="19">
        <v>41.450809999999997</v>
      </c>
      <c r="FZ40" s="19">
        <v>20.725390000000001</v>
      </c>
      <c r="GA40" s="19">
        <v>21.474609999999998</v>
      </c>
      <c r="GB40" s="19"/>
      <c r="GC40" s="19"/>
      <c r="GD40" s="19"/>
      <c r="GE40" s="19">
        <v>0</v>
      </c>
      <c r="GF40" s="19"/>
      <c r="GG40" s="19"/>
      <c r="GH40" s="19"/>
      <c r="GI40" s="19">
        <v>0</v>
      </c>
      <c r="GJ40" s="19">
        <v>6.7</v>
      </c>
      <c r="GK40" s="19">
        <v>6.8787000000000003</v>
      </c>
      <c r="GL40" s="19">
        <v>6.8787000000000003</v>
      </c>
      <c r="GM40" s="19">
        <v>-0.1787</v>
      </c>
      <c r="GN40" s="19">
        <v>60.4</v>
      </c>
      <c r="GO40" s="19">
        <v>49.800249999999998</v>
      </c>
      <c r="GP40" s="19">
        <v>49.800229999999999</v>
      </c>
      <c r="GQ40" s="19">
        <v>10.599769999999999</v>
      </c>
      <c r="GR40" s="19"/>
      <c r="GS40" s="19"/>
      <c r="GT40" s="19"/>
      <c r="GU40" s="19">
        <v>0</v>
      </c>
      <c r="GV40" s="19"/>
      <c r="GW40" s="19"/>
      <c r="GX40" s="19"/>
      <c r="GY40" s="19">
        <v>0</v>
      </c>
      <c r="GZ40" s="19"/>
      <c r="HA40" s="19"/>
      <c r="HB40" s="19"/>
      <c r="HC40" s="19">
        <v>0</v>
      </c>
      <c r="HD40" s="19"/>
      <c r="HE40" s="19"/>
      <c r="HF40" s="19">
        <v>9.8771400000000007</v>
      </c>
      <c r="HG40" s="19">
        <v>-9.8771400000000007</v>
      </c>
      <c r="HH40" s="19">
        <v>47.7</v>
      </c>
      <c r="HI40" s="19">
        <v>24.999659999999999</v>
      </c>
      <c r="HJ40" s="19">
        <v>68.178640000000001</v>
      </c>
      <c r="HK40" s="19">
        <v>-20.478639999999999</v>
      </c>
      <c r="HL40" s="19"/>
      <c r="HM40" s="19"/>
      <c r="HN40" s="19"/>
      <c r="HO40" s="19">
        <v>0</v>
      </c>
      <c r="HP40" s="19"/>
      <c r="HQ40" s="19"/>
      <c r="HR40" s="19"/>
      <c r="HS40" s="19">
        <v>0</v>
      </c>
      <c r="HT40" s="19">
        <v>0</v>
      </c>
      <c r="HU40" s="19"/>
      <c r="HV40" s="19"/>
      <c r="HW40" s="19">
        <v>0</v>
      </c>
      <c r="HX40" s="19">
        <v>0</v>
      </c>
      <c r="HY40" s="19"/>
      <c r="HZ40" s="19"/>
      <c r="IA40" s="19">
        <v>0</v>
      </c>
      <c r="IB40" s="19"/>
      <c r="IC40" s="19"/>
      <c r="ID40" s="19"/>
      <c r="IE40" s="19">
        <v>0</v>
      </c>
      <c r="IF40" s="19"/>
      <c r="IG40" s="19"/>
      <c r="IH40" s="19"/>
      <c r="II40" s="19">
        <v>0</v>
      </c>
      <c r="IJ40" s="19">
        <v>70.7</v>
      </c>
      <c r="IK40" s="19">
        <v>62.799059999999997</v>
      </c>
      <c r="IL40" s="19">
        <v>115.46789</v>
      </c>
      <c r="IM40" s="19">
        <v>-44.767890000000001</v>
      </c>
      <c r="IN40" s="19">
        <v>168.1</v>
      </c>
      <c r="IO40" s="19">
        <v>179.08072999999999</v>
      </c>
      <c r="IP40" s="19">
        <v>179.08072999999999</v>
      </c>
      <c r="IQ40" s="19">
        <v>-10.980729999999999</v>
      </c>
      <c r="IR40" s="19">
        <v>166.2</v>
      </c>
      <c r="IS40" s="19">
        <v>179.08072999999999</v>
      </c>
      <c r="IT40" s="19">
        <v>179.08072999999999</v>
      </c>
      <c r="IU40" s="19">
        <v>-12.88073</v>
      </c>
      <c r="IV40" s="19">
        <v>197.7</v>
      </c>
      <c r="IW40" s="19">
        <v>179.08072999999999</v>
      </c>
      <c r="IX40" s="19">
        <v>179.08072999999999</v>
      </c>
      <c r="IY40" s="19">
        <v>18.61927</v>
      </c>
      <c r="IZ40" s="19">
        <v>251.4</v>
      </c>
      <c r="JA40" s="19">
        <v>269.42777000000001</v>
      </c>
      <c r="JB40" s="19">
        <v>269.42777000000001</v>
      </c>
      <c r="JC40" s="19">
        <v>-18.02777</v>
      </c>
      <c r="JD40" s="19">
        <v>68.900000000000006</v>
      </c>
      <c r="JE40" s="19">
        <v>71.102429999999998</v>
      </c>
      <c r="JF40" s="19">
        <v>71.102429999999998</v>
      </c>
      <c r="JG40" s="19">
        <v>-2.2024300000000001</v>
      </c>
      <c r="JH40" s="19">
        <v>33.299999999999997</v>
      </c>
      <c r="JI40" s="19">
        <v>35.657980000000002</v>
      </c>
      <c r="JJ40" s="19">
        <v>35.657980000000002</v>
      </c>
      <c r="JK40" s="19">
        <v>-2.35798</v>
      </c>
      <c r="JL40" s="19"/>
      <c r="JM40" s="19"/>
      <c r="JN40" s="19"/>
      <c r="JO40" s="19">
        <v>0</v>
      </c>
      <c r="JP40" s="19"/>
      <c r="JQ40" s="19"/>
      <c r="JR40" s="19"/>
      <c r="JS40" s="19">
        <v>0</v>
      </c>
      <c r="JT40" s="19"/>
      <c r="JU40" s="19"/>
      <c r="JV40" s="19"/>
      <c r="JW40" s="19">
        <v>0</v>
      </c>
      <c r="JX40" s="19">
        <v>22.2</v>
      </c>
      <c r="JY40" s="19">
        <v>26</v>
      </c>
      <c r="JZ40" s="19"/>
      <c r="KA40" s="19">
        <v>22.2</v>
      </c>
      <c r="KB40" s="19"/>
      <c r="KC40" s="19"/>
      <c r="KD40" s="19"/>
      <c r="KE40" s="19">
        <v>0</v>
      </c>
      <c r="KF40" s="19"/>
      <c r="KG40" s="19"/>
      <c r="KH40" s="19"/>
      <c r="KI40" s="19">
        <v>0</v>
      </c>
      <c r="KJ40" s="19">
        <v>4.2</v>
      </c>
      <c r="KK40" s="19"/>
      <c r="KL40" s="19"/>
      <c r="KM40" s="19">
        <v>4.2</v>
      </c>
      <c r="KN40" s="19">
        <v>0.7</v>
      </c>
      <c r="KO40" s="19">
        <v>1.6447000000000001</v>
      </c>
      <c r="KP40" s="19">
        <v>1.6447000000000001</v>
      </c>
      <c r="KQ40" s="19">
        <v>-0.94469999999999998</v>
      </c>
      <c r="KR40" s="19">
        <v>150.69999999999999</v>
      </c>
      <c r="KS40" s="19">
        <v>132.59684999999999</v>
      </c>
      <c r="KT40" s="19">
        <v>135.41198</v>
      </c>
      <c r="KU40" s="19">
        <v>15.288019999999999</v>
      </c>
      <c r="KV40" s="19">
        <v>115.4</v>
      </c>
      <c r="KW40" s="19">
        <v>132.38831999999999</v>
      </c>
      <c r="KX40" s="19">
        <v>107.81140000000001</v>
      </c>
      <c r="KY40" s="19">
        <v>7.5885999999999996</v>
      </c>
      <c r="KZ40" s="19">
        <v>61.9</v>
      </c>
      <c r="LA40" s="19">
        <v>66.809659999999994</v>
      </c>
      <c r="LB40" s="19">
        <v>66.809659999999994</v>
      </c>
      <c r="LC40" s="19">
        <v>-4.9096599999999997</v>
      </c>
      <c r="LD40" s="19">
        <v>77.599999999999994</v>
      </c>
      <c r="LE40" s="19">
        <v>78.567999999999998</v>
      </c>
      <c r="LF40" s="19">
        <v>78.567999999999998</v>
      </c>
      <c r="LG40" s="19">
        <v>-0.96799999999999997</v>
      </c>
      <c r="LH40" s="19">
        <v>30.5</v>
      </c>
      <c r="LI40" s="19">
        <v>29.806760000000001</v>
      </c>
      <c r="LJ40" s="19">
        <v>29.806760000000001</v>
      </c>
      <c r="LK40" s="19">
        <v>0.69323999999999997</v>
      </c>
      <c r="LL40" s="19"/>
      <c r="LM40" s="19"/>
      <c r="LN40" s="19"/>
      <c r="LO40" s="19">
        <v>0</v>
      </c>
      <c r="LP40" s="19">
        <v>47.5</v>
      </c>
      <c r="LQ40" s="19">
        <v>50.645899999999997</v>
      </c>
      <c r="LR40" s="19">
        <v>50.645899999999997</v>
      </c>
      <c r="LS40" s="19">
        <v>-3.1459000000000001</v>
      </c>
      <c r="LT40" s="19">
        <v>48.5</v>
      </c>
      <c r="LU40" s="19">
        <v>49.666240000000002</v>
      </c>
      <c r="LV40" s="19">
        <v>49.666240000000002</v>
      </c>
      <c r="LW40" s="19">
        <v>-1.1662399999999999</v>
      </c>
      <c r="LX40" s="19">
        <v>140</v>
      </c>
      <c r="LY40" s="19">
        <v>158.30081999999999</v>
      </c>
      <c r="LZ40" s="19">
        <v>158.30081999999999</v>
      </c>
      <c r="MA40" s="19">
        <v>-18.300820000000002</v>
      </c>
      <c r="MB40" s="19">
        <v>142.19999999999999</v>
      </c>
      <c r="MC40" s="19">
        <v>158.30081999999999</v>
      </c>
      <c r="MD40" s="19">
        <v>158.30081999999999</v>
      </c>
      <c r="ME40" s="19">
        <v>-16.100819999999999</v>
      </c>
      <c r="MF40" s="19">
        <v>167.2</v>
      </c>
      <c r="MG40" s="19">
        <v>158.77619999999999</v>
      </c>
      <c r="MH40" s="19">
        <v>158.77619999999999</v>
      </c>
      <c r="MI40" s="19">
        <v>8.4238</v>
      </c>
      <c r="MJ40" s="19">
        <v>180.9</v>
      </c>
      <c r="MK40" s="19">
        <v>176.36183</v>
      </c>
      <c r="ML40" s="19">
        <v>176.36183</v>
      </c>
      <c r="MM40" s="19">
        <v>4.53817</v>
      </c>
      <c r="MN40" s="19">
        <v>0</v>
      </c>
      <c r="MO40" s="19"/>
      <c r="MP40" s="19">
        <v>174.44781</v>
      </c>
      <c r="MQ40" s="19">
        <v>-174.44781</v>
      </c>
      <c r="MR40" s="19">
        <v>0</v>
      </c>
      <c r="MS40" s="19"/>
      <c r="MT40" s="19"/>
      <c r="MU40" s="19">
        <v>0</v>
      </c>
      <c r="MV40" s="19">
        <v>0</v>
      </c>
      <c r="MW40" s="19"/>
      <c r="MX40" s="19"/>
      <c r="MY40" s="19">
        <v>0</v>
      </c>
      <c r="MZ40" s="19">
        <v>0</v>
      </c>
      <c r="NA40" s="19"/>
      <c r="NB40" s="19"/>
      <c r="NC40" s="19">
        <v>0</v>
      </c>
      <c r="ND40" s="19">
        <v>207.6</v>
      </c>
      <c r="NE40" s="19">
        <v>205.2938</v>
      </c>
      <c r="NF40" s="19">
        <v>205.29381000000001</v>
      </c>
      <c r="NG40" s="19">
        <v>2.30619</v>
      </c>
      <c r="NH40" s="19">
        <v>100.6</v>
      </c>
      <c r="NI40" s="19">
        <v>102.95515</v>
      </c>
      <c r="NJ40" s="19">
        <v>102.95515</v>
      </c>
      <c r="NK40" s="19">
        <v>-2.3551500000000001</v>
      </c>
      <c r="NL40" s="19">
        <v>7.1</v>
      </c>
      <c r="NM40" s="19">
        <v>5.1274699999999998</v>
      </c>
      <c r="NN40" s="19">
        <v>5.1274699999999998</v>
      </c>
      <c r="NO40" s="19">
        <v>1.9725299999999999</v>
      </c>
      <c r="NP40" s="19">
        <v>3.5</v>
      </c>
      <c r="NQ40" s="19">
        <v>5.3792</v>
      </c>
      <c r="NR40" s="19">
        <v>5.3792</v>
      </c>
      <c r="NS40" s="19">
        <v>-1.8792</v>
      </c>
      <c r="NT40" s="19">
        <v>45.2</v>
      </c>
      <c r="NU40" s="19">
        <v>40.85</v>
      </c>
      <c r="NV40" s="19">
        <v>42.558</v>
      </c>
      <c r="NW40" s="19">
        <v>2.6419999999999999</v>
      </c>
      <c r="NX40" s="19">
        <v>59.9</v>
      </c>
      <c r="NY40" s="19">
        <v>53.4</v>
      </c>
      <c r="NZ40" s="19">
        <v>34.85</v>
      </c>
      <c r="OA40" s="19">
        <v>25.05</v>
      </c>
      <c r="OB40" s="19">
        <v>12.7</v>
      </c>
      <c r="OC40" s="19">
        <v>13.7384</v>
      </c>
      <c r="OD40" s="19">
        <v>13.7384</v>
      </c>
      <c r="OE40" s="19">
        <v>-1.0384</v>
      </c>
      <c r="OF40" s="19"/>
      <c r="OG40" s="19"/>
      <c r="OH40" s="19"/>
      <c r="OI40" s="19">
        <v>0</v>
      </c>
      <c r="OJ40" s="19">
        <v>0.2</v>
      </c>
      <c r="OK40" s="19"/>
      <c r="OL40" s="19"/>
      <c r="OM40" s="19">
        <v>0.2</v>
      </c>
      <c r="ON40" s="19">
        <v>2.5</v>
      </c>
      <c r="OO40" s="19">
        <v>20.059930000000001</v>
      </c>
      <c r="OP40" s="19">
        <v>20.059940000000001</v>
      </c>
      <c r="OQ40" s="19">
        <v>-17.559940000000001</v>
      </c>
      <c r="OR40" s="19">
        <v>9.9</v>
      </c>
      <c r="OS40" s="19">
        <v>9</v>
      </c>
      <c r="OT40" s="19">
        <v>9</v>
      </c>
      <c r="OU40" s="19">
        <v>0.9</v>
      </c>
      <c r="OV40" s="19">
        <v>1.1000000000000001</v>
      </c>
      <c r="OW40" s="19"/>
      <c r="OX40" s="19">
        <v>2.0631499999999998</v>
      </c>
      <c r="OY40" s="19">
        <v>-0.96314999999999995</v>
      </c>
      <c r="OZ40" s="19">
        <v>157.19999999999999</v>
      </c>
      <c r="PA40" s="19">
        <v>139.4</v>
      </c>
      <c r="PB40" s="19">
        <v>119.042</v>
      </c>
      <c r="PC40" s="19">
        <v>38.158000000000001</v>
      </c>
      <c r="PD40" s="19">
        <v>79.2</v>
      </c>
      <c r="PE40" s="19">
        <v>50.55</v>
      </c>
      <c r="PF40" s="19">
        <v>50.55</v>
      </c>
      <c r="PG40" s="19">
        <v>28.65</v>
      </c>
      <c r="PH40" s="19">
        <v>0.5</v>
      </c>
      <c r="PI40" s="19">
        <v>0.75</v>
      </c>
      <c r="PJ40" s="19">
        <v>0.75</v>
      </c>
      <c r="PK40" s="19">
        <v>-0.25</v>
      </c>
      <c r="PL40" s="19">
        <v>1.6</v>
      </c>
      <c r="PM40" s="19">
        <v>1.3</v>
      </c>
      <c r="PN40" s="19">
        <v>1.3</v>
      </c>
      <c r="PO40" s="19">
        <v>0.3</v>
      </c>
      <c r="PP40" s="19">
        <v>2.5</v>
      </c>
      <c r="PQ40" s="19">
        <v>2.5</v>
      </c>
      <c r="PR40" s="19">
        <v>2.5</v>
      </c>
      <c r="PS40" s="19">
        <v>0</v>
      </c>
      <c r="PT40" s="19">
        <v>19.2</v>
      </c>
      <c r="PU40" s="19">
        <v>2.0725500000000001</v>
      </c>
      <c r="PV40" s="19">
        <v>2.07254</v>
      </c>
      <c r="PW40" s="19">
        <v>17.127459999999999</v>
      </c>
      <c r="PX40" s="19">
        <v>3.5</v>
      </c>
      <c r="PY40" s="19">
        <v>3.2</v>
      </c>
      <c r="PZ40" s="19">
        <v>3.2</v>
      </c>
      <c r="QA40" s="19">
        <v>0.3</v>
      </c>
      <c r="QB40" s="19">
        <v>3.2</v>
      </c>
      <c r="QC40" s="19">
        <v>3.1</v>
      </c>
      <c r="QD40" s="19">
        <v>3.1</v>
      </c>
      <c r="QE40" s="19">
        <v>0.1</v>
      </c>
      <c r="QF40" s="19">
        <v>3.5</v>
      </c>
      <c r="QG40" s="19">
        <v>3.5</v>
      </c>
      <c r="QH40" s="19">
        <v>3.5</v>
      </c>
      <c r="QI40" s="19">
        <v>0</v>
      </c>
      <c r="QJ40" s="19">
        <v>14.7</v>
      </c>
      <c r="QK40" s="19">
        <v>14.492749999999999</v>
      </c>
      <c r="QL40" s="19">
        <v>14.492749999999999</v>
      </c>
      <c r="QM40" s="19">
        <v>0.20724999999999999</v>
      </c>
      <c r="QN40" s="19">
        <v>12.1</v>
      </c>
      <c r="QO40" s="19">
        <v>11.68</v>
      </c>
      <c r="QP40" s="19">
        <v>11.68</v>
      </c>
      <c r="QQ40" s="19">
        <v>0.42</v>
      </c>
      <c r="QR40" s="19">
        <v>15.2</v>
      </c>
      <c r="QS40" s="19">
        <v>15.64</v>
      </c>
      <c r="QT40" s="19">
        <v>15.64</v>
      </c>
      <c r="QU40" s="19">
        <v>-0.44</v>
      </c>
      <c r="QV40" s="19">
        <v>12.3</v>
      </c>
      <c r="QW40" s="19">
        <v>12.94</v>
      </c>
      <c r="QX40" s="19">
        <v>14.4194</v>
      </c>
      <c r="QY40" s="19">
        <v>-2.1194000000000002</v>
      </c>
      <c r="QZ40" s="19">
        <v>29.3</v>
      </c>
      <c r="RA40" s="19">
        <v>41.1</v>
      </c>
      <c r="RB40" s="19">
        <v>33.545900000000003</v>
      </c>
      <c r="RC40" s="19">
        <v>-4.2458999999999998</v>
      </c>
      <c r="RD40" s="19">
        <v>1.6</v>
      </c>
      <c r="RE40" s="19">
        <v>7.7462</v>
      </c>
      <c r="RF40" s="19">
        <v>7.7462</v>
      </c>
      <c r="RG40" s="19">
        <v>-6.1462000000000003</v>
      </c>
      <c r="RH40" s="19"/>
      <c r="RI40" s="19"/>
      <c r="RJ40" s="19"/>
      <c r="RK40" s="19">
        <v>0</v>
      </c>
      <c r="RL40" s="19">
        <v>13</v>
      </c>
      <c r="RM40" s="19">
        <v>8.2506799999999991</v>
      </c>
      <c r="RN40" s="19">
        <v>19.67727</v>
      </c>
      <c r="RO40" s="19">
        <v>-6.67727</v>
      </c>
      <c r="RP40" s="19">
        <v>0.9</v>
      </c>
      <c r="RQ40" s="19">
        <v>0.96</v>
      </c>
      <c r="RR40" s="19">
        <v>0.96</v>
      </c>
      <c r="RS40" s="19">
        <v>-0.06</v>
      </c>
      <c r="RT40" s="19"/>
      <c r="RU40" s="19"/>
      <c r="RV40" s="19"/>
      <c r="RW40" s="19">
        <v>0</v>
      </c>
      <c r="RX40" s="19">
        <v>4.0999999999999996</v>
      </c>
      <c r="RY40" s="19">
        <v>4</v>
      </c>
      <c r="RZ40" s="19">
        <v>4</v>
      </c>
      <c r="SA40" s="19">
        <v>0.1</v>
      </c>
      <c r="SB40" s="19">
        <v>0.2</v>
      </c>
      <c r="SC40" s="19">
        <v>0.33410000000000001</v>
      </c>
      <c r="SD40" s="19">
        <v>0.33410000000000001</v>
      </c>
      <c r="SE40" s="19">
        <v>-0.1341</v>
      </c>
      <c r="SF40" s="19">
        <v>0.6</v>
      </c>
      <c r="SG40" s="19">
        <v>0.56699999999999995</v>
      </c>
      <c r="SH40" s="19">
        <v>0.56699999999999995</v>
      </c>
      <c r="SI40" s="19">
        <v>3.3000000000000002E-2</v>
      </c>
      <c r="SJ40" s="19">
        <v>7</v>
      </c>
      <c r="SK40" s="19">
        <v>6.9</v>
      </c>
      <c r="SL40" s="19">
        <v>6.9</v>
      </c>
      <c r="SM40" s="19">
        <v>0.1</v>
      </c>
      <c r="SN40" s="19">
        <v>2.8</v>
      </c>
      <c r="SO40" s="19">
        <v>3.3</v>
      </c>
      <c r="SP40" s="19">
        <v>3.3</v>
      </c>
      <c r="SQ40" s="19">
        <v>-0.5</v>
      </c>
      <c r="SR40" s="19">
        <v>3.6</v>
      </c>
      <c r="SS40" s="19">
        <v>3.5</v>
      </c>
      <c r="ST40" s="19">
        <v>3.5</v>
      </c>
      <c r="SU40" s="19">
        <v>0.1</v>
      </c>
      <c r="SV40" s="19">
        <v>4.5</v>
      </c>
      <c r="SW40" s="19">
        <v>5</v>
      </c>
      <c r="SX40" s="19">
        <v>5</v>
      </c>
      <c r="SY40" s="19">
        <v>-0.5</v>
      </c>
      <c r="SZ40" s="19">
        <v>28.4</v>
      </c>
      <c r="TA40" s="19">
        <v>27.78</v>
      </c>
      <c r="TB40" s="19">
        <v>31</v>
      </c>
      <c r="TC40" s="19">
        <v>-2.6</v>
      </c>
      <c r="TD40" s="19">
        <v>75.8</v>
      </c>
      <c r="TE40" s="19">
        <v>72.73</v>
      </c>
      <c r="TF40" s="19">
        <v>80</v>
      </c>
      <c r="TG40" s="19">
        <v>-4.2</v>
      </c>
      <c r="TH40" s="19">
        <v>26</v>
      </c>
      <c r="TI40" s="19">
        <v>23.005199999999999</v>
      </c>
      <c r="TJ40" s="19">
        <v>23.005199999999999</v>
      </c>
      <c r="TK40" s="19">
        <v>2.9948000000000001</v>
      </c>
      <c r="TL40" s="19">
        <v>34.299999999999997</v>
      </c>
      <c r="TM40" s="19">
        <v>70.27</v>
      </c>
      <c r="TN40" s="19">
        <v>28.557300000000001</v>
      </c>
      <c r="TO40" s="19">
        <v>5.7427000000000001</v>
      </c>
      <c r="TP40" s="19">
        <v>53.2</v>
      </c>
      <c r="TQ40" s="19">
        <v>71.260000000000005</v>
      </c>
      <c r="TR40" s="19">
        <v>53.993299999999998</v>
      </c>
      <c r="TS40" s="19">
        <v>-0.79330000000000001</v>
      </c>
      <c r="TT40" s="19">
        <v>6.3</v>
      </c>
      <c r="TU40" s="19">
        <v>7.7512999999999996</v>
      </c>
      <c r="TV40" s="19">
        <v>7.7512999999999996</v>
      </c>
      <c r="TW40" s="19">
        <v>-1.4513</v>
      </c>
      <c r="TX40" s="19">
        <v>3</v>
      </c>
      <c r="TY40" s="19">
        <v>4.8411999999999997</v>
      </c>
      <c r="TZ40" s="19">
        <v>4.8411999999999997</v>
      </c>
      <c r="UA40" s="19">
        <v>-1.8411999999999999</v>
      </c>
      <c r="UB40" s="19">
        <v>34.799999999999997</v>
      </c>
      <c r="UC40" s="19">
        <v>34.54</v>
      </c>
      <c r="UD40" s="19">
        <v>34.54</v>
      </c>
      <c r="UE40" s="19">
        <v>0.26</v>
      </c>
      <c r="UF40" s="19">
        <v>5.5</v>
      </c>
      <c r="UG40" s="19">
        <v>8</v>
      </c>
      <c r="UH40" s="19">
        <v>8</v>
      </c>
      <c r="UI40" s="19">
        <v>-2.5</v>
      </c>
      <c r="UJ40" s="19">
        <v>1.8</v>
      </c>
      <c r="UK40" s="19">
        <v>2.5</v>
      </c>
      <c r="UL40" s="19">
        <v>2.5</v>
      </c>
      <c r="UM40" s="19">
        <v>-0.7</v>
      </c>
      <c r="UN40" s="19">
        <v>7.5</v>
      </c>
      <c r="UO40" s="19">
        <v>7.5</v>
      </c>
      <c r="UP40" s="19">
        <v>7.5</v>
      </c>
      <c r="UQ40" s="19">
        <v>0</v>
      </c>
      <c r="UR40" s="19">
        <v>3.9</v>
      </c>
      <c r="US40" s="19">
        <v>3</v>
      </c>
      <c r="UT40" s="19">
        <v>3</v>
      </c>
      <c r="UU40" s="19">
        <v>0.9</v>
      </c>
      <c r="UV40" s="19">
        <v>4.4000000000000004</v>
      </c>
      <c r="UW40" s="19">
        <v>3.5</v>
      </c>
      <c r="UX40" s="19">
        <v>3.5</v>
      </c>
      <c r="UY40" s="19">
        <v>0.9</v>
      </c>
      <c r="UZ40" s="19">
        <v>4.4000000000000004</v>
      </c>
      <c r="VA40" s="19">
        <v>3.5</v>
      </c>
      <c r="VB40" s="19">
        <v>3.5</v>
      </c>
      <c r="VC40" s="19">
        <v>0.9</v>
      </c>
      <c r="VD40" s="19">
        <v>15</v>
      </c>
      <c r="VE40" s="19">
        <v>13.941000000000001</v>
      </c>
      <c r="VF40" s="19">
        <v>13.941000000000001</v>
      </c>
      <c r="VG40" s="19">
        <v>1.0589999999999999</v>
      </c>
      <c r="VH40" s="19">
        <v>195.7</v>
      </c>
      <c r="VI40" s="19">
        <v>218.43</v>
      </c>
      <c r="VJ40" s="19">
        <v>218.43</v>
      </c>
      <c r="VK40" s="19">
        <v>-22.73</v>
      </c>
      <c r="VL40" s="19">
        <v>6.8</v>
      </c>
      <c r="VM40" s="19">
        <v>6.1288</v>
      </c>
      <c r="VN40" s="19">
        <v>6.1288</v>
      </c>
      <c r="VO40" s="19">
        <v>0.67120000000000002</v>
      </c>
      <c r="VP40" s="19">
        <v>101.9</v>
      </c>
      <c r="VQ40" s="19">
        <v>103</v>
      </c>
      <c r="VR40" s="19">
        <v>103</v>
      </c>
      <c r="VS40" s="19">
        <v>-1.1000000000000001</v>
      </c>
      <c r="VT40" s="19">
        <v>0.6</v>
      </c>
      <c r="VU40" s="19">
        <v>0.6</v>
      </c>
      <c r="VV40" s="19">
        <v>0.6</v>
      </c>
      <c r="VW40" s="19">
        <v>0</v>
      </c>
      <c r="VX40" s="19">
        <v>119.8</v>
      </c>
      <c r="VY40" s="19">
        <v>109</v>
      </c>
      <c r="VZ40" s="19">
        <v>95</v>
      </c>
      <c r="WA40" s="19">
        <v>24.8</v>
      </c>
      <c r="WB40" s="19">
        <v>133.1</v>
      </c>
      <c r="WC40" s="19">
        <v>123</v>
      </c>
      <c r="WD40" s="19">
        <v>111</v>
      </c>
      <c r="WE40" s="19">
        <v>22.1</v>
      </c>
      <c r="WF40" s="19">
        <v>79.3</v>
      </c>
      <c r="WG40" s="19">
        <v>74.16</v>
      </c>
      <c r="WH40" s="19">
        <v>74.16</v>
      </c>
      <c r="WI40" s="19">
        <v>5.14</v>
      </c>
      <c r="WJ40" s="19">
        <v>5.6959999999999997</v>
      </c>
      <c r="WK40" s="19">
        <v>12.61</v>
      </c>
      <c r="WL40" s="19">
        <v>12.61</v>
      </c>
      <c r="WM40" s="19">
        <v>-6.9139999999999997</v>
      </c>
      <c r="WN40" s="19">
        <v>3.9</v>
      </c>
      <c r="WO40" s="19">
        <v>4.2</v>
      </c>
      <c r="WP40" s="19">
        <v>4.2</v>
      </c>
      <c r="WQ40" s="19">
        <v>-0.3</v>
      </c>
      <c r="WR40" s="19">
        <v>1.1000000000000001</v>
      </c>
      <c r="WS40" s="19">
        <v>2.2999999999999998</v>
      </c>
      <c r="WT40" s="19">
        <v>2.2999999999999998</v>
      </c>
      <c r="WU40" s="19">
        <v>-1.2</v>
      </c>
      <c r="WV40" s="19">
        <v>2.4</v>
      </c>
      <c r="WW40" s="19">
        <v>1.1499999999999999</v>
      </c>
      <c r="WX40" s="19">
        <v>1.1499999999999999</v>
      </c>
      <c r="WY40" s="19">
        <v>1.25</v>
      </c>
      <c r="WZ40" s="19">
        <v>1.2</v>
      </c>
      <c r="XA40" s="19">
        <v>1.4</v>
      </c>
      <c r="XB40" s="19">
        <v>1.4</v>
      </c>
      <c r="XC40" s="19">
        <v>-0.2</v>
      </c>
      <c r="XD40" s="19">
        <v>6.9</v>
      </c>
      <c r="XE40" s="19">
        <v>5.7363</v>
      </c>
      <c r="XF40" s="19">
        <v>5.7363</v>
      </c>
      <c r="XG40" s="19">
        <v>1.1637</v>
      </c>
      <c r="XH40" s="19">
        <v>7.4</v>
      </c>
      <c r="XI40" s="19">
        <v>7.2</v>
      </c>
      <c r="XJ40" s="19">
        <v>7.2</v>
      </c>
      <c r="XK40" s="19">
        <v>0.2</v>
      </c>
      <c r="XL40" s="19">
        <v>17.7</v>
      </c>
      <c r="XM40" s="19">
        <v>17.97101</v>
      </c>
      <c r="XN40" s="19">
        <v>17.97101</v>
      </c>
      <c r="XO40" s="19">
        <v>-0.27100999999999997</v>
      </c>
      <c r="XP40" s="19">
        <v>10</v>
      </c>
      <c r="XQ40" s="19">
        <v>9.9</v>
      </c>
      <c r="XR40" s="19">
        <v>9.9</v>
      </c>
      <c r="XS40" s="19">
        <v>0.1</v>
      </c>
      <c r="XT40" s="19">
        <v>9</v>
      </c>
      <c r="XU40" s="19">
        <v>10.43478</v>
      </c>
      <c r="XV40" s="19">
        <v>10.43478</v>
      </c>
      <c r="XW40" s="19">
        <v>-1.4347799999999999</v>
      </c>
      <c r="XX40" s="19"/>
      <c r="XY40" s="19"/>
      <c r="XZ40" s="19"/>
      <c r="YA40" s="19">
        <v>0</v>
      </c>
      <c r="YB40" s="19"/>
      <c r="YC40" s="19"/>
      <c r="YD40" s="19"/>
      <c r="YE40" s="19">
        <v>0</v>
      </c>
      <c r="YF40" s="19">
        <v>14.9</v>
      </c>
      <c r="YG40" s="19">
        <v>13.52657</v>
      </c>
      <c r="YH40" s="19">
        <v>13.52657</v>
      </c>
      <c r="YI40" s="19">
        <v>1.3734299999999999</v>
      </c>
      <c r="YJ40" s="19">
        <v>15.5</v>
      </c>
      <c r="YK40" s="19">
        <v>14.492749999999999</v>
      </c>
      <c r="YL40" s="19">
        <v>14.492749999999999</v>
      </c>
      <c r="YM40" s="19">
        <v>1.00725</v>
      </c>
      <c r="YN40" s="19">
        <v>7.8</v>
      </c>
      <c r="YO40" s="19">
        <v>7.54</v>
      </c>
      <c r="YP40" s="19">
        <v>7.54</v>
      </c>
      <c r="YQ40" s="19">
        <v>0.26</v>
      </c>
      <c r="YR40" s="19">
        <v>6.48</v>
      </c>
      <c r="YS40" s="19">
        <v>10.628019999999999</v>
      </c>
      <c r="YT40" s="19">
        <v>10.628019999999999</v>
      </c>
      <c r="YU40" s="19">
        <v>-4.1480199999999998</v>
      </c>
      <c r="YV40" s="19">
        <v>14.33</v>
      </c>
      <c r="YW40" s="19">
        <v>12.13527</v>
      </c>
      <c r="YX40" s="19">
        <v>12.13527</v>
      </c>
      <c r="YY40" s="19">
        <v>2.1947299999999998</v>
      </c>
    </row>
    <row r="41" spans="1:675" ht="24" customHeight="1" x14ac:dyDescent="0.25">
      <c r="A41" s="1"/>
      <c r="B41" s="13" t="s">
        <v>78</v>
      </c>
      <c r="C41" s="13" t="s">
        <v>913</v>
      </c>
      <c r="D41" s="14">
        <v>80.3</v>
      </c>
      <c r="E41" s="14">
        <v>23.280719999999999</v>
      </c>
      <c r="F41" s="14">
        <v>73.105220000000003</v>
      </c>
      <c r="G41" s="14">
        <v>7.1947799999999997</v>
      </c>
      <c r="H41" s="14">
        <v>608.1</v>
      </c>
      <c r="I41" s="14">
        <v>596.74370999999996</v>
      </c>
      <c r="J41" s="14">
        <v>596.74370999999996</v>
      </c>
      <c r="K41" s="14">
        <v>11.35629</v>
      </c>
      <c r="L41" s="14">
        <v>206.9</v>
      </c>
      <c r="M41" s="14">
        <v>193.1935</v>
      </c>
      <c r="N41" s="14">
        <v>193.1935</v>
      </c>
      <c r="O41" s="14">
        <v>13.7065</v>
      </c>
      <c r="P41" s="14"/>
      <c r="Q41" s="14"/>
      <c r="R41" s="14"/>
      <c r="S41" s="14">
        <v>0</v>
      </c>
      <c r="T41" s="14"/>
      <c r="U41" s="14"/>
      <c r="V41" s="14"/>
      <c r="W41" s="14">
        <v>0</v>
      </c>
      <c r="X41" s="14">
        <v>10.1</v>
      </c>
      <c r="Y41" s="14"/>
      <c r="Z41" s="14">
        <v>17.01651</v>
      </c>
      <c r="AA41" s="14">
        <v>-6.9165099999999997</v>
      </c>
      <c r="AB41" s="14">
        <v>81.099999999999994</v>
      </c>
      <c r="AC41" s="14">
        <v>77.308000000000007</v>
      </c>
      <c r="AD41" s="14">
        <v>77.308000000000007</v>
      </c>
      <c r="AE41" s="14">
        <v>3.7919999999999998</v>
      </c>
      <c r="AF41" s="14"/>
      <c r="AG41" s="14"/>
      <c r="AH41" s="14"/>
      <c r="AI41" s="14">
        <v>0</v>
      </c>
      <c r="AJ41" s="14">
        <v>29.7</v>
      </c>
      <c r="AK41" s="14">
        <v>44.122280000000003</v>
      </c>
      <c r="AL41" s="14">
        <v>86.820319999999995</v>
      </c>
      <c r="AM41" s="14">
        <v>-57.12032</v>
      </c>
      <c r="AN41" s="14">
        <v>179.3</v>
      </c>
      <c r="AO41" s="14">
        <v>189.81003000000001</v>
      </c>
      <c r="AP41" s="14">
        <v>189.81003000000001</v>
      </c>
      <c r="AQ41" s="14">
        <v>-10.51003</v>
      </c>
      <c r="AR41" s="14">
        <v>196.8</v>
      </c>
      <c r="AS41" s="14">
        <v>189.81003000000001</v>
      </c>
      <c r="AT41" s="14">
        <v>189.81003000000001</v>
      </c>
      <c r="AU41" s="14">
        <v>6.9899699999999996</v>
      </c>
      <c r="AV41" s="14">
        <v>201.3</v>
      </c>
      <c r="AW41" s="14">
        <v>189.81003000000001</v>
      </c>
      <c r="AX41" s="14">
        <v>189.81003000000001</v>
      </c>
      <c r="AY41" s="14">
        <v>11.48997</v>
      </c>
      <c r="AZ41" s="14">
        <v>287.5</v>
      </c>
      <c r="BA41" s="14">
        <v>285.57004000000001</v>
      </c>
      <c r="BB41" s="14">
        <v>285.57004000000001</v>
      </c>
      <c r="BC41" s="14">
        <v>1.9299599999999999</v>
      </c>
      <c r="BD41" s="14">
        <v>110.1</v>
      </c>
      <c r="BE41" s="14">
        <v>86.58</v>
      </c>
      <c r="BF41" s="14">
        <v>204.02636000000001</v>
      </c>
      <c r="BG41" s="14">
        <v>-93.926360000000003</v>
      </c>
      <c r="BH41" s="14">
        <v>0</v>
      </c>
      <c r="BI41" s="14">
        <v>43.42</v>
      </c>
      <c r="BJ41" s="14"/>
      <c r="BK41" s="14">
        <v>0</v>
      </c>
      <c r="BL41" s="14">
        <v>552.4</v>
      </c>
      <c r="BM41" s="14">
        <v>505.01701000000003</v>
      </c>
      <c r="BN41" s="14">
        <v>416.60216000000003</v>
      </c>
      <c r="BO41" s="14">
        <v>135.79784000000001</v>
      </c>
      <c r="BP41" s="14">
        <v>2.8</v>
      </c>
      <c r="BQ41" s="14">
        <v>3.9488699999999999</v>
      </c>
      <c r="BR41" s="14"/>
      <c r="BS41" s="14">
        <v>2.8</v>
      </c>
      <c r="BT41" s="14">
        <v>12.5</v>
      </c>
      <c r="BU41" s="14">
        <v>12.435230000000001</v>
      </c>
      <c r="BV41" s="14">
        <v>15.965310000000001</v>
      </c>
      <c r="BW41" s="14">
        <v>-3.4653100000000001</v>
      </c>
      <c r="BX41" s="14">
        <v>13.1</v>
      </c>
      <c r="BY41" s="14">
        <v>12.435230000000001</v>
      </c>
      <c r="BZ41" s="14">
        <v>17.937049999999999</v>
      </c>
      <c r="CA41" s="14">
        <v>-4.8370499999999996</v>
      </c>
      <c r="CB41" s="14"/>
      <c r="CC41" s="14"/>
      <c r="CD41" s="14"/>
      <c r="CE41" s="14">
        <v>0</v>
      </c>
      <c r="CF41" s="14">
        <v>109</v>
      </c>
      <c r="CG41" s="14">
        <v>113.07129999999999</v>
      </c>
      <c r="CH41" s="14">
        <v>113.07129999999999</v>
      </c>
      <c r="CI41" s="14">
        <v>-4.0712999999999999</v>
      </c>
      <c r="CJ41" s="14">
        <v>8.1</v>
      </c>
      <c r="CK41" s="14">
        <v>7.2217500000000001</v>
      </c>
      <c r="CL41" s="14">
        <v>7.2217500000000001</v>
      </c>
      <c r="CM41" s="14">
        <v>0.87824999999999998</v>
      </c>
      <c r="CN41" s="14">
        <v>5.2</v>
      </c>
      <c r="CO41" s="14">
        <v>3.87791</v>
      </c>
      <c r="CP41" s="14">
        <v>3.87791</v>
      </c>
      <c r="CQ41" s="14">
        <v>1.32209</v>
      </c>
      <c r="CR41" s="14">
        <v>22.4</v>
      </c>
      <c r="CS41" s="14">
        <v>22.280850000000001</v>
      </c>
      <c r="CT41" s="14">
        <v>22.280850000000001</v>
      </c>
      <c r="CU41" s="14">
        <v>0.11915000000000001</v>
      </c>
      <c r="CV41" s="14">
        <v>80.3</v>
      </c>
      <c r="CW41" s="14">
        <v>54.171439999999997</v>
      </c>
      <c r="CX41" s="14">
        <v>59.488489999999999</v>
      </c>
      <c r="CY41" s="14">
        <v>20.811509999999998</v>
      </c>
      <c r="CZ41" s="14">
        <v>117.3</v>
      </c>
      <c r="DA41" s="14">
        <v>110.60393000000001</v>
      </c>
      <c r="DB41" s="14">
        <v>159.42327</v>
      </c>
      <c r="DC41" s="14">
        <v>-42.123269999999998</v>
      </c>
      <c r="DD41" s="14"/>
      <c r="DE41" s="14"/>
      <c r="DF41" s="14"/>
      <c r="DG41" s="14">
        <v>0</v>
      </c>
      <c r="DH41" s="14">
        <v>92.7</v>
      </c>
      <c r="DI41" s="14">
        <v>57</v>
      </c>
      <c r="DJ41" s="14"/>
      <c r="DK41" s="14">
        <v>92.7</v>
      </c>
      <c r="DL41" s="14"/>
      <c r="DM41" s="14"/>
      <c r="DN41" s="14"/>
      <c r="DO41" s="14">
        <v>0</v>
      </c>
      <c r="DP41" s="14">
        <v>6.5</v>
      </c>
      <c r="DQ41" s="14">
        <v>6.39</v>
      </c>
      <c r="DR41" s="14">
        <v>6.39</v>
      </c>
      <c r="DS41" s="14">
        <v>0.11</v>
      </c>
      <c r="DT41" s="14">
        <v>144.1</v>
      </c>
      <c r="DU41" s="14">
        <v>145.07773</v>
      </c>
      <c r="DV41" s="14">
        <v>145.07772</v>
      </c>
      <c r="DW41" s="14">
        <v>-0.97772000000000003</v>
      </c>
      <c r="DX41" s="14">
        <v>32</v>
      </c>
      <c r="DY41" s="14">
        <v>33.848190000000002</v>
      </c>
      <c r="DZ41" s="14">
        <v>26.081230000000001</v>
      </c>
      <c r="EA41" s="14">
        <v>5.9187700000000003</v>
      </c>
      <c r="EB41" s="14">
        <v>76.099999999999994</v>
      </c>
      <c r="EC41" s="14">
        <v>75.931989999999999</v>
      </c>
      <c r="ED41" s="14"/>
      <c r="EE41" s="14">
        <v>76.099999999999994</v>
      </c>
      <c r="EF41" s="14">
        <v>21.7</v>
      </c>
      <c r="EG41" s="14">
        <v>24.160620000000002</v>
      </c>
      <c r="EH41" s="14">
        <v>17.653949999999998</v>
      </c>
      <c r="EI41" s="14">
        <v>4.0460500000000001</v>
      </c>
      <c r="EJ41" s="14">
        <v>18.399999999999999</v>
      </c>
      <c r="EK41" s="14">
        <v>19.099519999999998</v>
      </c>
      <c r="EL41" s="14">
        <v>19.099519999999998</v>
      </c>
      <c r="EM41" s="14">
        <v>-0.69952000000000003</v>
      </c>
      <c r="EN41" s="14">
        <v>11.8</v>
      </c>
      <c r="EO41" s="14">
        <v>11.151059999999999</v>
      </c>
      <c r="EP41" s="14">
        <v>11.151059999999999</v>
      </c>
      <c r="EQ41" s="14">
        <v>0.64893999999999996</v>
      </c>
      <c r="ER41" s="14">
        <v>56.1</v>
      </c>
      <c r="ES41" s="14">
        <v>61.487920000000003</v>
      </c>
      <c r="ET41" s="14">
        <v>61.487920000000003</v>
      </c>
      <c r="EU41" s="14">
        <v>-5.3879200000000003</v>
      </c>
      <c r="EV41" s="14">
        <v>185.4</v>
      </c>
      <c r="EW41" s="14">
        <v>184.74316999999999</v>
      </c>
      <c r="EX41" s="14">
        <v>184.74316999999999</v>
      </c>
      <c r="EY41" s="14">
        <v>0.65683000000000002</v>
      </c>
      <c r="EZ41" s="14">
        <v>184.8</v>
      </c>
      <c r="FA41" s="14">
        <v>184.74316999999999</v>
      </c>
      <c r="FB41" s="14">
        <v>184.74316999999999</v>
      </c>
      <c r="FC41" s="14">
        <v>5.6829999999999999E-2</v>
      </c>
      <c r="FD41" s="14">
        <v>187.1</v>
      </c>
      <c r="FE41" s="14">
        <v>185.29795999999999</v>
      </c>
      <c r="FF41" s="14">
        <v>185.29795999999999</v>
      </c>
      <c r="FG41" s="14">
        <v>1.8020400000000001</v>
      </c>
      <c r="FH41" s="14">
        <v>86.1</v>
      </c>
      <c r="FI41" s="14">
        <v>79.425579999999997</v>
      </c>
      <c r="FJ41" s="14">
        <v>109.84153999999999</v>
      </c>
      <c r="FK41" s="14">
        <v>-23.741540000000001</v>
      </c>
      <c r="FL41" s="14">
        <v>27</v>
      </c>
      <c r="FM41" s="14">
        <v>18.000160000000001</v>
      </c>
      <c r="FN41" s="14">
        <v>19.126560000000001</v>
      </c>
      <c r="FO41" s="14">
        <v>7.8734400000000004</v>
      </c>
      <c r="FP41" s="14">
        <v>28</v>
      </c>
      <c r="FQ41" s="14">
        <v>20.003060000000001</v>
      </c>
      <c r="FR41" s="14">
        <v>20.003060000000001</v>
      </c>
      <c r="FS41" s="14">
        <v>7.9969400000000004</v>
      </c>
      <c r="FT41" s="14">
        <v>16.100000000000001</v>
      </c>
      <c r="FU41" s="14">
        <v>15.994859999999999</v>
      </c>
      <c r="FV41" s="14">
        <v>15.994859999999999</v>
      </c>
      <c r="FW41" s="14">
        <v>0.10514</v>
      </c>
      <c r="FX41" s="14">
        <v>89.3</v>
      </c>
      <c r="FY41" s="14">
        <v>41.450839999999999</v>
      </c>
      <c r="FZ41" s="14">
        <v>26.943010000000001</v>
      </c>
      <c r="GA41" s="14">
        <v>62.356990000000003</v>
      </c>
      <c r="GB41" s="14"/>
      <c r="GC41" s="14"/>
      <c r="GD41" s="14"/>
      <c r="GE41" s="14">
        <v>0</v>
      </c>
      <c r="GF41" s="14"/>
      <c r="GG41" s="14"/>
      <c r="GH41" s="14"/>
      <c r="GI41" s="14">
        <v>0</v>
      </c>
      <c r="GJ41" s="14">
        <v>6.7</v>
      </c>
      <c r="GK41" s="14">
        <v>6.8787000000000003</v>
      </c>
      <c r="GL41" s="14">
        <v>6.8787000000000003</v>
      </c>
      <c r="GM41" s="14">
        <v>-0.1787</v>
      </c>
      <c r="GN41" s="14">
        <v>60.5</v>
      </c>
      <c r="GO41" s="14">
        <v>49.800220000000003</v>
      </c>
      <c r="GP41" s="14">
        <v>49.800220000000003</v>
      </c>
      <c r="GQ41" s="14">
        <v>10.699780000000001</v>
      </c>
      <c r="GR41" s="14"/>
      <c r="GS41" s="14"/>
      <c r="GT41" s="14"/>
      <c r="GU41" s="14">
        <v>0</v>
      </c>
      <c r="GV41" s="14"/>
      <c r="GW41" s="14"/>
      <c r="GX41" s="14"/>
      <c r="GY41" s="14">
        <v>0</v>
      </c>
      <c r="GZ41" s="14"/>
      <c r="HA41" s="14"/>
      <c r="HB41" s="14"/>
      <c r="HC41" s="14">
        <v>0</v>
      </c>
      <c r="HD41" s="14"/>
      <c r="HE41" s="14"/>
      <c r="HF41" s="14">
        <v>9.8771400000000007</v>
      </c>
      <c r="HG41" s="14">
        <v>-9.8771400000000007</v>
      </c>
      <c r="HH41" s="14">
        <v>47.7</v>
      </c>
      <c r="HI41" s="14">
        <v>34.758450000000003</v>
      </c>
      <c r="HJ41" s="14">
        <v>68.178640000000001</v>
      </c>
      <c r="HK41" s="14">
        <v>-20.478639999999999</v>
      </c>
      <c r="HL41" s="14"/>
      <c r="HM41" s="14"/>
      <c r="HN41" s="14"/>
      <c r="HO41" s="14">
        <v>0</v>
      </c>
      <c r="HP41" s="14"/>
      <c r="HQ41" s="14"/>
      <c r="HR41" s="14"/>
      <c r="HS41" s="14">
        <v>0</v>
      </c>
      <c r="HT41" s="14">
        <v>0</v>
      </c>
      <c r="HU41" s="14"/>
      <c r="HV41" s="14"/>
      <c r="HW41" s="14">
        <v>0</v>
      </c>
      <c r="HX41" s="14">
        <v>0</v>
      </c>
      <c r="HY41" s="14"/>
      <c r="HZ41" s="14"/>
      <c r="IA41" s="14">
        <v>0</v>
      </c>
      <c r="IB41" s="14"/>
      <c r="IC41" s="14"/>
      <c r="ID41" s="14"/>
      <c r="IE41" s="14">
        <v>0</v>
      </c>
      <c r="IF41" s="14"/>
      <c r="IG41" s="14"/>
      <c r="IH41" s="14"/>
      <c r="II41" s="14">
        <v>0</v>
      </c>
      <c r="IJ41" s="14">
        <v>70.599999999999994</v>
      </c>
      <c r="IK41" s="14">
        <v>64.747960000000006</v>
      </c>
      <c r="IL41" s="14">
        <v>117.762</v>
      </c>
      <c r="IM41" s="14">
        <v>-47.161999999999999</v>
      </c>
      <c r="IN41" s="14">
        <v>168</v>
      </c>
      <c r="IO41" s="14">
        <v>176.76430999999999</v>
      </c>
      <c r="IP41" s="14">
        <v>176.76430999999999</v>
      </c>
      <c r="IQ41" s="14">
        <v>-8.76431</v>
      </c>
      <c r="IR41" s="14">
        <v>166.1</v>
      </c>
      <c r="IS41" s="14">
        <v>176.76430999999999</v>
      </c>
      <c r="IT41" s="14">
        <v>176.76430999999999</v>
      </c>
      <c r="IU41" s="14">
        <v>-10.66431</v>
      </c>
      <c r="IV41" s="14">
        <v>197.8</v>
      </c>
      <c r="IW41" s="14">
        <v>176.76430999999999</v>
      </c>
      <c r="IX41" s="14">
        <v>176.76430999999999</v>
      </c>
      <c r="IY41" s="14">
        <v>21.035689999999999</v>
      </c>
      <c r="IZ41" s="14">
        <v>251.6</v>
      </c>
      <c r="JA41" s="14">
        <v>265.9427</v>
      </c>
      <c r="JB41" s="14">
        <v>265.9427</v>
      </c>
      <c r="JC41" s="14">
        <v>-14.342700000000001</v>
      </c>
      <c r="JD41" s="14">
        <v>68.7</v>
      </c>
      <c r="JE41" s="14">
        <v>71.102429999999998</v>
      </c>
      <c r="JF41" s="14">
        <v>71.102429999999998</v>
      </c>
      <c r="JG41" s="14">
        <v>-2.4024299999999998</v>
      </c>
      <c r="JH41" s="14">
        <v>33.4</v>
      </c>
      <c r="JI41" s="14">
        <v>35.657980000000002</v>
      </c>
      <c r="JJ41" s="14">
        <v>35.657980000000002</v>
      </c>
      <c r="JK41" s="14">
        <v>-2.2579799999999999</v>
      </c>
      <c r="JL41" s="14"/>
      <c r="JM41" s="14"/>
      <c r="JN41" s="14"/>
      <c r="JO41" s="14">
        <v>0</v>
      </c>
      <c r="JP41" s="14"/>
      <c r="JQ41" s="14"/>
      <c r="JR41" s="14"/>
      <c r="JS41" s="14">
        <v>0</v>
      </c>
      <c r="JT41" s="14"/>
      <c r="JU41" s="14"/>
      <c r="JV41" s="14"/>
      <c r="JW41" s="14">
        <v>0</v>
      </c>
      <c r="JX41" s="14">
        <v>22.1</v>
      </c>
      <c r="JY41" s="14">
        <v>26</v>
      </c>
      <c r="JZ41" s="14"/>
      <c r="KA41" s="14">
        <v>22.1</v>
      </c>
      <c r="KB41" s="14"/>
      <c r="KC41" s="14"/>
      <c r="KD41" s="14"/>
      <c r="KE41" s="14">
        <v>0</v>
      </c>
      <c r="KF41" s="14"/>
      <c r="KG41" s="14"/>
      <c r="KH41" s="14"/>
      <c r="KI41" s="14">
        <v>0</v>
      </c>
      <c r="KJ41" s="14">
        <v>4.2</v>
      </c>
      <c r="KK41" s="14"/>
      <c r="KL41" s="14"/>
      <c r="KM41" s="14">
        <v>4.2</v>
      </c>
      <c r="KN41" s="14">
        <v>0.7</v>
      </c>
      <c r="KO41" s="14">
        <v>1.6447000000000001</v>
      </c>
      <c r="KP41" s="14">
        <v>1.6447000000000001</v>
      </c>
      <c r="KQ41" s="14">
        <v>-0.94469999999999998</v>
      </c>
      <c r="KR41" s="14">
        <v>131</v>
      </c>
      <c r="KS41" s="14">
        <v>151.80865</v>
      </c>
      <c r="KT41" s="14">
        <v>161.67151000000001</v>
      </c>
      <c r="KU41" s="14">
        <v>-30.671510000000001</v>
      </c>
      <c r="KV41" s="14">
        <v>115.2</v>
      </c>
      <c r="KW41" s="14">
        <v>132.38833</v>
      </c>
      <c r="KX41" s="14">
        <v>112.93577000000001</v>
      </c>
      <c r="KY41" s="14">
        <v>2.26423</v>
      </c>
      <c r="KZ41" s="14">
        <v>61.9</v>
      </c>
      <c r="LA41" s="14">
        <v>66.809659999999994</v>
      </c>
      <c r="LB41" s="14">
        <v>66.809659999999994</v>
      </c>
      <c r="LC41" s="14">
        <v>-4.9096599999999997</v>
      </c>
      <c r="LD41" s="14">
        <v>77.7</v>
      </c>
      <c r="LE41" s="14">
        <v>78.567999999999998</v>
      </c>
      <c r="LF41" s="14">
        <v>78.567999999999998</v>
      </c>
      <c r="LG41" s="14">
        <v>-0.86799999999999999</v>
      </c>
      <c r="LH41" s="14">
        <v>30.5</v>
      </c>
      <c r="LI41" s="14">
        <v>29.806760000000001</v>
      </c>
      <c r="LJ41" s="14">
        <v>29.806760000000001</v>
      </c>
      <c r="LK41" s="14">
        <v>0.69323999999999997</v>
      </c>
      <c r="LL41" s="14"/>
      <c r="LM41" s="14"/>
      <c r="LN41" s="14"/>
      <c r="LO41" s="14">
        <v>0</v>
      </c>
      <c r="LP41" s="14">
        <v>47.5</v>
      </c>
      <c r="LQ41" s="14">
        <v>50.645899999999997</v>
      </c>
      <c r="LR41" s="14">
        <v>50.645899999999997</v>
      </c>
      <c r="LS41" s="14">
        <v>-3.1459000000000001</v>
      </c>
      <c r="LT41" s="14">
        <v>48.5</v>
      </c>
      <c r="LU41" s="14">
        <v>49.666240000000002</v>
      </c>
      <c r="LV41" s="14">
        <v>49.666240000000002</v>
      </c>
      <c r="LW41" s="14">
        <v>-1.1662399999999999</v>
      </c>
      <c r="LX41" s="14">
        <v>139.6</v>
      </c>
      <c r="LY41" s="14">
        <v>158.30081999999999</v>
      </c>
      <c r="LZ41" s="14">
        <v>158.30081999999999</v>
      </c>
      <c r="MA41" s="14">
        <v>-18.70082</v>
      </c>
      <c r="MB41" s="14">
        <v>141.80000000000001</v>
      </c>
      <c r="MC41" s="14">
        <v>158.30081999999999</v>
      </c>
      <c r="MD41" s="14">
        <v>158.30081999999999</v>
      </c>
      <c r="ME41" s="14">
        <v>-16.500820000000001</v>
      </c>
      <c r="MF41" s="14">
        <v>167.7</v>
      </c>
      <c r="MG41" s="14">
        <v>158.77619999999999</v>
      </c>
      <c r="MH41" s="14">
        <v>158.77619999999999</v>
      </c>
      <c r="MI41" s="14">
        <v>8.9238</v>
      </c>
      <c r="MJ41" s="14">
        <v>181.7</v>
      </c>
      <c r="MK41" s="14">
        <v>176.36183</v>
      </c>
      <c r="ML41" s="14">
        <v>176.36183</v>
      </c>
      <c r="MM41" s="14">
        <v>5.3381699999999999</v>
      </c>
      <c r="MN41" s="14">
        <v>0</v>
      </c>
      <c r="MO41" s="14"/>
      <c r="MP41" s="14">
        <v>174.44781</v>
      </c>
      <c r="MQ41" s="14">
        <v>-174.44781</v>
      </c>
      <c r="MR41" s="14">
        <v>0</v>
      </c>
      <c r="MS41" s="14"/>
      <c r="MT41" s="14"/>
      <c r="MU41" s="14">
        <v>0</v>
      </c>
      <c r="MV41" s="14">
        <v>0</v>
      </c>
      <c r="MW41" s="14"/>
      <c r="MX41" s="14"/>
      <c r="MY41" s="14">
        <v>0</v>
      </c>
      <c r="MZ41" s="14">
        <v>0</v>
      </c>
      <c r="NA41" s="14"/>
      <c r="NB41" s="14"/>
      <c r="NC41" s="14">
        <v>0</v>
      </c>
      <c r="ND41" s="14">
        <v>208.1</v>
      </c>
      <c r="NE41" s="14">
        <v>205.2938</v>
      </c>
      <c r="NF41" s="14">
        <v>205.29381000000001</v>
      </c>
      <c r="NG41" s="14">
        <v>2.80619</v>
      </c>
      <c r="NH41" s="14">
        <v>100.7</v>
      </c>
      <c r="NI41" s="14">
        <v>102.95515</v>
      </c>
      <c r="NJ41" s="14">
        <v>102.95515</v>
      </c>
      <c r="NK41" s="14">
        <v>-2.25515</v>
      </c>
      <c r="NL41" s="14">
        <v>7.1</v>
      </c>
      <c r="NM41" s="14">
        <v>5.1274699999999998</v>
      </c>
      <c r="NN41" s="14">
        <v>5.1274699999999998</v>
      </c>
      <c r="NO41" s="14">
        <v>1.9725299999999999</v>
      </c>
      <c r="NP41" s="14">
        <v>3.4</v>
      </c>
      <c r="NQ41" s="14">
        <v>5.3792</v>
      </c>
      <c r="NR41" s="14">
        <v>5.3792</v>
      </c>
      <c r="NS41" s="14">
        <v>-1.9792000000000001</v>
      </c>
      <c r="NT41" s="14">
        <v>37.299999999999997</v>
      </c>
      <c r="NU41" s="14">
        <v>43.53</v>
      </c>
      <c r="NV41" s="14">
        <v>44.125100000000003</v>
      </c>
      <c r="NW41" s="14">
        <v>-6.8250999999999999</v>
      </c>
      <c r="NX41" s="14">
        <v>33.200000000000003</v>
      </c>
      <c r="NY41" s="14">
        <v>32.6</v>
      </c>
      <c r="NZ41" s="14">
        <v>21.89</v>
      </c>
      <c r="OA41" s="14">
        <v>11.31</v>
      </c>
      <c r="OB41" s="14">
        <v>13.9</v>
      </c>
      <c r="OC41" s="14">
        <v>12.2918</v>
      </c>
      <c r="OD41" s="14">
        <v>12.2918</v>
      </c>
      <c r="OE41" s="14">
        <v>1.6082000000000001</v>
      </c>
      <c r="OF41" s="14"/>
      <c r="OG41" s="14"/>
      <c r="OH41" s="14"/>
      <c r="OI41" s="14">
        <v>0</v>
      </c>
      <c r="OJ41" s="14">
        <v>0.2</v>
      </c>
      <c r="OK41" s="14"/>
      <c r="OL41" s="14"/>
      <c r="OM41" s="14">
        <v>0.2</v>
      </c>
      <c r="ON41" s="14">
        <v>2.4</v>
      </c>
      <c r="OO41" s="14">
        <v>20.33764</v>
      </c>
      <c r="OP41" s="14">
        <v>20.059940000000001</v>
      </c>
      <c r="OQ41" s="14">
        <v>-17.659939999999999</v>
      </c>
      <c r="OR41" s="14">
        <v>9.9</v>
      </c>
      <c r="OS41" s="14">
        <v>9</v>
      </c>
      <c r="OT41" s="14">
        <v>9</v>
      </c>
      <c r="OU41" s="14">
        <v>0.9</v>
      </c>
      <c r="OV41" s="14">
        <v>1</v>
      </c>
      <c r="OW41" s="14"/>
      <c r="OX41" s="14">
        <v>1.7804599999999999</v>
      </c>
      <c r="OY41" s="14">
        <v>-0.78046000000000004</v>
      </c>
      <c r="OZ41" s="14">
        <v>96.8</v>
      </c>
      <c r="PA41" s="14">
        <v>87.4</v>
      </c>
      <c r="PB41" s="14">
        <v>75.214799999999997</v>
      </c>
      <c r="PC41" s="14">
        <v>21.5852</v>
      </c>
      <c r="PD41" s="14">
        <v>50.9</v>
      </c>
      <c r="PE41" s="14">
        <v>32.47</v>
      </c>
      <c r="PF41" s="14">
        <v>32.47</v>
      </c>
      <c r="PG41" s="14">
        <v>18.43</v>
      </c>
      <c r="PH41" s="14">
        <v>0.6</v>
      </c>
      <c r="PI41" s="14">
        <v>0.75</v>
      </c>
      <c r="PJ41" s="14">
        <v>0.75</v>
      </c>
      <c r="PK41" s="14">
        <v>-0.15</v>
      </c>
      <c r="PL41" s="14">
        <v>1.6</v>
      </c>
      <c r="PM41" s="14">
        <v>1.3</v>
      </c>
      <c r="PN41" s="14">
        <v>1.3</v>
      </c>
      <c r="PO41" s="14">
        <v>0.3</v>
      </c>
      <c r="PP41" s="14">
        <v>2.5</v>
      </c>
      <c r="PQ41" s="14">
        <v>2.5</v>
      </c>
      <c r="PR41" s="14">
        <v>2.5</v>
      </c>
      <c r="PS41" s="14">
        <v>0</v>
      </c>
      <c r="PT41" s="14">
        <v>19.100000000000001</v>
      </c>
      <c r="PU41" s="14"/>
      <c r="PV41" s="14">
        <v>2.07254</v>
      </c>
      <c r="PW41" s="14">
        <v>17.027460000000001</v>
      </c>
      <c r="PX41" s="14">
        <v>0</v>
      </c>
      <c r="PY41" s="14">
        <v>3.2</v>
      </c>
      <c r="PZ41" s="14">
        <v>3.2</v>
      </c>
      <c r="QA41" s="14">
        <v>-3.2</v>
      </c>
      <c r="QB41" s="14">
        <v>3.2</v>
      </c>
      <c r="QC41" s="14"/>
      <c r="QD41" s="14"/>
      <c r="QE41" s="14">
        <v>3.2</v>
      </c>
      <c r="QF41" s="14">
        <v>3.5</v>
      </c>
      <c r="QG41" s="14">
        <v>3.5</v>
      </c>
      <c r="QH41" s="14">
        <v>3.5</v>
      </c>
      <c r="QI41" s="14">
        <v>0</v>
      </c>
      <c r="QJ41" s="14">
        <v>14.7</v>
      </c>
      <c r="QK41" s="14">
        <v>14.492749999999999</v>
      </c>
      <c r="QL41" s="14">
        <v>14.492749999999999</v>
      </c>
      <c r="QM41" s="14">
        <v>0.20724999999999999</v>
      </c>
      <c r="QN41" s="14">
        <v>9.6999999999999993</v>
      </c>
      <c r="QO41" s="14">
        <v>10.38</v>
      </c>
      <c r="QP41" s="14">
        <v>10.38</v>
      </c>
      <c r="QQ41" s="14">
        <v>-0.68</v>
      </c>
      <c r="QR41" s="14">
        <v>12.3</v>
      </c>
      <c r="QS41" s="14">
        <v>14.06</v>
      </c>
      <c r="QT41" s="14">
        <v>14.06</v>
      </c>
      <c r="QU41" s="14">
        <v>-1.76</v>
      </c>
      <c r="QV41" s="14">
        <v>8.6</v>
      </c>
      <c r="QW41" s="14">
        <v>13.36</v>
      </c>
      <c r="QX41" s="14">
        <v>14.641299999999999</v>
      </c>
      <c r="QY41" s="14">
        <v>-6.0412999999999997</v>
      </c>
      <c r="QZ41" s="14">
        <v>27.9</v>
      </c>
      <c r="RA41" s="14">
        <v>43.75</v>
      </c>
      <c r="RB41" s="14">
        <v>34.1419</v>
      </c>
      <c r="RC41" s="14">
        <v>-6.2419000000000002</v>
      </c>
      <c r="RD41" s="14">
        <v>0.4</v>
      </c>
      <c r="RE41" s="14">
        <v>3.6621999999999999</v>
      </c>
      <c r="RF41" s="14">
        <v>3.6621999999999999</v>
      </c>
      <c r="RG41" s="14">
        <v>-3.2622</v>
      </c>
      <c r="RH41" s="14"/>
      <c r="RI41" s="14"/>
      <c r="RJ41" s="14"/>
      <c r="RK41" s="14">
        <v>0</v>
      </c>
      <c r="RL41" s="14">
        <v>13.9</v>
      </c>
      <c r="RM41" s="14">
        <v>10.497059999999999</v>
      </c>
      <c r="RN41" s="14">
        <v>19.67727</v>
      </c>
      <c r="RO41" s="14">
        <v>-5.7772699999999997</v>
      </c>
      <c r="RP41" s="14">
        <v>1</v>
      </c>
      <c r="RQ41" s="14">
        <v>1.004</v>
      </c>
      <c r="RR41" s="14">
        <v>1.004</v>
      </c>
      <c r="RS41" s="14">
        <v>-4.0000000000000001E-3</v>
      </c>
      <c r="RT41" s="14"/>
      <c r="RU41" s="14"/>
      <c r="RV41" s="14"/>
      <c r="RW41" s="14">
        <v>0</v>
      </c>
      <c r="RX41" s="14">
        <v>4.0999999999999996</v>
      </c>
      <c r="RY41" s="14">
        <v>4</v>
      </c>
      <c r="RZ41" s="14">
        <v>4</v>
      </c>
      <c r="SA41" s="14">
        <v>0.1</v>
      </c>
      <c r="SB41" s="14">
        <v>0.2</v>
      </c>
      <c r="SC41" s="14">
        <v>0.25769999999999998</v>
      </c>
      <c r="SD41" s="14">
        <v>0.25769999999999998</v>
      </c>
      <c r="SE41" s="14">
        <v>-5.7700000000000001E-2</v>
      </c>
      <c r="SF41" s="14">
        <v>0.3</v>
      </c>
      <c r="SG41" s="14">
        <v>0.48799999999999999</v>
      </c>
      <c r="SH41" s="14">
        <v>0.48799999999999999</v>
      </c>
      <c r="SI41" s="14">
        <v>-0.188</v>
      </c>
      <c r="SJ41" s="14">
        <v>6.5</v>
      </c>
      <c r="SK41" s="14">
        <v>6.9</v>
      </c>
      <c r="SL41" s="14">
        <v>6.9</v>
      </c>
      <c r="SM41" s="14">
        <v>-0.4</v>
      </c>
      <c r="SN41" s="14">
        <v>2.8</v>
      </c>
      <c r="SO41" s="14">
        <v>3.3</v>
      </c>
      <c r="SP41" s="14">
        <v>3.3</v>
      </c>
      <c r="SQ41" s="14">
        <v>-0.5</v>
      </c>
      <c r="SR41" s="14">
        <v>3.6</v>
      </c>
      <c r="SS41" s="14">
        <v>3.5</v>
      </c>
      <c r="ST41" s="14">
        <v>3.5</v>
      </c>
      <c r="SU41" s="14">
        <v>0.1</v>
      </c>
      <c r="SV41" s="14">
        <v>4.5</v>
      </c>
      <c r="SW41" s="14">
        <v>5</v>
      </c>
      <c r="SX41" s="14">
        <v>5</v>
      </c>
      <c r="SY41" s="14">
        <v>-0.5</v>
      </c>
      <c r="SZ41" s="14">
        <v>28.5</v>
      </c>
      <c r="TA41" s="14">
        <v>27.52</v>
      </c>
      <c r="TB41" s="14">
        <v>30</v>
      </c>
      <c r="TC41" s="14">
        <v>-1.5</v>
      </c>
      <c r="TD41" s="14">
        <v>76.099999999999994</v>
      </c>
      <c r="TE41" s="14">
        <v>72.260000000000005</v>
      </c>
      <c r="TF41" s="14">
        <v>80</v>
      </c>
      <c r="TG41" s="14">
        <v>-3.9</v>
      </c>
      <c r="TH41" s="14">
        <v>16.3</v>
      </c>
      <c r="TI41" s="14">
        <v>14.394399999999999</v>
      </c>
      <c r="TJ41" s="14">
        <v>14.394399999999999</v>
      </c>
      <c r="TK41" s="14">
        <v>1.9056</v>
      </c>
      <c r="TL41" s="14">
        <v>29.3</v>
      </c>
      <c r="TM41" s="14">
        <v>69.66</v>
      </c>
      <c r="TN41" s="14">
        <v>28.729199999999999</v>
      </c>
      <c r="TO41" s="14">
        <v>0.57079999999999997</v>
      </c>
      <c r="TP41" s="14">
        <v>54</v>
      </c>
      <c r="TQ41" s="14">
        <v>72.19</v>
      </c>
      <c r="TR41" s="14">
        <v>53.309899999999999</v>
      </c>
      <c r="TS41" s="14">
        <v>0.69010000000000005</v>
      </c>
      <c r="TT41" s="14">
        <v>3.5</v>
      </c>
      <c r="TU41" s="14">
        <v>7.5086000000000004</v>
      </c>
      <c r="TV41" s="14">
        <v>7.5086000000000004</v>
      </c>
      <c r="TW41" s="14">
        <v>-4.0086000000000004</v>
      </c>
      <c r="TX41" s="14">
        <v>2.2000000000000002</v>
      </c>
      <c r="TY41" s="14">
        <v>4.8528000000000002</v>
      </c>
      <c r="TZ41" s="14">
        <v>4.8528000000000002</v>
      </c>
      <c r="UA41" s="14">
        <v>-2.6528</v>
      </c>
      <c r="UB41" s="14">
        <v>23.8</v>
      </c>
      <c r="UC41" s="14">
        <v>25.19</v>
      </c>
      <c r="UD41" s="14">
        <v>25.19</v>
      </c>
      <c r="UE41" s="14">
        <v>-1.39</v>
      </c>
      <c r="UF41" s="14">
        <v>5.4</v>
      </c>
      <c r="UG41" s="14">
        <v>8</v>
      </c>
      <c r="UH41" s="14">
        <v>8</v>
      </c>
      <c r="UI41" s="14">
        <v>-2.6</v>
      </c>
      <c r="UJ41" s="14">
        <v>1.8</v>
      </c>
      <c r="UK41" s="14">
        <v>2.5</v>
      </c>
      <c r="UL41" s="14">
        <v>2.5</v>
      </c>
      <c r="UM41" s="14">
        <v>-0.7</v>
      </c>
      <c r="UN41" s="14">
        <v>7.5</v>
      </c>
      <c r="UO41" s="14">
        <v>7.5</v>
      </c>
      <c r="UP41" s="14">
        <v>7.5</v>
      </c>
      <c r="UQ41" s="14">
        <v>0</v>
      </c>
      <c r="UR41" s="14">
        <v>3.9</v>
      </c>
      <c r="US41" s="14">
        <v>3</v>
      </c>
      <c r="UT41" s="14">
        <v>3</v>
      </c>
      <c r="UU41" s="14">
        <v>0.9</v>
      </c>
      <c r="UV41" s="14">
        <v>4.4000000000000004</v>
      </c>
      <c r="UW41" s="14">
        <v>3.5</v>
      </c>
      <c r="UX41" s="14">
        <v>3.5</v>
      </c>
      <c r="UY41" s="14">
        <v>0.9</v>
      </c>
      <c r="UZ41" s="14">
        <v>4.4000000000000004</v>
      </c>
      <c r="VA41" s="14">
        <v>3.5</v>
      </c>
      <c r="VB41" s="14">
        <v>3.5</v>
      </c>
      <c r="VC41" s="14">
        <v>0.9</v>
      </c>
      <c r="VD41" s="14">
        <v>13</v>
      </c>
      <c r="VE41" s="14">
        <v>12.3719</v>
      </c>
      <c r="VF41" s="14">
        <v>12.3719</v>
      </c>
      <c r="VG41" s="14">
        <v>0.62809999999999999</v>
      </c>
      <c r="VH41" s="14">
        <v>133.5</v>
      </c>
      <c r="VI41" s="14">
        <v>183.82</v>
      </c>
      <c r="VJ41" s="14">
        <v>183.82</v>
      </c>
      <c r="VK41" s="14">
        <v>-50.32</v>
      </c>
      <c r="VL41" s="14">
        <v>4.2</v>
      </c>
      <c r="VM41" s="14">
        <v>4.9142000000000001</v>
      </c>
      <c r="VN41" s="14">
        <v>4.9142000000000001</v>
      </c>
      <c r="VO41" s="14">
        <v>-0.71419999999999995</v>
      </c>
      <c r="VP41" s="14">
        <v>61.2</v>
      </c>
      <c r="VQ41" s="14">
        <v>77</v>
      </c>
      <c r="VR41" s="14">
        <v>77</v>
      </c>
      <c r="VS41" s="14">
        <v>-15.8</v>
      </c>
      <c r="VT41" s="14">
        <v>0.6</v>
      </c>
      <c r="VU41" s="14">
        <v>0.6</v>
      </c>
      <c r="VV41" s="14">
        <v>0.6</v>
      </c>
      <c r="VW41" s="14">
        <v>0</v>
      </c>
      <c r="VX41" s="14">
        <v>119.5</v>
      </c>
      <c r="VY41" s="14">
        <v>112</v>
      </c>
      <c r="VZ41" s="14">
        <v>99</v>
      </c>
      <c r="WA41" s="14">
        <v>20.5</v>
      </c>
      <c r="WB41" s="14">
        <v>143.4</v>
      </c>
      <c r="WC41" s="14">
        <v>124</v>
      </c>
      <c r="WD41" s="14">
        <v>113</v>
      </c>
      <c r="WE41" s="14">
        <v>30.4</v>
      </c>
      <c r="WF41" s="14">
        <v>47.5</v>
      </c>
      <c r="WG41" s="14">
        <v>55.44</v>
      </c>
      <c r="WH41" s="14">
        <v>55.44</v>
      </c>
      <c r="WI41" s="14">
        <v>-7.94</v>
      </c>
      <c r="WJ41" s="14">
        <v>10.089</v>
      </c>
      <c r="WK41" s="14">
        <v>6.7</v>
      </c>
      <c r="WL41" s="14">
        <v>6.7</v>
      </c>
      <c r="WM41" s="14">
        <v>3.3889999999999998</v>
      </c>
      <c r="WN41" s="14">
        <v>3.9</v>
      </c>
      <c r="WO41" s="14">
        <v>4.2</v>
      </c>
      <c r="WP41" s="14">
        <v>4.2</v>
      </c>
      <c r="WQ41" s="14">
        <v>-0.3</v>
      </c>
      <c r="WR41" s="14">
        <v>1.1000000000000001</v>
      </c>
      <c r="WS41" s="14">
        <v>2.2999999999999998</v>
      </c>
      <c r="WT41" s="14">
        <v>2.2999999999999998</v>
      </c>
      <c r="WU41" s="14">
        <v>-1.2</v>
      </c>
      <c r="WV41" s="14">
        <v>2.4</v>
      </c>
      <c r="WW41" s="14">
        <v>1.1499999999999999</v>
      </c>
      <c r="WX41" s="14">
        <v>1.1499999999999999</v>
      </c>
      <c r="WY41" s="14">
        <v>1.25</v>
      </c>
      <c r="WZ41" s="14">
        <v>1.2</v>
      </c>
      <c r="XA41" s="14">
        <v>1.4</v>
      </c>
      <c r="XB41" s="14">
        <v>1.4</v>
      </c>
      <c r="XC41" s="14">
        <v>-0.2</v>
      </c>
      <c r="XD41" s="14">
        <v>4.3</v>
      </c>
      <c r="XE41" s="14">
        <v>4.085</v>
      </c>
      <c r="XF41" s="14">
        <v>4.085</v>
      </c>
      <c r="XG41" s="14">
        <v>0.215</v>
      </c>
      <c r="XH41" s="14">
        <v>7.4</v>
      </c>
      <c r="XI41" s="14">
        <v>7.2</v>
      </c>
      <c r="XJ41" s="14">
        <v>7.2</v>
      </c>
      <c r="XK41" s="14">
        <v>0.2</v>
      </c>
      <c r="XL41" s="14">
        <v>17.399999999999999</v>
      </c>
      <c r="XM41" s="14">
        <v>17.97101</v>
      </c>
      <c r="XN41" s="14">
        <v>17.97101</v>
      </c>
      <c r="XO41" s="14">
        <v>-0.57101000000000002</v>
      </c>
      <c r="XP41" s="14">
        <v>10</v>
      </c>
      <c r="XQ41" s="14">
        <v>9.9</v>
      </c>
      <c r="XR41" s="14">
        <v>9.9</v>
      </c>
      <c r="XS41" s="14">
        <v>0.1</v>
      </c>
      <c r="XT41" s="14">
        <v>8.8000000000000007</v>
      </c>
      <c r="XU41" s="14">
        <v>10.43478</v>
      </c>
      <c r="XV41" s="14">
        <v>10.43478</v>
      </c>
      <c r="XW41" s="14">
        <v>-1.6347799999999999</v>
      </c>
      <c r="XX41" s="14"/>
      <c r="XY41" s="14"/>
      <c r="XZ41" s="14"/>
      <c r="YA41" s="14">
        <v>0</v>
      </c>
      <c r="YB41" s="14"/>
      <c r="YC41" s="14"/>
      <c r="YD41" s="14"/>
      <c r="YE41" s="14">
        <v>0</v>
      </c>
      <c r="YF41" s="14">
        <v>16.399999999999999</v>
      </c>
      <c r="YG41" s="14">
        <v>13.52657</v>
      </c>
      <c r="YH41" s="14">
        <v>13.52657</v>
      </c>
      <c r="YI41" s="14">
        <v>2.8734299999999999</v>
      </c>
      <c r="YJ41" s="14">
        <v>15.7</v>
      </c>
      <c r="YK41" s="14">
        <v>14.492749999999999</v>
      </c>
      <c r="YL41" s="14">
        <v>14.492749999999999</v>
      </c>
      <c r="YM41" s="14">
        <v>1.2072499999999999</v>
      </c>
      <c r="YN41" s="14">
        <v>8.4</v>
      </c>
      <c r="YO41" s="14">
        <v>7.54</v>
      </c>
      <c r="YP41" s="14">
        <v>7.54</v>
      </c>
      <c r="YQ41" s="14">
        <v>0.86</v>
      </c>
      <c r="YR41" s="14">
        <v>6.48</v>
      </c>
      <c r="YS41" s="14">
        <v>10.628019999999999</v>
      </c>
      <c r="YT41" s="14">
        <v>10.628019999999999</v>
      </c>
      <c r="YU41" s="14">
        <v>-4.1480199999999998</v>
      </c>
      <c r="YV41" s="14">
        <v>15.24</v>
      </c>
      <c r="YW41" s="14">
        <v>12.13527</v>
      </c>
      <c r="YX41" s="14">
        <v>12.13527</v>
      </c>
      <c r="YY41" s="14">
        <v>3.10473</v>
      </c>
    </row>
    <row r="42" spans="1:675" ht="24" customHeight="1" x14ac:dyDescent="0.25">
      <c r="A42" s="1"/>
      <c r="B42" s="16" t="s">
        <v>78</v>
      </c>
      <c r="C42" s="16" t="s">
        <v>914</v>
      </c>
      <c r="D42" s="17">
        <v>97.1</v>
      </c>
      <c r="E42" s="17">
        <v>59.26099</v>
      </c>
      <c r="F42" s="17">
        <v>83.094939999999994</v>
      </c>
      <c r="G42" s="17">
        <v>14.00506</v>
      </c>
      <c r="H42" s="17">
        <v>651.9</v>
      </c>
      <c r="I42" s="17">
        <v>596.74370999999996</v>
      </c>
      <c r="J42" s="17">
        <v>596.74370999999996</v>
      </c>
      <c r="K42" s="17">
        <v>55.156289999999998</v>
      </c>
      <c r="L42" s="17">
        <v>214.9</v>
      </c>
      <c r="M42" s="17">
        <v>193.1935</v>
      </c>
      <c r="N42" s="17">
        <v>193.1935</v>
      </c>
      <c r="O42" s="17">
        <v>21.706499999999998</v>
      </c>
      <c r="P42" s="17"/>
      <c r="Q42" s="17"/>
      <c r="R42" s="17"/>
      <c r="S42" s="17">
        <v>0</v>
      </c>
      <c r="T42" s="17"/>
      <c r="U42" s="17"/>
      <c r="V42" s="17"/>
      <c r="W42" s="17">
        <v>0</v>
      </c>
      <c r="X42" s="17">
        <v>10.1</v>
      </c>
      <c r="Y42" s="17"/>
      <c r="Z42" s="17">
        <v>10.3627</v>
      </c>
      <c r="AA42" s="17">
        <v>-0.26269999999999999</v>
      </c>
      <c r="AB42" s="17">
        <v>81.2</v>
      </c>
      <c r="AC42" s="17">
        <v>77.308000000000007</v>
      </c>
      <c r="AD42" s="17">
        <v>77.308000000000007</v>
      </c>
      <c r="AE42" s="17">
        <v>3.8919999999999999</v>
      </c>
      <c r="AF42" s="17"/>
      <c r="AG42" s="17"/>
      <c r="AH42" s="17"/>
      <c r="AI42" s="17">
        <v>0</v>
      </c>
      <c r="AJ42" s="17">
        <v>30.1</v>
      </c>
      <c r="AK42" s="17">
        <v>43.526960000000003</v>
      </c>
      <c r="AL42" s="17">
        <v>84.622069999999994</v>
      </c>
      <c r="AM42" s="17">
        <v>-54.522069999999999</v>
      </c>
      <c r="AN42" s="17">
        <v>179.8</v>
      </c>
      <c r="AO42" s="17">
        <v>189.81003000000001</v>
      </c>
      <c r="AP42" s="17">
        <v>189.81003000000001</v>
      </c>
      <c r="AQ42" s="17">
        <v>-10.01003</v>
      </c>
      <c r="AR42" s="17">
        <v>198.1</v>
      </c>
      <c r="AS42" s="17">
        <v>189.81003000000001</v>
      </c>
      <c r="AT42" s="17">
        <v>189.81003000000001</v>
      </c>
      <c r="AU42" s="17">
        <v>8.2899700000000003</v>
      </c>
      <c r="AV42" s="17">
        <v>202.5</v>
      </c>
      <c r="AW42" s="17">
        <v>189.81003000000001</v>
      </c>
      <c r="AX42" s="17">
        <v>189.81003000000001</v>
      </c>
      <c r="AY42" s="17">
        <v>12.689970000000001</v>
      </c>
      <c r="AZ42" s="17">
        <v>291.2</v>
      </c>
      <c r="BA42" s="17">
        <v>285.57004000000001</v>
      </c>
      <c r="BB42" s="17">
        <v>285.57004000000001</v>
      </c>
      <c r="BC42" s="17">
        <v>5.6299599999999996</v>
      </c>
      <c r="BD42" s="17">
        <v>108.7</v>
      </c>
      <c r="BE42" s="17">
        <v>99.9</v>
      </c>
      <c r="BF42" s="17">
        <v>204.02636000000001</v>
      </c>
      <c r="BG42" s="17">
        <v>-95.326359999999994</v>
      </c>
      <c r="BH42" s="17">
        <v>0</v>
      </c>
      <c r="BI42" s="17">
        <v>50.1</v>
      </c>
      <c r="BJ42" s="17"/>
      <c r="BK42" s="17">
        <v>0</v>
      </c>
      <c r="BL42" s="17">
        <v>553.29999999999995</v>
      </c>
      <c r="BM42" s="17">
        <v>562.80754999999999</v>
      </c>
      <c r="BN42" s="17">
        <v>405.64395999999999</v>
      </c>
      <c r="BO42" s="17">
        <v>147.65603999999999</v>
      </c>
      <c r="BP42" s="17">
        <v>2.8</v>
      </c>
      <c r="BQ42" s="17">
        <v>3.9488699999999999</v>
      </c>
      <c r="BR42" s="17"/>
      <c r="BS42" s="17">
        <v>2.8</v>
      </c>
      <c r="BT42" s="17">
        <v>12.5</v>
      </c>
      <c r="BU42" s="17">
        <v>12.435230000000001</v>
      </c>
      <c r="BV42" s="17">
        <v>15.965310000000001</v>
      </c>
      <c r="BW42" s="17">
        <v>-3.4653100000000001</v>
      </c>
      <c r="BX42" s="17">
        <v>13</v>
      </c>
      <c r="BY42" s="17">
        <v>12.435230000000001</v>
      </c>
      <c r="BZ42" s="17">
        <v>17.937049999999999</v>
      </c>
      <c r="CA42" s="17">
        <v>-4.9370500000000002</v>
      </c>
      <c r="CB42" s="17"/>
      <c r="CC42" s="17"/>
      <c r="CD42" s="17"/>
      <c r="CE42" s="17">
        <v>0</v>
      </c>
      <c r="CF42" s="17">
        <v>110.2</v>
      </c>
      <c r="CG42" s="17">
        <v>113.07129999999999</v>
      </c>
      <c r="CH42" s="17">
        <v>113.07129999999999</v>
      </c>
      <c r="CI42" s="17">
        <v>-2.8713000000000002</v>
      </c>
      <c r="CJ42" s="17">
        <v>8.1</v>
      </c>
      <c r="CK42" s="17">
        <v>7.2217500000000001</v>
      </c>
      <c r="CL42" s="17">
        <v>7.2217500000000001</v>
      </c>
      <c r="CM42" s="17">
        <v>0.87824999999999998</v>
      </c>
      <c r="CN42" s="17">
        <v>5.2</v>
      </c>
      <c r="CO42" s="17">
        <v>3.87791</v>
      </c>
      <c r="CP42" s="17">
        <v>3.87791</v>
      </c>
      <c r="CQ42" s="17">
        <v>1.32209</v>
      </c>
      <c r="CR42" s="17">
        <v>22.4</v>
      </c>
      <c r="CS42" s="17">
        <v>22.280850000000001</v>
      </c>
      <c r="CT42" s="17">
        <v>22.280850000000001</v>
      </c>
      <c r="CU42" s="17">
        <v>0.11915000000000001</v>
      </c>
      <c r="CV42" s="17">
        <v>80.099999999999994</v>
      </c>
      <c r="CW42" s="17">
        <v>62.66001</v>
      </c>
      <c r="CX42" s="17">
        <v>62.110190000000003</v>
      </c>
      <c r="CY42" s="17">
        <v>17.989809999999999</v>
      </c>
      <c r="CZ42" s="17">
        <v>163</v>
      </c>
      <c r="DA42" s="17">
        <v>157.32174000000001</v>
      </c>
      <c r="DB42" s="17">
        <v>184.30688000000001</v>
      </c>
      <c r="DC42" s="17">
        <v>-21.30688</v>
      </c>
      <c r="DD42" s="17"/>
      <c r="DE42" s="17"/>
      <c r="DF42" s="17"/>
      <c r="DG42" s="17">
        <v>0</v>
      </c>
      <c r="DH42" s="17">
        <v>60</v>
      </c>
      <c r="DI42" s="17">
        <v>57</v>
      </c>
      <c r="DJ42" s="17"/>
      <c r="DK42" s="17">
        <v>60</v>
      </c>
      <c r="DL42" s="17"/>
      <c r="DM42" s="17"/>
      <c r="DN42" s="17"/>
      <c r="DO42" s="17">
        <v>0</v>
      </c>
      <c r="DP42" s="17">
        <v>6.5</v>
      </c>
      <c r="DQ42" s="17">
        <v>6.39</v>
      </c>
      <c r="DR42" s="17">
        <v>6.39</v>
      </c>
      <c r="DS42" s="17">
        <v>0.11</v>
      </c>
      <c r="DT42" s="17">
        <v>188.7</v>
      </c>
      <c r="DU42" s="17">
        <v>145.07773</v>
      </c>
      <c r="DV42" s="17">
        <v>145.07772</v>
      </c>
      <c r="DW42" s="17">
        <v>43.622280000000003</v>
      </c>
      <c r="DX42" s="17">
        <v>33.4</v>
      </c>
      <c r="DY42" s="17">
        <v>33.848190000000002</v>
      </c>
      <c r="DZ42" s="17">
        <v>26.081230000000001</v>
      </c>
      <c r="EA42" s="17">
        <v>7.3187699999999998</v>
      </c>
      <c r="EB42" s="17">
        <v>57.8</v>
      </c>
      <c r="EC42" s="17">
        <v>120.20759</v>
      </c>
      <c r="ED42" s="17"/>
      <c r="EE42" s="17">
        <v>57.8</v>
      </c>
      <c r="EF42" s="17">
        <v>25.1</v>
      </c>
      <c r="EG42" s="17">
        <v>24.160620000000002</v>
      </c>
      <c r="EH42" s="17">
        <v>17.653949999999998</v>
      </c>
      <c r="EI42" s="17">
        <v>7.4460499999999996</v>
      </c>
      <c r="EJ42" s="17">
        <v>18.399999999999999</v>
      </c>
      <c r="EK42" s="17">
        <v>19.099519999999998</v>
      </c>
      <c r="EL42" s="17">
        <v>19.099519999999998</v>
      </c>
      <c r="EM42" s="17">
        <v>-0.69952000000000003</v>
      </c>
      <c r="EN42" s="17">
        <v>11.8</v>
      </c>
      <c r="EO42" s="17">
        <v>11.177809999999999</v>
      </c>
      <c r="EP42" s="17">
        <v>11.177809999999999</v>
      </c>
      <c r="EQ42" s="17">
        <v>0.62219000000000002</v>
      </c>
      <c r="ER42" s="17">
        <v>57</v>
      </c>
      <c r="ES42" s="17">
        <v>61.487920000000003</v>
      </c>
      <c r="ET42" s="17">
        <v>61.487920000000003</v>
      </c>
      <c r="EU42" s="17">
        <v>-4.4879199999999999</v>
      </c>
      <c r="EV42" s="17">
        <v>179.9</v>
      </c>
      <c r="EW42" s="17">
        <v>184.74316999999999</v>
      </c>
      <c r="EX42" s="17">
        <v>184.74316999999999</v>
      </c>
      <c r="EY42" s="17">
        <v>-4.8431699999999998</v>
      </c>
      <c r="EZ42" s="17">
        <v>180.4</v>
      </c>
      <c r="FA42" s="17">
        <v>184.74316999999999</v>
      </c>
      <c r="FB42" s="17">
        <v>184.74316999999999</v>
      </c>
      <c r="FC42" s="17">
        <v>-4.3431699999999998</v>
      </c>
      <c r="FD42" s="17">
        <v>182.9</v>
      </c>
      <c r="FE42" s="17">
        <v>185.29795999999999</v>
      </c>
      <c r="FF42" s="17">
        <v>185.29795999999999</v>
      </c>
      <c r="FG42" s="17">
        <v>-2.3979599999999999</v>
      </c>
      <c r="FH42" s="17">
        <v>103.4</v>
      </c>
      <c r="FI42" s="17">
        <v>81.062449999999998</v>
      </c>
      <c r="FJ42" s="17">
        <v>107.37273</v>
      </c>
      <c r="FK42" s="17">
        <v>-3.9727299999999999</v>
      </c>
      <c r="FL42" s="17">
        <v>35.299999999999997</v>
      </c>
      <c r="FM42" s="17">
        <v>24.870830000000002</v>
      </c>
      <c r="FN42" s="17">
        <v>25.70476</v>
      </c>
      <c r="FO42" s="17">
        <v>9.5952400000000004</v>
      </c>
      <c r="FP42" s="17">
        <v>27.9</v>
      </c>
      <c r="FQ42" s="17">
        <v>20.003060000000001</v>
      </c>
      <c r="FR42" s="17">
        <v>20.003060000000001</v>
      </c>
      <c r="FS42" s="17">
        <v>7.8969399999999998</v>
      </c>
      <c r="FT42" s="17">
        <v>15.9</v>
      </c>
      <c r="FU42" s="17">
        <v>15.994859999999999</v>
      </c>
      <c r="FV42" s="17">
        <v>15.994859999999999</v>
      </c>
      <c r="FW42" s="17">
        <v>-9.486E-2</v>
      </c>
      <c r="FX42" s="17">
        <v>79</v>
      </c>
      <c r="FY42" s="17">
        <v>20.725439999999999</v>
      </c>
      <c r="FZ42" s="17">
        <v>41.450780000000002</v>
      </c>
      <c r="GA42" s="17">
        <v>37.549219999999998</v>
      </c>
      <c r="GB42" s="17"/>
      <c r="GC42" s="17"/>
      <c r="GD42" s="17"/>
      <c r="GE42" s="17">
        <v>0</v>
      </c>
      <c r="GF42" s="17"/>
      <c r="GG42" s="17"/>
      <c r="GH42" s="17"/>
      <c r="GI42" s="17">
        <v>0</v>
      </c>
      <c r="GJ42" s="17">
        <v>6.7</v>
      </c>
      <c r="GK42" s="17">
        <v>6.8787000000000003</v>
      </c>
      <c r="GL42" s="17">
        <v>6.8787000000000003</v>
      </c>
      <c r="GM42" s="17">
        <v>-0.1787</v>
      </c>
      <c r="GN42" s="17">
        <v>60.5</v>
      </c>
      <c r="GO42" s="17">
        <v>49.800240000000002</v>
      </c>
      <c r="GP42" s="17">
        <v>56.529400000000003</v>
      </c>
      <c r="GQ42" s="17">
        <v>3.9706000000000001</v>
      </c>
      <c r="GR42" s="17"/>
      <c r="GS42" s="17"/>
      <c r="GT42" s="17"/>
      <c r="GU42" s="17">
        <v>0</v>
      </c>
      <c r="GV42" s="17"/>
      <c r="GW42" s="17"/>
      <c r="GX42" s="17"/>
      <c r="GY42" s="17">
        <v>0</v>
      </c>
      <c r="GZ42" s="17"/>
      <c r="HA42" s="17"/>
      <c r="HB42" s="17"/>
      <c r="HC42" s="17">
        <v>0</v>
      </c>
      <c r="HD42" s="17"/>
      <c r="HE42" s="17"/>
      <c r="HF42" s="17">
        <v>9.8771400000000007</v>
      </c>
      <c r="HG42" s="17">
        <v>-9.8771400000000007</v>
      </c>
      <c r="HH42" s="17">
        <v>47.7</v>
      </c>
      <c r="HI42" s="17">
        <v>48.308929999999997</v>
      </c>
      <c r="HJ42" s="17">
        <v>68.178640000000001</v>
      </c>
      <c r="HK42" s="17">
        <v>-20.478639999999999</v>
      </c>
      <c r="HL42" s="17"/>
      <c r="HM42" s="17"/>
      <c r="HN42" s="17"/>
      <c r="HO42" s="17">
        <v>0</v>
      </c>
      <c r="HP42" s="17"/>
      <c r="HQ42" s="17"/>
      <c r="HR42" s="17"/>
      <c r="HS42" s="17">
        <v>0</v>
      </c>
      <c r="HT42" s="17">
        <v>0</v>
      </c>
      <c r="HU42" s="17"/>
      <c r="HV42" s="17"/>
      <c r="HW42" s="17">
        <v>0</v>
      </c>
      <c r="HX42" s="17">
        <v>0</v>
      </c>
      <c r="HY42" s="17"/>
      <c r="HZ42" s="17"/>
      <c r="IA42" s="17">
        <v>0</v>
      </c>
      <c r="IB42" s="17"/>
      <c r="IC42" s="17"/>
      <c r="ID42" s="17"/>
      <c r="IE42" s="17">
        <v>0</v>
      </c>
      <c r="IF42" s="17"/>
      <c r="IG42" s="17"/>
      <c r="IH42" s="17"/>
      <c r="II42" s="17">
        <v>0</v>
      </c>
      <c r="IJ42" s="17">
        <v>81.2</v>
      </c>
      <c r="IK42" s="17">
        <v>66.749260000000007</v>
      </c>
      <c r="IL42" s="17">
        <v>114.74353000000001</v>
      </c>
      <c r="IM42" s="17">
        <v>-33.543529999999997</v>
      </c>
      <c r="IN42" s="17">
        <v>169.2</v>
      </c>
      <c r="IO42" s="17">
        <v>178.86793</v>
      </c>
      <c r="IP42" s="17">
        <v>178.86793</v>
      </c>
      <c r="IQ42" s="17">
        <v>-9.6679300000000001</v>
      </c>
      <c r="IR42" s="17">
        <v>167.1</v>
      </c>
      <c r="IS42" s="17">
        <v>178.86793</v>
      </c>
      <c r="IT42" s="17">
        <v>178.86793</v>
      </c>
      <c r="IU42" s="17">
        <v>-11.76793</v>
      </c>
      <c r="IV42" s="17">
        <v>198.8</v>
      </c>
      <c r="IW42" s="17">
        <v>178.86793</v>
      </c>
      <c r="IX42" s="17">
        <v>178.86793</v>
      </c>
      <c r="IY42" s="17">
        <v>19.93207</v>
      </c>
      <c r="IZ42" s="17">
        <v>252.4</v>
      </c>
      <c r="JA42" s="17">
        <v>269.10761000000002</v>
      </c>
      <c r="JB42" s="17">
        <v>269.10761000000002</v>
      </c>
      <c r="JC42" s="17">
        <v>-16.707609999999999</v>
      </c>
      <c r="JD42" s="17">
        <v>68.599999999999994</v>
      </c>
      <c r="JE42" s="17">
        <v>71.102429999999998</v>
      </c>
      <c r="JF42" s="17">
        <v>71.102429999999998</v>
      </c>
      <c r="JG42" s="17">
        <v>-2.5024299999999999</v>
      </c>
      <c r="JH42" s="17">
        <v>34.299999999999997</v>
      </c>
      <c r="JI42" s="17">
        <v>35.657980000000002</v>
      </c>
      <c r="JJ42" s="17">
        <v>35.657980000000002</v>
      </c>
      <c r="JK42" s="17">
        <v>-1.35798</v>
      </c>
      <c r="JL42" s="17"/>
      <c r="JM42" s="17"/>
      <c r="JN42" s="17"/>
      <c r="JO42" s="17">
        <v>0</v>
      </c>
      <c r="JP42" s="17"/>
      <c r="JQ42" s="17"/>
      <c r="JR42" s="17"/>
      <c r="JS42" s="17">
        <v>0</v>
      </c>
      <c r="JT42" s="17"/>
      <c r="JU42" s="17"/>
      <c r="JV42" s="17"/>
      <c r="JW42" s="17">
        <v>0</v>
      </c>
      <c r="JX42" s="17">
        <v>22</v>
      </c>
      <c r="JY42" s="17">
        <v>26</v>
      </c>
      <c r="JZ42" s="17"/>
      <c r="KA42" s="17">
        <v>22</v>
      </c>
      <c r="KB42" s="17"/>
      <c r="KC42" s="17"/>
      <c r="KD42" s="17"/>
      <c r="KE42" s="17">
        <v>0</v>
      </c>
      <c r="KF42" s="17"/>
      <c r="KG42" s="17"/>
      <c r="KH42" s="17"/>
      <c r="KI42" s="17">
        <v>0</v>
      </c>
      <c r="KJ42" s="17">
        <v>4.2</v>
      </c>
      <c r="KK42" s="17"/>
      <c r="KL42" s="17"/>
      <c r="KM42" s="17">
        <v>4.2</v>
      </c>
      <c r="KN42" s="17">
        <v>0.7</v>
      </c>
      <c r="KO42" s="17">
        <v>1.6447000000000001</v>
      </c>
      <c r="KP42" s="17">
        <v>1.6447000000000001</v>
      </c>
      <c r="KQ42" s="17">
        <v>-0.94469999999999998</v>
      </c>
      <c r="KR42" s="17">
        <v>140.1</v>
      </c>
      <c r="KS42" s="17">
        <v>171.0513</v>
      </c>
      <c r="KT42" s="17">
        <v>162.95472000000001</v>
      </c>
      <c r="KU42" s="17">
        <v>-22.85472</v>
      </c>
      <c r="KV42" s="17">
        <v>115.3</v>
      </c>
      <c r="KW42" s="17">
        <v>132.38833</v>
      </c>
      <c r="KX42" s="17">
        <v>108.12999000000001</v>
      </c>
      <c r="KY42" s="17">
        <v>7.1700100000000004</v>
      </c>
      <c r="KZ42" s="17">
        <v>62.2</v>
      </c>
      <c r="LA42" s="17">
        <v>66.809659999999994</v>
      </c>
      <c r="LB42" s="17">
        <v>66.809659999999994</v>
      </c>
      <c r="LC42" s="17">
        <v>-4.6096599999999999</v>
      </c>
      <c r="LD42" s="17">
        <v>77.8</v>
      </c>
      <c r="LE42" s="17">
        <v>78.567999999999998</v>
      </c>
      <c r="LF42" s="17">
        <v>78.567999999999998</v>
      </c>
      <c r="LG42" s="17">
        <v>-0.76800000000000002</v>
      </c>
      <c r="LH42" s="17">
        <v>30.6</v>
      </c>
      <c r="LI42" s="17">
        <v>29.806760000000001</v>
      </c>
      <c r="LJ42" s="17">
        <v>29.806760000000001</v>
      </c>
      <c r="LK42" s="17">
        <v>0.79323999999999995</v>
      </c>
      <c r="LL42" s="17"/>
      <c r="LM42" s="17"/>
      <c r="LN42" s="17"/>
      <c r="LO42" s="17">
        <v>0</v>
      </c>
      <c r="LP42" s="17">
        <v>47.7</v>
      </c>
      <c r="LQ42" s="17">
        <v>50.645899999999997</v>
      </c>
      <c r="LR42" s="17">
        <v>50.645899999999997</v>
      </c>
      <c r="LS42" s="17">
        <v>-2.9459</v>
      </c>
      <c r="LT42" s="17">
        <v>48.8</v>
      </c>
      <c r="LU42" s="17">
        <v>49.666240000000002</v>
      </c>
      <c r="LV42" s="17">
        <v>49.666240000000002</v>
      </c>
      <c r="LW42" s="17">
        <v>-0.86624000000000001</v>
      </c>
      <c r="LX42" s="17">
        <v>140.5</v>
      </c>
      <c r="LY42" s="17">
        <v>158.30081999999999</v>
      </c>
      <c r="LZ42" s="17">
        <v>158.30081999999999</v>
      </c>
      <c r="MA42" s="17">
        <v>-17.800820000000002</v>
      </c>
      <c r="MB42" s="17">
        <v>142.6</v>
      </c>
      <c r="MC42" s="17">
        <v>158.30081999999999</v>
      </c>
      <c r="MD42" s="17">
        <v>158.30081999999999</v>
      </c>
      <c r="ME42" s="17">
        <v>-15.70082</v>
      </c>
      <c r="MF42" s="17">
        <v>168.4</v>
      </c>
      <c r="MG42" s="17">
        <v>158.77619999999999</v>
      </c>
      <c r="MH42" s="17">
        <v>158.77619999999999</v>
      </c>
      <c r="MI42" s="17">
        <v>9.6237999999999992</v>
      </c>
      <c r="MJ42" s="17">
        <v>182.3</v>
      </c>
      <c r="MK42" s="17">
        <v>176.36183</v>
      </c>
      <c r="ML42" s="17">
        <v>176.36183</v>
      </c>
      <c r="MM42" s="17">
        <v>5.9381700000000004</v>
      </c>
      <c r="MN42" s="17">
        <v>0</v>
      </c>
      <c r="MO42" s="17"/>
      <c r="MP42" s="17">
        <v>174.44781</v>
      </c>
      <c r="MQ42" s="17">
        <v>-174.44781</v>
      </c>
      <c r="MR42" s="17">
        <v>0</v>
      </c>
      <c r="MS42" s="17"/>
      <c r="MT42" s="17"/>
      <c r="MU42" s="17">
        <v>0</v>
      </c>
      <c r="MV42" s="17">
        <v>0</v>
      </c>
      <c r="MW42" s="17"/>
      <c r="MX42" s="17">
        <v>175.20151000000001</v>
      </c>
      <c r="MY42" s="17">
        <v>-175.20151000000001</v>
      </c>
      <c r="MZ42" s="17">
        <v>0</v>
      </c>
      <c r="NA42" s="17"/>
      <c r="NB42" s="17"/>
      <c r="NC42" s="17">
        <v>0</v>
      </c>
      <c r="ND42" s="17">
        <v>208.6</v>
      </c>
      <c r="NE42" s="17">
        <v>205.2938</v>
      </c>
      <c r="NF42" s="17">
        <v>205.29381000000001</v>
      </c>
      <c r="NG42" s="17">
        <v>3.30619</v>
      </c>
      <c r="NH42" s="17">
        <v>100.8</v>
      </c>
      <c r="NI42" s="17">
        <v>102.95515</v>
      </c>
      <c r="NJ42" s="17">
        <v>102.95515</v>
      </c>
      <c r="NK42" s="17">
        <v>-2.1551499999999999</v>
      </c>
      <c r="NL42" s="17">
        <v>7.1</v>
      </c>
      <c r="NM42" s="17">
        <v>5.1274699999999998</v>
      </c>
      <c r="NN42" s="17">
        <v>5.1274699999999998</v>
      </c>
      <c r="NO42" s="17">
        <v>1.9725299999999999</v>
      </c>
      <c r="NP42" s="17">
        <v>3.4</v>
      </c>
      <c r="NQ42" s="17">
        <v>5.3792</v>
      </c>
      <c r="NR42" s="17">
        <v>5.3792</v>
      </c>
      <c r="NS42" s="17">
        <v>-1.9792000000000001</v>
      </c>
      <c r="NT42" s="17">
        <v>32.700000000000003</v>
      </c>
      <c r="NU42" s="17">
        <v>46.22</v>
      </c>
      <c r="NV42" s="17">
        <v>44.841200000000001</v>
      </c>
      <c r="NW42" s="17">
        <v>-12.1412</v>
      </c>
      <c r="NX42" s="17">
        <v>11.8</v>
      </c>
      <c r="NY42" s="17">
        <v>12.2</v>
      </c>
      <c r="NZ42" s="17">
        <v>9.76</v>
      </c>
      <c r="OA42" s="17">
        <v>2.04</v>
      </c>
      <c r="OB42" s="17">
        <v>11.7</v>
      </c>
      <c r="OC42" s="17">
        <v>11.853899999999999</v>
      </c>
      <c r="OD42" s="17">
        <v>11.853899999999999</v>
      </c>
      <c r="OE42" s="17">
        <v>-0.15390000000000001</v>
      </c>
      <c r="OF42" s="17"/>
      <c r="OG42" s="17"/>
      <c r="OH42" s="17"/>
      <c r="OI42" s="17">
        <v>0</v>
      </c>
      <c r="OJ42" s="17">
        <v>0.1</v>
      </c>
      <c r="OK42" s="17"/>
      <c r="OL42" s="17"/>
      <c r="OM42" s="17">
        <v>0.1</v>
      </c>
      <c r="ON42" s="17">
        <v>2.5</v>
      </c>
      <c r="OO42" s="17">
        <v>20.059930000000001</v>
      </c>
      <c r="OP42" s="17">
        <v>20.059940000000001</v>
      </c>
      <c r="OQ42" s="17">
        <v>-17.559940000000001</v>
      </c>
      <c r="OR42" s="17">
        <v>9.9</v>
      </c>
      <c r="OS42" s="17">
        <v>9</v>
      </c>
      <c r="OT42" s="17">
        <v>9</v>
      </c>
      <c r="OU42" s="17">
        <v>0.9</v>
      </c>
      <c r="OV42" s="17">
        <v>1.1000000000000001</v>
      </c>
      <c r="OW42" s="17"/>
      <c r="OX42" s="17">
        <v>1.34755</v>
      </c>
      <c r="OY42" s="17">
        <v>-0.24754999999999999</v>
      </c>
      <c r="OZ42" s="17">
        <v>39.799999999999997</v>
      </c>
      <c r="PA42" s="17">
        <v>32.9</v>
      </c>
      <c r="PB42" s="17">
        <v>30.12</v>
      </c>
      <c r="PC42" s="17">
        <v>9.68</v>
      </c>
      <c r="PD42" s="17">
        <v>19.8</v>
      </c>
      <c r="PE42" s="17">
        <v>14.16</v>
      </c>
      <c r="PF42" s="17">
        <v>14.16</v>
      </c>
      <c r="PG42" s="17">
        <v>5.64</v>
      </c>
      <c r="PH42" s="17">
        <v>0.6</v>
      </c>
      <c r="PI42" s="17">
        <v>0.75</v>
      </c>
      <c r="PJ42" s="17">
        <v>0.75</v>
      </c>
      <c r="PK42" s="17">
        <v>-0.15</v>
      </c>
      <c r="PL42" s="17">
        <v>1.6</v>
      </c>
      <c r="PM42" s="17">
        <v>2.1</v>
      </c>
      <c r="PN42" s="17">
        <v>2.1</v>
      </c>
      <c r="PO42" s="17">
        <v>-0.5</v>
      </c>
      <c r="PP42" s="17">
        <v>2.5</v>
      </c>
      <c r="PQ42" s="17">
        <v>2.5</v>
      </c>
      <c r="PR42" s="17">
        <v>2.5</v>
      </c>
      <c r="PS42" s="17">
        <v>0</v>
      </c>
      <c r="PT42" s="17">
        <v>19.100000000000001</v>
      </c>
      <c r="PU42" s="17">
        <v>2.0725500000000001</v>
      </c>
      <c r="PV42" s="17">
        <v>2.07254</v>
      </c>
      <c r="PW42" s="17">
        <v>17.027460000000001</v>
      </c>
      <c r="PX42" s="17">
        <v>0</v>
      </c>
      <c r="PY42" s="17">
        <v>3.2</v>
      </c>
      <c r="PZ42" s="17">
        <v>3.2</v>
      </c>
      <c r="QA42" s="17">
        <v>-3.2</v>
      </c>
      <c r="QB42" s="17">
        <v>3.2</v>
      </c>
      <c r="QC42" s="17"/>
      <c r="QD42" s="17"/>
      <c r="QE42" s="17">
        <v>3.2</v>
      </c>
      <c r="QF42" s="17">
        <v>3.5</v>
      </c>
      <c r="QG42" s="17">
        <v>3.5</v>
      </c>
      <c r="QH42" s="17">
        <v>3.5</v>
      </c>
      <c r="QI42" s="17">
        <v>0</v>
      </c>
      <c r="QJ42" s="17">
        <v>14.9</v>
      </c>
      <c r="QK42" s="17">
        <v>14.492749999999999</v>
      </c>
      <c r="QL42" s="17">
        <v>14.492749999999999</v>
      </c>
      <c r="QM42" s="17">
        <v>0.40725</v>
      </c>
      <c r="QN42" s="17">
        <v>4</v>
      </c>
      <c r="QO42" s="17">
        <v>5.35</v>
      </c>
      <c r="QP42" s="17">
        <v>5.35</v>
      </c>
      <c r="QQ42" s="17">
        <v>-1.35</v>
      </c>
      <c r="QR42" s="17">
        <v>5.2</v>
      </c>
      <c r="QS42" s="17">
        <v>8.99</v>
      </c>
      <c r="QT42" s="17">
        <v>8.99</v>
      </c>
      <c r="QU42" s="17">
        <v>-3.79</v>
      </c>
      <c r="QV42" s="17">
        <v>8.9</v>
      </c>
      <c r="QW42" s="17">
        <v>13.78</v>
      </c>
      <c r="QX42" s="17">
        <v>14.8856</v>
      </c>
      <c r="QY42" s="17">
        <v>-5.9855999999999998</v>
      </c>
      <c r="QZ42" s="17">
        <v>23.9</v>
      </c>
      <c r="RA42" s="17">
        <v>46.41</v>
      </c>
      <c r="RB42" s="17">
        <v>35.455300000000001</v>
      </c>
      <c r="RC42" s="17">
        <v>-11.555300000000001</v>
      </c>
      <c r="RD42" s="17">
        <v>0.1</v>
      </c>
      <c r="RE42" s="17">
        <v>1.0123</v>
      </c>
      <c r="RF42" s="17">
        <v>1.0123</v>
      </c>
      <c r="RG42" s="17">
        <v>-0.9123</v>
      </c>
      <c r="RH42" s="17"/>
      <c r="RI42" s="17"/>
      <c r="RJ42" s="17"/>
      <c r="RK42" s="17">
        <v>0</v>
      </c>
      <c r="RL42" s="17">
        <v>13.8</v>
      </c>
      <c r="RM42" s="17">
        <v>13.616250000000001</v>
      </c>
      <c r="RN42" s="17">
        <v>19.67727</v>
      </c>
      <c r="RO42" s="17">
        <v>-5.8772700000000002</v>
      </c>
      <c r="RP42" s="17">
        <v>1.1000000000000001</v>
      </c>
      <c r="RQ42" s="17">
        <v>1.044</v>
      </c>
      <c r="RR42" s="17">
        <v>1.044</v>
      </c>
      <c r="RS42" s="17">
        <v>5.6000000000000001E-2</v>
      </c>
      <c r="RT42" s="17"/>
      <c r="RU42" s="17"/>
      <c r="RV42" s="17"/>
      <c r="RW42" s="17">
        <v>0</v>
      </c>
      <c r="RX42" s="17">
        <v>4</v>
      </c>
      <c r="RY42" s="17">
        <v>4</v>
      </c>
      <c r="RZ42" s="17">
        <v>4</v>
      </c>
      <c r="SA42" s="17">
        <v>0</v>
      </c>
      <c r="SB42" s="17">
        <v>0.1</v>
      </c>
      <c r="SC42" s="17">
        <v>0.1633</v>
      </c>
      <c r="SD42" s="17">
        <v>0.1633</v>
      </c>
      <c r="SE42" s="17">
        <v>-6.3299999999999995E-2</v>
      </c>
      <c r="SF42" s="17">
        <v>0.1</v>
      </c>
      <c r="SG42" s="17">
        <v>0.33800000000000002</v>
      </c>
      <c r="SH42" s="17">
        <v>0.33800000000000002</v>
      </c>
      <c r="SI42" s="17">
        <v>-0.23799999999999999</v>
      </c>
      <c r="SJ42" s="17">
        <v>5.6</v>
      </c>
      <c r="SK42" s="17">
        <v>6.9</v>
      </c>
      <c r="SL42" s="17">
        <v>6.9</v>
      </c>
      <c r="SM42" s="17">
        <v>-1.3</v>
      </c>
      <c r="SN42" s="17">
        <v>2.8</v>
      </c>
      <c r="SO42" s="17">
        <v>3.3</v>
      </c>
      <c r="SP42" s="17">
        <v>3.3</v>
      </c>
      <c r="SQ42" s="17">
        <v>-0.5</v>
      </c>
      <c r="SR42" s="17">
        <v>3.7</v>
      </c>
      <c r="SS42" s="17">
        <v>3.5</v>
      </c>
      <c r="ST42" s="17">
        <v>3.5</v>
      </c>
      <c r="SU42" s="17">
        <v>0.2</v>
      </c>
      <c r="SV42" s="17">
        <v>4.5</v>
      </c>
      <c r="SW42" s="17">
        <v>5</v>
      </c>
      <c r="SX42" s="17">
        <v>5</v>
      </c>
      <c r="SY42" s="17">
        <v>-0.5</v>
      </c>
      <c r="SZ42" s="17">
        <v>28.4</v>
      </c>
      <c r="TA42" s="17">
        <v>27.26</v>
      </c>
      <c r="TB42" s="17">
        <v>30</v>
      </c>
      <c r="TC42" s="17">
        <v>-1.6</v>
      </c>
      <c r="TD42" s="17">
        <v>74.7</v>
      </c>
      <c r="TE42" s="17">
        <v>71.8</v>
      </c>
      <c r="TF42" s="17">
        <v>80</v>
      </c>
      <c r="TG42" s="17">
        <v>-5.3</v>
      </c>
      <c r="TH42" s="17">
        <v>6</v>
      </c>
      <c r="TI42" s="17">
        <v>6.3605999999999998</v>
      </c>
      <c r="TJ42" s="17">
        <v>6.3605999999999998</v>
      </c>
      <c r="TK42" s="17">
        <v>-0.36059999999999998</v>
      </c>
      <c r="TL42" s="17">
        <v>34.700000000000003</v>
      </c>
      <c r="TM42" s="17">
        <v>69.040000000000006</v>
      </c>
      <c r="TN42" s="17">
        <v>26.8489</v>
      </c>
      <c r="TO42" s="17">
        <v>7.8510999999999997</v>
      </c>
      <c r="TP42" s="17">
        <v>59.3</v>
      </c>
      <c r="TQ42" s="17">
        <v>73.11</v>
      </c>
      <c r="TR42" s="17">
        <v>52.191499999999998</v>
      </c>
      <c r="TS42" s="17">
        <v>7.1085000000000003</v>
      </c>
      <c r="TT42" s="17">
        <v>4.5999999999999996</v>
      </c>
      <c r="TU42" s="17">
        <v>7.1079999999999997</v>
      </c>
      <c r="TV42" s="17">
        <v>7.1079999999999997</v>
      </c>
      <c r="TW42" s="17">
        <v>-2.508</v>
      </c>
      <c r="TX42" s="17">
        <v>2.4</v>
      </c>
      <c r="TY42" s="17">
        <v>4.5259</v>
      </c>
      <c r="TZ42" s="17">
        <v>4.5259</v>
      </c>
      <c r="UA42" s="17">
        <v>-2.1259000000000001</v>
      </c>
      <c r="UB42" s="17">
        <v>8.6</v>
      </c>
      <c r="UC42" s="17">
        <v>14.3</v>
      </c>
      <c r="UD42" s="17">
        <v>14.3</v>
      </c>
      <c r="UE42" s="17">
        <v>-5.7</v>
      </c>
      <c r="UF42" s="17">
        <v>5.4</v>
      </c>
      <c r="UG42" s="17">
        <v>8</v>
      </c>
      <c r="UH42" s="17">
        <v>8</v>
      </c>
      <c r="UI42" s="17">
        <v>-2.6</v>
      </c>
      <c r="UJ42" s="17">
        <v>1.9</v>
      </c>
      <c r="UK42" s="17">
        <v>2.5</v>
      </c>
      <c r="UL42" s="17">
        <v>2.5</v>
      </c>
      <c r="UM42" s="17">
        <v>-0.6</v>
      </c>
      <c r="UN42" s="17">
        <v>7.5</v>
      </c>
      <c r="UO42" s="17">
        <v>7.5</v>
      </c>
      <c r="UP42" s="17">
        <v>7.5</v>
      </c>
      <c r="UQ42" s="17">
        <v>0</v>
      </c>
      <c r="UR42" s="17">
        <v>3.9</v>
      </c>
      <c r="US42" s="17">
        <v>3</v>
      </c>
      <c r="UT42" s="17">
        <v>3</v>
      </c>
      <c r="UU42" s="17">
        <v>0.9</v>
      </c>
      <c r="UV42" s="17">
        <v>4</v>
      </c>
      <c r="UW42" s="17">
        <v>3.5</v>
      </c>
      <c r="UX42" s="17">
        <v>3.5</v>
      </c>
      <c r="UY42" s="17">
        <v>0.5</v>
      </c>
      <c r="UZ42" s="17">
        <v>4.2</v>
      </c>
      <c r="VA42" s="17">
        <v>3.5</v>
      </c>
      <c r="VB42" s="17">
        <v>3.5</v>
      </c>
      <c r="VC42" s="17">
        <v>0.7</v>
      </c>
      <c r="VD42" s="17">
        <v>11.4</v>
      </c>
      <c r="VE42" s="17">
        <v>11.8866</v>
      </c>
      <c r="VF42" s="17">
        <v>11.8866</v>
      </c>
      <c r="VG42" s="17">
        <v>-0.48659999999999998</v>
      </c>
      <c r="VH42" s="17">
        <v>51.8</v>
      </c>
      <c r="VI42" s="17">
        <v>108.86</v>
      </c>
      <c r="VJ42" s="17">
        <v>108.86</v>
      </c>
      <c r="VK42" s="17">
        <v>-57.06</v>
      </c>
      <c r="VL42" s="17">
        <v>2.1</v>
      </c>
      <c r="VM42" s="17">
        <v>1.5954999999999999</v>
      </c>
      <c r="VN42" s="17">
        <v>1.5954999999999999</v>
      </c>
      <c r="VO42" s="17">
        <v>0.50449999999999995</v>
      </c>
      <c r="VP42" s="17">
        <v>20.5</v>
      </c>
      <c r="VQ42" s="17">
        <v>41</v>
      </c>
      <c r="VR42" s="17">
        <v>41</v>
      </c>
      <c r="VS42" s="17">
        <v>-20.5</v>
      </c>
      <c r="VT42" s="17">
        <v>0.6</v>
      </c>
      <c r="VU42" s="17">
        <v>0.6</v>
      </c>
      <c r="VV42" s="17">
        <v>0.6</v>
      </c>
      <c r="VW42" s="17">
        <v>0</v>
      </c>
      <c r="VX42" s="17">
        <v>120.6</v>
      </c>
      <c r="VY42" s="17">
        <v>113</v>
      </c>
      <c r="VZ42" s="17">
        <v>102</v>
      </c>
      <c r="WA42" s="17">
        <v>18.600000000000001</v>
      </c>
      <c r="WB42" s="17">
        <v>135.4</v>
      </c>
      <c r="WC42" s="17">
        <v>122</v>
      </c>
      <c r="WD42" s="17">
        <v>113</v>
      </c>
      <c r="WE42" s="17">
        <v>22.4</v>
      </c>
      <c r="WF42" s="17">
        <v>18.8</v>
      </c>
      <c r="WG42" s="17">
        <v>29.52</v>
      </c>
      <c r="WH42" s="17">
        <v>29.52</v>
      </c>
      <c r="WI42" s="17">
        <v>-10.72</v>
      </c>
      <c r="WJ42" s="17">
        <v>6.9</v>
      </c>
      <c r="WK42" s="17">
        <v>1.57</v>
      </c>
      <c r="WL42" s="17">
        <v>1.57</v>
      </c>
      <c r="WM42" s="17">
        <v>5.33</v>
      </c>
      <c r="WN42" s="17">
        <v>3.9</v>
      </c>
      <c r="WO42" s="17">
        <v>4.2</v>
      </c>
      <c r="WP42" s="17">
        <v>4.2</v>
      </c>
      <c r="WQ42" s="17">
        <v>-0.3</v>
      </c>
      <c r="WR42" s="17">
        <v>1.1000000000000001</v>
      </c>
      <c r="WS42" s="17">
        <v>2.2999999999999998</v>
      </c>
      <c r="WT42" s="17">
        <v>2.2999999999999998</v>
      </c>
      <c r="WU42" s="17">
        <v>-1.2</v>
      </c>
      <c r="WV42" s="17">
        <v>2.4</v>
      </c>
      <c r="WW42" s="17">
        <v>1.1499999999999999</v>
      </c>
      <c r="WX42" s="17">
        <v>1.1499999999999999</v>
      </c>
      <c r="WY42" s="17">
        <v>1.25</v>
      </c>
      <c r="WZ42" s="17">
        <v>1.9</v>
      </c>
      <c r="XA42" s="17">
        <v>1.4</v>
      </c>
      <c r="XB42" s="17">
        <v>1.4</v>
      </c>
      <c r="XC42" s="17">
        <v>0.5</v>
      </c>
      <c r="XD42" s="17">
        <v>1.8</v>
      </c>
      <c r="XE42" s="17">
        <v>1.5055000000000001</v>
      </c>
      <c r="XF42" s="17">
        <v>1.5055000000000001</v>
      </c>
      <c r="XG42" s="17">
        <v>0.29449999999999998</v>
      </c>
      <c r="XH42" s="17">
        <v>7.4</v>
      </c>
      <c r="XI42" s="17">
        <v>7.2</v>
      </c>
      <c r="XJ42" s="17">
        <v>7.2</v>
      </c>
      <c r="XK42" s="17">
        <v>0.2</v>
      </c>
      <c r="XL42" s="17">
        <v>17</v>
      </c>
      <c r="XM42" s="17">
        <v>17.97101</v>
      </c>
      <c r="XN42" s="17">
        <v>17.97101</v>
      </c>
      <c r="XO42" s="17">
        <v>-0.97101000000000004</v>
      </c>
      <c r="XP42" s="17">
        <v>9.9</v>
      </c>
      <c r="XQ42" s="17">
        <v>9.9</v>
      </c>
      <c r="XR42" s="17">
        <v>9.9</v>
      </c>
      <c r="XS42" s="17">
        <v>0</v>
      </c>
      <c r="XT42" s="17">
        <v>8.1</v>
      </c>
      <c r="XU42" s="17">
        <v>10.43478</v>
      </c>
      <c r="XV42" s="17">
        <v>10.43478</v>
      </c>
      <c r="XW42" s="17">
        <v>-2.3347799999999999</v>
      </c>
      <c r="XX42" s="17"/>
      <c r="XY42" s="17"/>
      <c r="XZ42" s="17"/>
      <c r="YA42" s="17">
        <v>0</v>
      </c>
      <c r="YB42" s="17"/>
      <c r="YC42" s="17"/>
      <c r="YD42" s="17"/>
      <c r="YE42" s="17">
        <v>0</v>
      </c>
      <c r="YF42" s="17">
        <v>16.7</v>
      </c>
      <c r="YG42" s="17">
        <v>13.52657</v>
      </c>
      <c r="YH42" s="17">
        <v>13.52657</v>
      </c>
      <c r="YI42" s="17">
        <v>3.1734300000000002</v>
      </c>
      <c r="YJ42" s="17">
        <v>15.5</v>
      </c>
      <c r="YK42" s="17">
        <v>14.492749999999999</v>
      </c>
      <c r="YL42" s="17">
        <v>14.492749999999999</v>
      </c>
      <c r="YM42" s="17">
        <v>1.00725</v>
      </c>
      <c r="YN42" s="17">
        <v>7.2</v>
      </c>
      <c r="YO42" s="17">
        <v>7.54</v>
      </c>
      <c r="YP42" s="17">
        <v>7.54</v>
      </c>
      <c r="YQ42" s="17">
        <v>-0.34</v>
      </c>
      <c r="YR42" s="17">
        <v>6.48</v>
      </c>
      <c r="YS42" s="17">
        <v>10.628019999999999</v>
      </c>
      <c r="YT42" s="17">
        <v>10.628019999999999</v>
      </c>
      <c r="YU42" s="17">
        <v>-4.1480199999999998</v>
      </c>
      <c r="YV42" s="17">
        <v>13.24</v>
      </c>
      <c r="YW42" s="17">
        <v>12.13527</v>
      </c>
      <c r="YX42" s="17">
        <v>12.13527</v>
      </c>
      <c r="YY42" s="17">
        <v>1.10473</v>
      </c>
    </row>
    <row r="43" spans="1:675" ht="24" customHeight="1" x14ac:dyDescent="0.25">
      <c r="A43" s="1"/>
      <c r="B43" s="16" t="s">
        <v>78</v>
      </c>
      <c r="C43" s="16" t="s">
        <v>915</v>
      </c>
      <c r="D43" s="17">
        <v>180.1</v>
      </c>
      <c r="E43" s="17">
        <v>89.945980000000006</v>
      </c>
      <c r="F43" s="17">
        <v>93.171769999999995</v>
      </c>
      <c r="G43" s="17">
        <v>86.928229999999999</v>
      </c>
      <c r="H43" s="17">
        <v>647.20000000000005</v>
      </c>
      <c r="I43" s="17">
        <v>596.74370999999996</v>
      </c>
      <c r="J43" s="17">
        <v>596.74370999999996</v>
      </c>
      <c r="K43" s="17">
        <v>50.456290000000003</v>
      </c>
      <c r="L43" s="17">
        <v>215.2</v>
      </c>
      <c r="M43" s="17">
        <v>193.1935</v>
      </c>
      <c r="N43" s="17">
        <v>193.1935</v>
      </c>
      <c r="O43" s="17">
        <v>22.006499999999999</v>
      </c>
      <c r="P43" s="17"/>
      <c r="Q43" s="17"/>
      <c r="R43" s="17"/>
      <c r="S43" s="17">
        <v>0</v>
      </c>
      <c r="T43" s="17"/>
      <c r="U43" s="17"/>
      <c r="V43" s="17"/>
      <c r="W43" s="17">
        <v>0</v>
      </c>
      <c r="X43" s="17">
        <v>10</v>
      </c>
      <c r="Y43" s="17"/>
      <c r="Z43" s="17">
        <v>10.3627</v>
      </c>
      <c r="AA43" s="17">
        <v>-0.36270000000000002</v>
      </c>
      <c r="AB43" s="17">
        <v>80.2</v>
      </c>
      <c r="AC43" s="17">
        <v>77.308000000000007</v>
      </c>
      <c r="AD43" s="17">
        <v>77.308000000000007</v>
      </c>
      <c r="AE43" s="17">
        <v>2.8919999999999999</v>
      </c>
      <c r="AF43" s="17"/>
      <c r="AG43" s="17"/>
      <c r="AH43" s="17"/>
      <c r="AI43" s="17">
        <v>0</v>
      </c>
      <c r="AJ43" s="17">
        <v>65.400000000000006</v>
      </c>
      <c r="AK43" s="17">
        <v>58.02684</v>
      </c>
      <c r="AL43" s="17">
        <v>82.137039999999999</v>
      </c>
      <c r="AM43" s="17">
        <v>-16.73704</v>
      </c>
      <c r="AN43" s="17">
        <v>179.9</v>
      </c>
      <c r="AO43" s="17">
        <v>189.81003000000001</v>
      </c>
      <c r="AP43" s="17">
        <v>189.81003000000001</v>
      </c>
      <c r="AQ43" s="17">
        <v>-9.9100300000000008</v>
      </c>
      <c r="AR43" s="17">
        <v>198.3</v>
      </c>
      <c r="AS43" s="17">
        <v>189.81003000000001</v>
      </c>
      <c r="AT43" s="17">
        <v>189.81003000000001</v>
      </c>
      <c r="AU43" s="17">
        <v>8.4899699999999996</v>
      </c>
      <c r="AV43" s="17">
        <v>202.6</v>
      </c>
      <c r="AW43" s="17">
        <v>189.81003000000001</v>
      </c>
      <c r="AX43" s="17">
        <v>189.81003000000001</v>
      </c>
      <c r="AY43" s="17">
        <v>12.78997</v>
      </c>
      <c r="AZ43" s="17">
        <v>289.8</v>
      </c>
      <c r="BA43" s="17">
        <v>285.57004000000001</v>
      </c>
      <c r="BB43" s="17">
        <v>285.57004000000001</v>
      </c>
      <c r="BC43" s="17">
        <v>4.2299600000000002</v>
      </c>
      <c r="BD43" s="17">
        <v>64.400000000000006</v>
      </c>
      <c r="BE43" s="17">
        <v>99.9</v>
      </c>
      <c r="BF43" s="17">
        <v>204.02636000000001</v>
      </c>
      <c r="BG43" s="17">
        <v>-139.62636000000001</v>
      </c>
      <c r="BH43" s="17">
        <v>0</v>
      </c>
      <c r="BI43" s="17">
        <v>50.1</v>
      </c>
      <c r="BJ43" s="17"/>
      <c r="BK43" s="17">
        <v>0</v>
      </c>
      <c r="BL43" s="17">
        <v>552.9</v>
      </c>
      <c r="BM43" s="17">
        <v>562.80767000000003</v>
      </c>
      <c r="BN43" s="17">
        <v>394.77330000000001</v>
      </c>
      <c r="BO43" s="17">
        <v>158.1267</v>
      </c>
      <c r="BP43" s="17">
        <v>2.8</v>
      </c>
      <c r="BQ43" s="17">
        <v>3.9488699999999999</v>
      </c>
      <c r="BR43" s="17"/>
      <c r="BS43" s="17">
        <v>2.8</v>
      </c>
      <c r="BT43" s="17">
        <v>12.6</v>
      </c>
      <c r="BU43" s="17">
        <v>12.435230000000001</v>
      </c>
      <c r="BV43" s="17">
        <v>15.965310000000001</v>
      </c>
      <c r="BW43" s="17">
        <v>-3.36531</v>
      </c>
      <c r="BX43" s="17">
        <v>13.1</v>
      </c>
      <c r="BY43" s="17">
        <v>12.435230000000001</v>
      </c>
      <c r="BZ43" s="17">
        <v>17.937049999999999</v>
      </c>
      <c r="CA43" s="17">
        <v>-4.8370499999999996</v>
      </c>
      <c r="CB43" s="17"/>
      <c r="CC43" s="17"/>
      <c r="CD43" s="17"/>
      <c r="CE43" s="17">
        <v>0</v>
      </c>
      <c r="CF43" s="17">
        <v>110.4</v>
      </c>
      <c r="CG43" s="17">
        <v>113.07129999999999</v>
      </c>
      <c r="CH43" s="17">
        <v>113.07129999999999</v>
      </c>
      <c r="CI43" s="17">
        <v>-2.6713</v>
      </c>
      <c r="CJ43" s="17">
        <v>8.1</v>
      </c>
      <c r="CK43" s="17">
        <v>7.2217500000000001</v>
      </c>
      <c r="CL43" s="17">
        <v>7.2217500000000001</v>
      </c>
      <c r="CM43" s="17">
        <v>0.87824999999999998</v>
      </c>
      <c r="CN43" s="17">
        <v>5.2</v>
      </c>
      <c r="CO43" s="17">
        <v>3.87791</v>
      </c>
      <c r="CP43" s="17">
        <v>3.87791</v>
      </c>
      <c r="CQ43" s="17">
        <v>1.32209</v>
      </c>
      <c r="CR43" s="17">
        <v>22.5</v>
      </c>
      <c r="CS43" s="17">
        <v>22.280850000000001</v>
      </c>
      <c r="CT43" s="17">
        <v>22.280850000000001</v>
      </c>
      <c r="CU43" s="17">
        <v>0.21915000000000001</v>
      </c>
      <c r="CV43" s="17">
        <v>94.5</v>
      </c>
      <c r="CW43" s="17">
        <v>73.32302</v>
      </c>
      <c r="CX43" s="17">
        <v>68.012280000000004</v>
      </c>
      <c r="CY43" s="17">
        <v>26.487719999999999</v>
      </c>
      <c r="CZ43" s="17">
        <v>212.3</v>
      </c>
      <c r="DA43" s="17">
        <v>193.53861000000001</v>
      </c>
      <c r="DB43" s="17">
        <v>135.11246</v>
      </c>
      <c r="DC43" s="17">
        <v>77.187539999999998</v>
      </c>
      <c r="DD43" s="17"/>
      <c r="DE43" s="17"/>
      <c r="DF43" s="17"/>
      <c r="DG43" s="17">
        <v>0</v>
      </c>
      <c r="DH43" s="17">
        <v>60.1</v>
      </c>
      <c r="DI43" s="17">
        <v>57</v>
      </c>
      <c r="DJ43" s="17"/>
      <c r="DK43" s="17">
        <v>60.1</v>
      </c>
      <c r="DL43" s="17"/>
      <c r="DM43" s="17"/>
      <c r="DN43" s="17"/>
      <c r="DO43" s="17">
        <v>0</v>
      </c>
      <c r="DP43" s="17">
        <v>6.5</v>
      </c>
      <c r="DQ43" s="17">
        <v>6.39</v>
      </c>
      <c r="DR43" s="17">
        <v>6.39</v>
      </c>
      <c r="DS43" s="17">
        <v>0.11</v>
      </c>
      <c r="DT43" s="17">
        <v>225</v>
      </c>
      <c r="DU43" s="17"/>
      <c r="DV43" s="17">
        <v>145.07772</v>
      </c>
      <c r="DW43" s="17">
        <v>79.922280000000001</v>
      </c>
      <c r="DX43" s="17">
        <v>36</v>
      </c>
      <c r="DY43" s="17">
        <v>33.848190000000002</v>
      </c>
      <c r="DZ43" s="17">
        <v>26.081230000000001</v>
      </c>
      <c r="EA43" s="17">
        <v>9.9187700000000003</v>
      </c>
      <c r="EB43" s="17">
        <v>89.9</v>
      </c>
      <c r="EC43" s="17">
        <v>141.31180000000001</v>
      </c>
      <c r="ED43" s="17"/>
      <c r="EE43" s="17">
        <v>89.9</v>
      </c>
      <c r="EF43" s="17">
        <v>24.8</v>
      </c>
      <c r="EG43" s="17">
        <v>24.160620000000002</v>
      </c>
      <c r="EH43" s="17">
        <v>17.653949999999998</v>
      </c>
      <c r="EI43" s="17">
        <v>7.1460499999999998</v>
      </c>
      <c r="EJ43" s="17">
        <v>18.2</v>
      </c>
      <c r="EK43" s="17">
        <v>19.099519999999998</v>
      </c>
      <c r="EL43" s="17">
        <v>19.099519999999998</v>
      </c>
      <c r="EM43" s="17">
        <v>-0.89951999999999999</v>
      </c>
      <c r="EN43" s="17">
        <v>11.7</v>
      </c>
      <c r="EO43" s="17">
        <v>11.18628</v>
      </c>
      <c r="EP43" s="17">
        <v>11.18628</v>
      </c>
      <c r="EQ43" s="17">
        <v>0.51371999999999995</v>
      </c>
      <c r="ER43" s="17">
        <v>52.9</v>
      </c>
      <c r="ES43" s="17">
        <v>61.487920000000003</v>
      </c>
      <c r="ET43" s="17">
        <v>61.487920000000003</v>
      </c>
      <c r="EU43" s="17">
        <v>-8.5879200000000004</v>
      </c>
      <c r="EV43" s="17">
        <v>179.5</v>
      </c>
      <c r="EW43" s="17">
        <v>184.74316999999999</v>
      </c>
      <c r="EX43" s="17">
        <v>184.74316999999999</v>
      </c>
      <c r="EY43" s="17">
        <v>-5.2431700000000001</v>
      </c>
      <c r="EZ43" s="17">
        <v>179.8</v>
      </c>
      <c r="FA43" s="17">
        <v>184.74316999999999</v>
      </c>
      <c r="FB43" s="17">
        <v>184.74316999999999</v>
      </c>
      <c r="FC43" s="17">
        <v>-4.9431700000000003</v>
      </c>
      <c r="FD43" s="17">
        <v>181.9</v>
      </c>
      <c r="FE43" s="17">
        <v>185.29795999999999</v>
      </c>
      <c r="FF43" s="17">
        <v>185.29795999999999</v>
      </c>
      <c r="FG43" s="17">
        <v>-3.3979599999999999</v>
      </c>
      <c r="FH43" s="17">
        <v>92.3</v>
      </c>
      <c r="FI43" s="17">
        <v>100.07934</v>
      </c>
      <c r="FJ43" s="17">
        <v>107.92346000000001</v>
      </c>
      <c r="FK43" s="17">
        <v>-15.62346</v>
      </c>
      <c r="FL43" s="17">
        <v>12</v>
      </c>
      <c r="FM43" s="17">
        <v>46.809489999999997</v>
      </c>
      <c r="FN43" s="17">
        <v>23.767520000000001</v>
      </c>
      <c r="FO43" s="17">
        <v>-11.767519999999999</v>
      </c>
      <c r="FP43" s="17">
        <v>31</v>
      </c>
      <c r="FQ43" s="17">
        <v>20.003060000000001</v>
      </c>
      <c r="FR43" s="17">
        <v>20.003060000000001</v>
      </c>
      <c r="FS43" s="17">
        <v>10.99694</v>
      </c>
      <c r="FT43" s="17">
        <v>15.9</v>
      </c>
      <c r="FU43" s="17">
        <v>15.994859999999999</v>
      </c>
      <c r="FV43" s="17">
        <v>15.994859999999999</v>
      </c>
      <c r="FW43" s="17">
        <v>-9.486E-2</v>
      </c>
      <c r="FX43" s="17">
        <v>51.1</v>
      </c>
      <c r="FY43" s="17">
        <v>48.052329999999998</v>
      </c>
      <c r="FZ43" s="17">
        <v>20.725390000000001</v>
      </c>
      <c r="GA43" s="17">
        <v>30.374610000000001</v>
      </c>
      <c r="GB43" s="17"/>
      <c r="GC43" s="17"/>
      <c r="GD43" s="17"/>
      <c r="GE43" s="17">
        <v>0</v>
      </c>
      <c r="GF43" s="17"/>
      <c r="GG43" s="17"/>
      <c r="GH43" s="17"/>
      <c r="GI43" s="17">
        <v>0</v>
      </c>
      <c r="GJ43" s="17">
        <v>6.7</v>
      </c>
      <c r="GK43" s="17">
        <v>6.8787000000000003</v>
      </c>
      <c r="GL43" s="17">
        <v>6.8787000000000003</v>
      </c>
      <c r="GM43" s="17">
        <v>-0.1787</v>
      </c>
      <c r="GN43" s="17">
        <v>91</v>
      </c>
      <c r="GO43" s="17">
        <v>97.319710000000001</v>
      </c>
      <c r="GP43" s="17">
        <v>74.068060000000003</v>
      </c>
      <c r="GQ43" s="17">
        <v>16.931940000000001</v>
      </c>
      <c r="GR43" s="17"/>
      <c r="GS43" s="17"/>
      <c r="GT43" s="17"/>
      <c r="GU43" s="17">
        <v>0</v>
      </c>
      <c r="GV43" s="17"/>
      <c r="GW43" s="17"/>
      <c r="GX43" s="17"/>
      <c r="GY43" s="17">
        <v>0</v>
      </c>
      <c r="GZ43" s="17"/>
      <c r="HA43" s="17"/>
      <c r="HB43" s="17"/>
      <c r="HC43" s="17">
        <v>0</v>
      </c>
      <c r="HD43" s="17"/>
      <c r="HE43" s="17"/>
      <c r="HF43" s="17">
        <v>9.8771400000000007</v>
      </c>
      <c r="HG43" s="17">
        <v>-9.8771400000000007</v>
      </c>
      <c r="HH43" s="17">
        <v>76.8</v>
      </c>
      <c r="HI43" s="17">
        <v>66.312169999999995</v>
      </c>
      <c r="HJ43" s="17">
        <v>68.178640000000001</v>
      </c>
      <c r="HK43" s="17">
        <v>8.6213599999999992</v>
      </c>
      <c r="HL43" s="17"/>
      <c r="HM43" s="17"/>
      <c r="HN43" s="17"/>
      <c r="HO43" s="17">
        <v>0</v>
      </c>
      <c r="HP43" s="17"/>
      <c r="HQ43" s="17"/>
      <c r="HR43" s="17"/>
      <c r="HS43" s="17">
        <v>0</v>
      </c>
      <c r="HT43" s="17">
        <v>0</v>
      </c>
      <c r="HU43" s="17"/>
      <c r="HV43" s="17"/>
      <c r="HW43" s="17">
        <v>0</v>
      </c>
      <c r="HX43" s="17">
        <v>0</v>
      </c>
      <c r="HY43" s="17"/>
      <c r="HZ43" s="17"/>
      <c r="IA43" s="17">
        <v>0</v>
      </c>
      <c r="IB43" s="17"/>
      <c r="IC43" s="17"/>
      <c r="ID43" s="17"/>
      <c r="IE43" s="17">
        <v>0</v>
      </c>
      <c r="IF43" s="17"/>
      <c r="IG43" s="17"/>
      <c r="IH43" s="17"/>
      <c r="II43" s="17">
        <v>0</v>
      </c>
      <c r="IJ43" s="17">
        <v>81.2</v>
      </c>
      <c r="IK43" s="17">
        <v>90.00009</v>
      </c>
      <c r="IL43" s="17">
        <v>115.41687</v>
      </c>
      <c r="IM43" s="17">
        <v>-34.21687</v>
      </c>
      <c r="IN43" s="17">
        <v>169.2</v>
      </c>
      <c r="IO43" s="17">
        <v>180.66344000000001</v>
      </c>
      <c r="IP43" s="17">
        <v>180.66344000000001</v>
      </c>
      <c r="IQ43" s="17">
        <v>-11.46344</v>
      </c>
      <c r="IR43" s="17">
        <v>167.4</v>
      </c>
      <c r="IS43" s="17">
        <v>180.66344000000001</v>
      </c>
      <c r="IT43" s="17">
        <v>180.66344000000001</v>
      </c>
      <c r="IU43" s="17">
        <v>-13.263439999999999</v>
      </c>
      <c r="IV43" s="17">
        <v>199.2</v>
      </c>
      <c r="IW43" s="17">
        <v>180.66344000000001</v>
      </c>
      <c r="IX43" s="17">
        <v>180.66344000000001</v>
      </c>
      <c r="IY43" s="17">
        <v>18.536560000000001</v>
      </c>
      <c r="IZ43" s="17">
        <v>252.8</v>
      </c>
      <c r="JA43" s="17">
        <v>271.80896000000001</v>
      </c>
      <c r="JB43" s="17">
        <v>271.80896000000001</v>
      </c>
      <c r="JC43" s="17">
        <v>-19.008959999999998</v>
      </c>
      <c r="JD43" s="17">
        <v>39</v>
      </c>
      <c r="JE43" s="17">
        <v>71.102429999999998</v>
      </c>
      <c r="JF43" s="17">
        <v>71.102429999999998</v>
      </c>
      <c r="JG43" s="17">
        <v>-32.102429999999998</v>
      </c>
      <c r="JH43" s="17">
        <v>28.3</v>
      </c>
      <c r="JI43" s="17">
        <v>35.657980000000002</v>
      </c>
      <c r="JJ43" s="17">
        <v>35.657980000000002</v>
      </c>
      <c r="JK43" s="17">
        <v>-7.3579800000000004</v>
      </c>
      <c r="JL43" s="17"/>
      <c r="JM43" s="17"/>
      <c r="JN43" s="17"/>
      <c r="JO43" s="17">
        <v>0</v>
      </c>
      <c r="JP43" s="17"/>
      <c r="JQ43" s="17"/>
      <c r="JR43" s="17"/>
      <c r="JS43" s="17">
        <v>0</v>
      </c>
      <c r="JT43" s="17"/>
      <c r="JU43" s="17"/>
      <c r="JV43" s="17"/>
      <c r="JW43" s="17">
        <v>0</v>
      </c>
      <c r="JX43" s="17">
        <v>22.1</v>
      </c>
      <c r="JY43" s="17">
        <v>26</v>
      </c>
      <c r="JZ43" s="17">
        <v>26</v>
      </c>
      <c r="KA43" s="17">
        <v>-3.9</v>
      </c>
      <c r="KB43" s="17"/>
      <c r="KC43" s="17"/>
      <c r="KD43" s="17"/>
      <c r="KE43" s="17">
        <v>0</v>
      </c>
      <c r="KF43" s="17"/>
      <c r="KG43" s="17"/>
      <c r="KH43" s="17"/>
      <c r="KI43" s="17">
        <v>0</v>
      </c>
      <c r="KJ43" s="17">
        <v>4.2</v>
      </c>
      <c r="KK43" s="17"/>
      <c r="KL43" s="17"/>
      <c r="KM43" s="17">
        <v>4.2</v>
      </c>
      <c r="KN43" s="17">
        <v>0.7</v>
      </c>
      <c r="KO43" s="17">
        <v>1.6447000000000001</v>
      </c>
      <c r="KP43" s="17">
        <v>1.6447000000000001</v>
      </c>
      <c r="KQ43" s="17">
        <v>-0.94469999999999998</v>
      </c>
      <c r="KR43" s="17">
        <v>124.9</v>
      </c>
      <c r="KS43" s="17">
        <v>199.94730000000001</v>
      </c>
      <c r="KT43" s="17">
        <v>154.00782000000001</v>
      </c>
      <c r="KU43" s="17">
        <v>-29.10782</v>
      </c>
      <c r="KV43" s="17">
        <v>115.6</v>
      </c>
      <c r="KW43" s="17">
        <v>132.38834</v>
      </c>
      <c r="KX43" s="17">
        <v>108.13</v>
      </c>
      <c r="KY43" s="17">
        <v>7.47</v>
      </c>
      <c r="KZ43" s="17">
        <v>62.1</v>
      </c>
      <c r="LA43" s="17">
        <v>66.809659999999994</v>
      </c>
      <c r="LB43" s="17">
        <v>66.809659999999994</v>
      </c>
      <c r="LC43" s="17">
        <v>-4.7096600000000004</v>
      </c>
      <c r="LD43" s="17">
        <v>77</v>
      </c>
      <c r="LE43" s="17">
        <v>78.567999999999998</v>
      </c>
      <c r="LF43" s="17">
        <v>78.567999999999998</v>
      </c>
      <c r="LG43" s="17">
        <v>-1.5680000000000001</v>
      </c>
      <c r="LH43" s="17">
        <v>30.6</v>
      </c>
      <c r="LI43" s="17">
        <v>29.806760000000001</v>
      </c>
      <c r="LJ43" s="17">
        <v>29.806760000000001</v>
      </c>
      <c r="LK43" s="17">
        <v>0.79323999999999995</v>
      </c>
      <c r="LL43" s="17"/>
      <c r="LM43" s="17"/>
      <c r="LN43" s="17"/>
      <c r="LO43" s="17">
        <v>0</v>
      </c>
      <c r="LP43" s="17">
        <v>47.9</v>
      </c>
      <c r="LQ43" s="17">
        <v>50.645899999999997</v>
      </c>
      <c r="LR43" s="17">
        <v>50.645899999999997</v>
      </c>
      <c r="LS43" s="17">
        <v>-2.7458999999999998</v>
      </c>
      <c r="LT43" s="17">
        <v>48.8</v>
      </c>
      <c r="LU43" s="17">
        <v>49.666240000000002</v>
      </c>
      <c r="LV43" s="17">
        <v>49.666240000000002</v>
      </c>
      <c r="LW43" s="17">
        <v>-0.86624000000000001</v>
      </c>
      <c r="LX43" s="17">
        <v>140.9</v>
      </c>
      <c r="LY43" s="17">
        <v>158.30081999999999</v>
      </c>
      <c r="LZ43" s="17">
        <v>158.30081999999999</v>
      </c>
      <c r="MA43" s="17">
        <v>-17.40082</v>
      </c>
      <c r="MB43" s="17">
        <v>143</v>
      </c>
      <c r="MC43" s="17">
        <v>158.30081999999999</v>
      </c>
      <c r="MD43" s="17">
        <v>158.30081999999999</v>
      </c>
      <c r="ME43" s="17">
        <v>-15.30082</v>
      </c>
      <c r="MF43" s="17">
        <v>168.6</v>
      </c>
      <c r="MG43" s="17">
        <v>158.77619999999999</v>
      </c>
      <c r="MH43" s="17">
        <v>158.77619999999999</v>
      </c>
      <c r="MI43" s="17">
        <v>9.8238000000000003</v>
      </c>
      <c r="MJ43" s="17">
        <v>182.4</v>
      </c>
      <c r="MK43" s="17">
        <v>176.36183</v>
      </c>
      <c r="ML43" s="17">
        <v>176.36183</v>
      </c>
      <c r="MM43" s="17">
        <v>6.03817</v>
      </c>
      <c r="MN43" s="17">
        <v>0</v>
      </c>
      <c r="MO43" s="17"/>
      <c r="MP43" s="17">
        <v>174.44781</v>
      </c>
      <c r="MQ43" s="17">
        <v>-174.44781</v>
      </c>
      <c r="MR43" s="17">
        <v>0</v>
      </c>
      <c r="MS43" s="17"/>
      <c r="MT43" s="17">
        <v>174.41981999999999</v>
      </c>
      <c r="MU43" s="17">
        <v>-174.41981999999999</v>
      </c>
      <c r="MV43" s="17">
        <v>0</v>
      </c>
      <c r="MW43" s="17"/>
      <c r="MX43" s="17">
        <v>175.20151000000001</v>
      </c>
      <c r="MY43" s="17">
        <v>-175.20151000000001</v>
      </c>
      <c r="MZ43" s="17">
        <v>0</v>
      </c>
      <c r="NA43" s="17"/>
      <c r="NB43" s="17"/>
      <c r="NC43" s="17">
        <v>0</v>
      </c>
      <c r="ND43" s="17">
        <v>208.8</v>
      </c>
      <c r="NE43" s="17">
        <v>205.2938</v>
      </c>
      <c r="NF43" s="17">
        <v>205.29381000000001</v>
      </c>
      <c r="NG43" s="17">
        <v>3.5061900000000001</v>
      </c>
      <c r="NH43" s="17">
        <v>100.8</v>
      </c>
      <c r="NI43" s="17">
        <v>102.95515</v>
      </c>
      <c r="NJ43" s="17">
        <v>102.95515</v>
      </c>
      <c r="NK43" s="17">
        <v>-2.1551499999999999</v>
      </c>
      <c r="NL43" s="17">
        <v>7.1</v>
      </c>
      <c r="NM43" s="17">
        <v>5.1274699999999998</v>
      </c>
      <c r="NN43" s="17">
        <v>5.1274699999999998</v>
      </c>
      <c r="NO43" s="17">
        <v>1.9725299999999999</v>
      </c>
      <c r="NP43" s="17">
        <v>3.4</v>
      </c>
      <c r="NQ43" s="17">
        <v>5.3792</v>
      </c>
      <c r="NR43" s="17">
        <v>5.3792</v>
      </c>
      <c r="NS43" s="17">
        <v>-1.9792000000000001</v>
      </c>
      <c r="NT43" s="17">
        <v>30.7</v>
      </c>
      <c r="NU43" s="17">
        <v>47.54</v>
      </c>
      <c r="NV43" s="17">
        <v>45.4694</v>
      </c>
      <c r="NW43" s="17">
        <v>-14.769399999999999</v>
      </c>
      <c r="NX43" s="17">
        <v>0.5</v>
      </c>
      <c r="NY43" s="17">
        <v>1.8</v>
      </c>
      <c r="NZ43" s="17">
        <v>2.58</v>
      </c>
      <c r="OA43" s="17">
        <v>-2.08</v>
      </c>
      <c r="OB43" s="17">
        <v>13.7</v>
      </c>
      <c r="OC43" s="17">
        <v>11.063700000000001</v>
      </c>
      <c r="OD43" s="17">
        <v>11.063700000000001</v>
      </c>
      <c r="OE43" s="17">
        <v>2.6362999999999999</v>
      </c>
      <c r="OF43" s="17"/>
      <c r="OG43" s="17"/>
      <c r="OH43" s="17"/>
      <c r="OI43" s="17">
        <v>0</v>
      </c>
      <c r="OJ43" s="17">
        <v>0.1</v>
      </c>
      <c r="OK43" s="17"/>
      <c r="OL43" s="17"/>
      <c r="OM43" s="17">
        <v>0.1</v>
      </c>
      <c r="ON43" s="17">
        <v>2.5</v>
      </c>
      <c r="OO43" s="17">
        <v>20.33764</v>
      </c>
      <c r="OP43" s="17">
        <v>20.059940000000001</v>
      </c>
      <c r="OQ43" s="17">
        <v>-17.559940000000001</v>
      </c>
      <c r="OR43" s="17">
        <v>9.9</v>
      </c>
      <c r="OS43" s="17">
        <v>9</v>
      </c>
      <c r="OT43" s="17">
        <v>9</v>
      </c>
      <c r="OU43" s="17">
        <v>0.9</v>
      </c>
      <c r="OV43" s="17">
        <v>1.1000000000000001</v>
      </c>
      <c r="OW43" s="17"/>
      <c r="OX43" s="17">
        <v>1.34755</v>
      </c>
      <c r="OY43" s="17">
        <v>-0.24754999999999999</v>
      </c>
      <c r="OZ43" s="17">
        <v>2.9</v>
      </c>
      <c r="PA43" s="17">
        <v>4.7</v>
      </c>
      <c r="PB43" s="17">
        <v>5.6212</v>
      </c>
      <c r="PC43" s="17">
        <v>-2.7212000000000001</v>
      </c>
      <c r="PD43" s="17">
        <v>1.4</v>
      </c>
      <c r="PE43" s="17">
        <v>3.39</v>
      </c>
      <c r="PF43" s="17">
        <v>3.39</v>
      </c>
      <c r="PG43" s="17">
        <v>-1.99</v>
      </c>
      <c r="PH43" s="17">
        <v>0.6</v>
      </c>
      <c r="PI43" s="17">
        <v>0.77</v>
      </c>
      <c r="PJ43" s="17">
        <v>0.77</v>
      </c>
      <c r="PK43" s="17">
        <v>-0.17</v>
      </c>
      <c r="PL43" s="17">
        <v>1.5</v>
      </c>
      <c r="PM43" s="17">
        <v>2.2000000000000002</v>
      </c>
      <c r="PN43" s="17">
        <v>2.2000000000000002</v>
      </c>
      <c r="PO43" s="17">
        <v>-0.7</v>
      </c>
      <c r="PP43" s="17">
        <v>2.5</v>
      </c>
      <c r="PQ43" s="17">
        <v>2.5</v>
      </c>
      <c r="PR43" s="17">
        <v>2.5</v>
      </c>
      <c r="PS43" s="17">
        <v>0</v>
      </c>
      <c r="PT43" s="17">
        <v>19</v>
      </c>
      <c r="PU43" s="17"/>
      <c r="PV43" s="17">
        <v>2.07254</v>
      </c>
      <c r="PW43" s="17">
        <v>16.92746</v>
      </c>
      <c r="PX43" s="17">
        <v>0</v>
      </c>
      <c r="PY43" s="17">
        <v>3.2</v>
      </c>
      <c r="PZ43" s="17">
        <v>3.2</v>
      </c>
      <c r="QA43" s="17">
        <v>-3.2</v>
      </c>
      <c r="QB43" s="17">
        <v>3.2</v>
      </c>
      <c r="QC43" s="17"/>
      <c r="QD43" s="17"/>
      <c r="QE43" s="17">
        <v>3.2</v>
      </c>
      <c r="QF43" s="17">
        <v>3.5</v>
      </c>
      <c r="QG43" s="17">
        <v>3.5</v>
      </c>
      <c r="QH43" s="17">
        <v>3.5</v>
      </c>
      <c r="QI43" s="17">
        <v>0</v>
      </c>
      <c r="QJ43" s="17">
        <v>14.9</v>
      </c>
      <c r="QK43" s="17">
        <v>14.492749999999999</v>
      </c>
      <c r="QL43" s="17">
        <v>14.492749999999999</v>
      </c>
      <c r="QM43" s="17">
        <v>0.40725</v>
      </c>
      <c r="QN43" s="17">
        <v>0.3</v>
      </c>
      <c r="QO43" s="17">
        <v>0.97</v>
      </c>
      <c r="QP43" s="17">
        <v>0.97</v>
      </c>
      <c r="QQ43" s="17">
        <v>-0.67</v>
      </c>
      <c r="QR43" s="17">
        <v>0.4</v>
      </c>
      <c r="QS43" s="17">
        <v>2.5</v>
      </c>
      <c r="QT43" s="17">
        <v>2.5</v>
      </c>
      <c r="QU43" s="17">
        <v>-2.1</v>
      </c>
      <c r="QV43" s="17">
        <v>9.4</v>
      </c>
      <c r="QW43" s="17">
        <v>14.38</v>
      </c>
      <c r="QX43" s="17">
        <v>15.1287</v>
      </c>
      <c r="QY43" s="17">
        <v>-5.7286999999999999</v>
      </c>
      <c r="QZ43" s="17">
        <v>26.2</v>
      </c>
      <c r="RA43" s="17">
        <v>47.75</v>
      </c>
      <c r="RB43" s="17">
        <v>35.941600000000001</v>
      </c>
      <c r="RC43" s="17">
        <v>-9.7416</v>
      </c>
      <c r="RD43" s="17">
        <v>0</v>
      </c>
      <c r="RE43" s="17">
        <v>7.3800000000000004E-2</v>
      </c>
      <c r="RF43" s="17">
        <v>7.3800000000000004E-2</v>
      </c>
      <c r="RG43" s="17">
        <v>-7.3800000000000004E-2</v>
      </c>
      <c r="RH43" s="17"/>
      <c r="RI43" s="17"/>
      <c r="RJ43" s="17"/>
      <c r="RK43" s="17">
        <v>0</v>
      </c>
      <c r="RL43" s="17">
        <v>17.100000000000001</v>
      </c>
      <c r="RM43" s="17">
        <v>17.76042</v>
      </c>
      <c r="RN43" s="17">
        <v>19.67727</v>
      </c>
      <c r="RO43" s="17">
        <v>-2.5772699999999999</v>
      </c>
      <c r="RP43" s="17">
        <v>1.2</v>
      </c>
      <c r="RQ43" s="17">
        <v>1.0680000000000001</v>
      </c>
      <c r="RR43" s="17">
        <v>1.0680000000000001</v>
      </c>
      <c r="RS43" s="17">
        <v>0.13200000000000001</v>
      </c>
      <c r="RT43" s="17"/>
      <c r="RU43" s="17"/>
      <c r="RV43" s="17"/>
      <c r="RW43" s="17">
        <v>0</v>
      </c>
      <c r="RX43" s="17">
        <v>3.8</v>
      </c>
      <c r="RY43" s="17">
        <v>4</v>
      </c>
      <c r="RZ43" s="17">
        <v>4</v>
      </c>
      <c r="SA43" s="17">
        <v>-0.2</v>
      </c>
      <c r="SB43" s="17">
        <v>0</v>
      </c>
      <c r="SC43" s="17">
        <v>6.2600000000000003E-2</v>
      </c>
      <c r="SD43" s="17">
        <v>6.2600000000000003E-2</v>
      </c>
      <c r="SE43" s="17">
        <v>-6.2600000000000003E-2</v>
      </c>
      <c r="SF43" s="17">
        <v>0</v>
      </c>
      <c r="SG43" s="17">
        <v>0.11600000000000001</v>
      </c>
      <c r="SH43" s="17">
        <v>0.11600000000000001</v>
      </c>
      <c r="SI43" s="17">
        <v>-0.11600000000000001</v>
      </c>
      <c r="SJ43" s="17">
        <v>5.2</v>
      </c>
      <c r="SK43" s="17">
        <v>6.9</v>
      </c>
      <c r="SL43" s="17">
        <v>6.9</v>
      </c>
      <c r="SM43" s="17">
        <v>-1.7</v>
      </c>
      <c r="SN43" s="17">
        <v>2.8</v>
      </c>
      <c r="SO43" s="17">
        <v>3.3</v>
      </c>
      <c r="SP43" s="17">
        <v>3.3</v>
      </c>
      <c r="SQ43" s="17">
        <v>-0.5</v>
      </c>
      <c r="SR43" s="17">
        <v>3.7</v>
      </c>
      <c r="SS43" s="17">
        <v>3.5</v>
      </c>
      <c r="ST43" s="17">
        <v>3.5</v>
      </c>
      <c r="SU43" s="17">
        <v>0.2</v>
      </c>
      <c r="SV43" s="17">
        <v>4.5</v>
      </c>
      <c r="SW43" s="17">
        <v>5</v>
      </c>
      <c r="SX43" s="17">
        <v>5</v>
      </c>
      <c r="SY43" s="17">
        <v>-0.5</v>
      </c>
      <c r="SZ43" s="17">
        <v>28.5</v>
      </c>
      <c r="TA43" s="17">
        <v>26.91</v>
      </c>
      <c r="TB43" s="17">
        <v>31</v>
      </c>
      <c r="TC43" s="17">
        <v>-2.5</v>
      </c>
      <c r="TD43" s="17">
        <v>68.599999999999994</v>
      </c>
      <c r="TE43" s="17">
        <v>71.2</v>
      </c>
      <c r="TF43" s="17">
        <v>74</v>
      </c>
      <c r="TG43" s="17">
        <v>-5.4</v>
      </c>
      <c r="TH43" s="17">
        <v>0</v>
      </c>
      <c r="TI43" s="17">
        <v>1.2648999999999999</v>
      </c>
      <c r="TJ43" s="17">
        <v>1.2648999999999999</v>
      </c>
      <c r="TK43" s="17">
        <v>-1.2648999999999999</v>
      </c>
      <c r="TL43" s="17">
        <v>33.6</v>
      </c>
      <c r="TM43" s="17">
        <v>67.73</v>
      </c>
      <c r="TN43" s="17">
        <v>26.328499999999998</v>
      </c>
      <c r="TO43" s="17">
        <v>7.2714999999999996</v>
      </c>
      <c r="TP43" s="17">
        <v>61.2</v>
      </c>
      <c r="TQ43" s="17">
        <v>71.97</v>
      </c>
      <c r="TR43" s="17">
        <v>47.5304</v>
      </c>
      <c r="TS43" s="17">
        <v>13.669600000000001</v>
      </c>
      <c r="TT43" s="17">
        <v>3.5</v>
      </c>
      <c r="TU43" s="17">
        <v>6.5547000000000004</v>
      </c>
      <c r="TV43" s="17">
        <v>6.5547000000000004</v>
      </c>
      <c r="TW43" s="17">
        <v>-3.0547</v>
      </c>
      <c r="TX43" s="17">
        <v>4</v>
      </c>
      <c r="TY43" s="17">
        <v>4.0408999999999997</v>
      </c>
      <c r="TZ43" s="17">
        <v>4.0408999999999997</v>
      </c>
      <c r="UA43" s="17">
        <v>-4.0899999999999999E-2</v>
      </c>
      <c r="UB43" s="17">
        <v>0.2</v>
      </c>
      <c r="UC43" s="17">
        <v>3.98</v>
      </c>
      <c r="UD43" s="17">
        <v>3.98</v>
      </c>
      <c r="UE43" s="17">
        <v>-3.78</v>
      </c>
      <c r="UF43" s="17">
        <v>5.4</v>
      </c>
      <c r="UG43" s="17">
        <v>8</v>
      </c>
      <c r="UH43" s="17">
        <v>8</v>
      </c>
      <c r="UI43" s="17">
        <v>-2.6</v>
      </c>
      <c r="UJ43" s="17">
        <v>1.9</v>
      </c>
      <c r="UK43" s="17">
        <v>2.5</v>
      </c>
      <c r="UL43" s="17">
        <v>2.5</v>
      </c>
      <c r="UM43" s="17">
        <v>-0.6</v>
      </c>
      <c r="UN43" s="17">
        <v>7.3</v>
      </c>
      <c r="UO43" s="17">
        <v>7.5</v>
      </c>
      <c r="UP43" s="17">
        <v>7.5</v>
      </c>
      <c r="UQ43" s="17">
        <v>-0.2</v>
      </c>
      <c r="UR43" s="17">
        <v>3.9</v>
      </c>
      <c r="US43" s="17">
        <v>3</v>
      </c>
      <c r="UT43" s="17">
        <v>3</v>
      </c>
      <c r="UU43" s="17">
        <v>0.9</v>
      </c>
      <c r="UV43" s="17">
        <v>4</v>
      </c>
      <c r="UW43" s="17">
        <v>3.5</v>
      </c>
      <c r="UX43" s="17">
        <v>3.5</v>
      </c>
      <c r="UY43" s="17">
        <v>0.5</v>
      </c>
      <c r="UZ43" s="17">
        <v>4.2</v>
      </c>
      <c r="VA43" s="17">
        <v>3.5</v>
      </c>
      <c r="VB43" s="17">
        <v>3.5</v>
      </c>
      <c r="VC43" s="17">
        <v>0.7</v>
      </c>
      <c r="VD43" s="17">
        <v>11.6</v>
      </c>
      <c r="VE43" s="17">
        <v>10.7493</v>
      </c>
      <c r="VF43" s="17">
        <v>10.7493</v>
      </c>
      <c r="VG43" s="17">
        <v>0.85070000000000001</v>
      </c>
      <c r="VH43" s="17">
        <v>2.6</v>
      </c>
      <c r="VI43" s="17">
        <v>32.17</v>
      </c>
      <c r="VJ43" s="17">
        <v>32.17</v>
      </c>
      <c r="VK43" s="17">
        <v>-29.57</v>
      </c>
      <c r="VL43" s="17">
        <v>0.2</v>
      </c>
      <c r="VM43" s="17">
        <v>0.88349999999999995</v>
      </c>
      <c r="VN43" s="17">
        <v>0.88349999999999995</v>
      </c>
      <c r="VO43" s="17">
        <v>-0.6835</v>
      </c>
      <c r="VP43" s="17">
        <v>0.6</v>
      </c>
      <c r="VQ43" s="17">
        <v>10</v>
      </c>
      <c r="VR43" s="17">
        <v>10</v>
      </c>
      <c r="VS43" s="17">
        <v>-9.4</v>
      </c>
      <c r="VT43" s="17">
        <v>0.6</v>
      </c>
      <c r="VU43" s="17">
        <v>0.6</v>
      </c>
      <c r="VV43" s="17">
        <v>0.6</v>
      </c>
      <c r="VW43" s="17">
        <v>0</v>
      </c>
      <c r="VX43" s="17">
        <v>118.2</v>
      </c>
      <c r="VY43" s="17">
        <v>111</v>
      </c>
      <c r="VZ43" s="17">
        <v>103</v>
      </c>
      <c r="WA43" s="17">
        <v>15.2</v>
      </c>
      <c r="WB43" s="17">
        <v>121.5</v>
      </c>
      <c r="WC43" s="17">
        <v>117</v>
      </c>
      <c r="WD43" s="17">
        <v>109</v>
      </c>
      <c r="WE43" s="17">
        <v>12.5</v>
      </c>
      <c r="WF43" s="17">
        <v>0.9</v>
      </c>
      <c r="WG43" s="17">
        <v>7.2</v>
      </c>
      <c r="WH43" s="17">
        <v>7.2</v>
      </c>
      <c r="WI43" s="17">
        <v>-6.3</v>
      </c>
      <c r="WJ43" s="17">
        <v>1.655</v>
      </c>
      <c r="WK43" s="17">
        <v>0.89</v>
      </c>
      <c r="WL43" s="17">
        <v>0.89</v>
      </c>
      <c r="WM43" s="17">
        <v>0.76500000000000001</v>
      </c>
      <c r="WN43" s="17">
        <v>3.8</v>
      </c>
      <c r="WO43" s="17">
        <v>4.2</v>
      </c>
      <c r="WP43" s="17">
        <v>4.2</v>
      </c>
      <c r="WQ43" s="17">
        <v>-0.4</v>
      </c>
      <c r="WR43" s="17">
        <v>1.1000000000000001</v>
      </c>
      <c r="WS43" s="17">
        <v>2.2999999999999998</v>
      </c>
      <c r="WT43" s="17">
        <v>2.2999999999999998</v>
      </c>
      <c r="WU43" s="17">
        <v>-1.2</v>
      </c>
      <c r="WV43" s="17">
        <v>2.4</v>
      </c>
      <c r="WW43" s="17">
        <v>1.1499999999999999</v>
      </c>
      <c r="WX43" s="17">
        <v>1.1499999999999999</v>
      </c>
      <c r="WY43" s="17">
        <v>1.25</v>
      </c>
      <c r="WZ43" s="17">
        <v>2.5</v>
      </c>
      <c r="XA43" s="17">
        <v>1.4</v>
      </c>
      <c r="XB43" s="17">
        <v>1.4</v>
      </c>
      <c r="XC43" s="17">
        <v>1.1000000000000001</v>
      </c>
      <c r="XD43" s="17">
        <v>0</v>
      </c>
      <c r="XE43" s="17">
        <v>0.57320000000000004</v>
      </c>
      <c r="XF43" s="17">
        <v>0.57320000000000004</v>
      </c>
      <c r="XG43" s="17">
        <v>-0.57320000000000004</v>
      </c>
      <c r="XH43" s="17">
        <v>7.4</v>
      </c>
      <c r="XI43" s="17">
        <v>7.2</v>
      </c>
      <c r="XJ43" s="17">
        <v>7.2</v>
      </c>
      <c r="XK43" s="17">
        <v>0.2</v>
      </c>
      <c r="XL43" s="17">
        <v>16.899999999999999</v>
      </c>
      <c r="XM43" s="17">
        <v>17.97101</v>
      </c>
      <c r="XN43" s="17">
        <v>17.97101</v>
      </c>
      <c r="XO43" s="17">
        <v>-1.07101</v>
      </c>
      <c r="XP43" s="17">
        <v>9.9</v>
      </c>
      <c r="XQ43" s="17">
        <v>9.9</v>
      </c>
      <c r="XR43" s="17">
        <v>9.9</v>
      </c>
      <c r="XS43" s="17">
        <v>0</v>
      </c>
      <c r="XT43" s="17">
        <v>8.5</v>
      </c>
      <c r="XU43" s="17">
        <v>10.43478</v>
      </c>
      <c r="XV43" s="17">
        <v>10.43478</v>
      </c>
      <c r="XW43" s="17">
        <v>-1.9347799999999999</v>
      </c>
      <c r="XX43" s="17"/>
      <c r="XY43" s="17"/>
      <c r="XZ43" s="17"/>
      <c r="YA43" s="17">
        <v>0</v>
      </c>
      <c r="YB43" s="17"/>
      <c r="YC43" s="17"/>
      <c r="YD43" s="17"/>
      <c r="YE43" s="17">
        <v>0</v>
      </c>
      <c r="YF43" s="17">
        <v>16.100000000000001</v>
      </c>
      <c r="YG43" s="17">
        <v>13.52657</v>
      </c>
      <c r="YH43" s="17">
        <v>13.52657</v>
      </c>
      <c r="YI43" s="17">
        <v>2.5734300000000001</v>
      </c>
      <c r="YJ43" s="17">
        <v>15.5</v>
      </c>
      <c r="YK43" s="17">
        <v>14.492749999999999</v>
      </c>
      <c r="YL43" s="17">
        <v>14.492749999999999</v>
      </c>
      <c r="YM43" s="17">
        <v>1.00725</v>
      </c>
      <c r="YN43" s="17">
        <v>7.4</v>
      </c>
      <c r="YO43" s="17">
        <v>7.54</v>
      </c>
      <c r="YP43" s="17">
        <v>7.54</v>
      </c>
      <c r="YQ43" s="17">
        <v>-0.14000000000000001</v>
      </c>
      <c r="YR43" s="17">
        <v>6.47</v>
      </c>
      <c r="YS43" s="17">
        <v>10.628019999999999</v>
      </c>
      <c r="YT43" s="17">
        <v>10.628019999999999</v>
      </c>
      <c r="YU43" s="17">
        <v>-4.1580199999999996</v>
      </c>
      <c r="YV43" s="17">
        <v>11.88</v>
      </c>
      <c r="YW43" s="17">
        <v>12.13527</v>
      </c>
      <c r="YX43" s="17">
        <v>12.13527</v>
      </c>
      <c r="YY43" s="17">
        <v>-0.25527</v>
      </c>
    </row>
    <row r="44" spans="1:675" ht="24" customHeight="1" x14ac:dyDescent="0.25">
      <c r="A44" s="1"/>
      <c r="B44" s="16" t="s">
        <v>78</v>
      </c>
      <c r="C44" s="16" t="s">
        <v>916</v>
      </c>
      <c r="D44" s="17">
        <v>178.7</v>
      </c>
      <c r="E44" s="17">
        <v>101.18818</v>
      </c>
      <c r="F44" s="17">
        <v>104.42073000000001</v>
      </c>
      <c r="G44" s="17">
        <v>74.279269999999997</v>
      </c>
      <c r="H44" s="17">
        <v>639.5</v>
      </c>
      <c r="I44" s="17">
        <v>655.76232000000005</v>
      </c>
      <c r="J44" s="17">
        <v>655.76232000000005</v>
      </c>
      <c r="K44" s="17">
        <v>-16.262319999999999</v>
      </c>
      <c r="L44" s="17">
        <v>211.3</v>
      </c>
      <c r="M44" s="17">
        <v>212.30054999999999</v>
      </c>
      <c r="N44" s="17">
        <v>212.30054999999999</v>
      </c>
      <c r="O44" s="17">
        <v>-1.0005500000000001</v>
      </c>
      <c r="P44" s="17"/>
      <c r="Q44" s="17"/>
      <c r="R44" s="17"/>
      <c r="S44" s="17">
        <v>0</v>
      </c>
      <c r="T44" s="17"/>
      <c r="U44" s="17"/>
      <c r="V44" s="17"/>
      <c r="W44" s="17">
        <v>0</v>
      </c>
      <c r="X44" s="17">
        <v>10</v>
      </c>
      <c r="Y44" s="17"/>
      <c r="Z44" s="17">
        <v>10.362690000000001</v>
      </c>
      <c r="AA44" s="17">
        <v>-0.36269000000000001</v>
      </c>
      <c r="AB44" s="17">
        <v>78.7</v>
      </c>
      <c r="AC44" s="17">
        <v>77.308000000000007</v>
      </c>
      <c r="AD44" s="17">
        <v>77.308000000000007</v>
      </c>
      <c r="AE44" s="17">
        <v>1.3919999999999999</v>
      </c>
      <c r="AF44" s="17"/>
      <c r="AG44" s="17"/>
      <c r="AH44" s="17"/>
      <c r="AI44" s="17">
        <v>0</v>
      </c>
      <c r="AJ44" s="17">
        <v>79.400000000000006</v>
      </c>
      <c r="AK44" s="17">
        <v>42.675080000000001</v>
      </c>
      <c r="AL44" s="17">
        <v>80.201440000000005</v>
      </c>
      <c r="AM44" s="17">
        <v>-0.80144000000000004</v>
      </c>
      <c r="AN44" s="17">
        <v>180.9</v>
      </c>
      <c r="AO44" s="17">
        <v>189.81003000000001</v>
      </c>
      <c r="AP44" s="17">
        <v>189.81003000000001</v>
      </c>
      <c r="AQ44" s="17">
        <v>-8.9100300000000008</v>
      </c>
      <c r="AR44" s="17">
        <v>199</v>
      </c>
      <c r="AS44" s="17">
        <v>189.81003000000001</v>
      </c>
      <c r="AT44" s="17">
        <v>189.81003000000001</v>
      </c>
      <c r="AU44" s="17">
        <v>9.1899700000000006</v>
      </c>
      <c r="AV44" s="17">
        <v>203.8</v>
      </c>
      <c r="AW44" s="17">
        <v>189.81003000000001</v>
      </c>
      <c r="AX44" s="17">
        <v>189.81003000000001</v>
      </c>
      <c r="AY44" s="17">
        <v>13.98997</v>
      </c>
      <c r="AZ44" s="17">
        <v>289.2</v>
      </c>
      <c r="BA44" s="17">
        <v>285.57004000000001</v>
      </c>
      <c r="BB44" s="17">
        <v>285.57004000000001</v>
      </c>
      <c r="BC44" s="17">
        <v>3.6299600000000001</v>
      </c>
      <c r="BD44" s="17">
        <v>65.400000000000006</v>
      </c>
      <c r="BE44" s="17">
        <v>203.13</v>
      </c>
      <c r="BF44" s="17">
        <v>204.02636000000001</v>
      </c>
      <c r="BG44" s="17">
        <v>-138.62636000000001</v>
      </c>
      <c r="BH44" s="17">
        <v>0</v>
      </c>
      <c r="BI44" s="17">
        <v>101.87</v>
      </c>
      <c r="BJ44" s="17"/>
      <c r="BK44" s="17">
        <v>0</v>
      </c>
      <c r="BL44" s="17">
        <v>520.5</v>
      </c>
      <c r="BM44" s="17">
        <v>562.80767000000003</v>
      </c>
      <c r="BN44" s="17">
        <v>366.62123000000003</v>
      </c>
      <c r="BO44" s="17">
        <v>153.87877</v>
      </c>
      <c r="BP44" s="17">
        <v>2.7</v>
      </c>
      <c r="BQ44" s="17">
        <v>3.9488699999999999</v>
      </c>
      <c r="BR44" s="17"/>
      <c r="BS44" s="17">
        <v>2.7</v>
      </c>
      <c r="BT44" s="17">
        <v>12.2</v>
      </c>
      <c r="BU44" s="17">
        <v>12.435230000000001</v>
      </c>
      <c r="BV44" s="17">
        <v>15.965310000000001</v>
      </c>
      <c r="BW44" s="17">
        <v>-3.7653099999999999</v>
      </c>
      <c r="BX44" s="17">
        <v>13</v>
      </c>
      <c r="BY44" s="17">
        <v>12.435230000000001</v>
      </c>
      <c r="BZ44" s="17">
        <v>17.937049999999999</v>
      </c>
      <c r="CA44" s="17">
        <v>-4.9370500000000002</v>
      </c>
      <c r="CB44" s="17"/>
      <c r="CC44" s="17"/>
      <c r="CD44" s="17"/>
      <c r="CE44" s="17">
        <v>0</v>
      </c>
      <c r="CF44" s="17">
        <v>108.3</v>
      </c>
      <c r="CG44" s="17">
        <v>113.07129999999999</v>
      </c>
      <c r="CH44" s="17">
        <v>113.07129999999999</v>
      </c>
      <c r="CI44" s="17">
        <v>-4.7713000000000001</v>
      </c>
      <c r="CJ44" s="17">
        <v>7.5</v>
      </c>
      <c r="CK44" s="17">
        <v>7.2217500000000001</v>
      </c>
      <c r="CL44" s="17">
        <v>7.2217500000000001</v>
      </c>
      <c r="CM44" s="17">
        <v>0.27825</v>
      </c>
      <c r="CN44" s="17">
        <v>5</v>
      </c>
      <c r="CO44" s="17">
        <v>3.87791</v>
      </c>
      <c r="CP44" s="17">
        <v>3.87791</v>
      </c>
      <c r="CQ44" s="17">
        <v>1.12209</v>
      </c>
      <c r="CR44" s="17">
        <v>22.4</v>
      </c>
      <c r="CS44" s="17">
        <v>22.280850000000001</v>
      </c>
      <c r="CT44" s="17">
        <v>22.280850000000001</v>
      </c>
      <c r="CU44" s="17">
        <v>0.11915000000000001</v>
      </c>
      <c r="CV44" s="17">
        <v>99.7</v>
      </c>
      <c r="CW44" s="17">
        <v>80.317449999999994</v>
      </c>
      <c r="CX44" s="17">
        <v>75.002610000000004</v>
      </c>
      <c r="CY44" s="17">
        <v>24.697389999999999</v>
      </c>
      <c r="CZ44" s="17">
        <v>167.2</v>
      </c>
      <c r="DA44" s="17">
        <v>23.309809999999999</v>
      </c>
      <c r="DB44" s="17">
        <v>114.4289</v>
      </c>
      <c r="DC44" s="17">
        <v>52.771099999999997</v>
      </c>
      <c r="DD44" s="17"/>
      <c r="DE44" s="17"/>
      <c r="DF44" s="17"/>
      <c r="DG44" s="17">
        <v>0</v>
      </c>
      <c r="DH44" s="17">
        <v>61.3</v>
      </c>
      <c r="DI44" s="17">
        <v>57</v>
      </c>
      <c r="DJ44" s="17"/>
      <c r="DK44" s="17">
        <v>61.3</v>
      </c>
      <c r="DL44" s="17"/>
      <c r="DM44" s="17"/>
      <c r="DN44" s="17"/>
      <c r="DO44" s="17">
        <v>0</v>
      </c>
      <c r="DP44" s="17">
        <v>6.5</v>
      </c>
      <c r="DQ44" s="17">
        <v>6.39</v>
      </c>
      <c r="DR44" s="17">
        <v>6.39</v>
      </c>
      <c r="DS44" s="17">
        <v>0.11</v>
      </c>
      <c r="DT44" s="17">
        <v>223.7</v>
      </c>
      <c r="DU44" s="17">
        <v>145.07773</v>
      </c>
      <c r="DV44" s="17">
        <v>145.07772</v>
      </c>
      <c r="DW44" s="17">
        <v>78.622280000000003</v>
      </c>
      <c r="DX44" s="17">
        <v>37.200000000000003</v>
      </c>
      <c r="DY44" s="17">
        <v>33.848190000000002</v>
      </c>
      <c r="DZ44" s="17">
        <v>26.081230000000001</v>
      </c>
      <c r="EA44" s="17">
        <v>11.11877</v>
      </c>
      <c r="EB44" s="17">
        <v>131.5</v>
      </c>
      <c r="EC44" s="17">
        <v>74.999979999999994</v>
      </c>
      <c r="ED44" s="17"/>
      <c r="EE44" s="17">
        <v>131.5</v>
      </c>
      <c r="EF44" s="17">
        <v>23.8</v>
      </c>
      <c r="EG44" s="17">
        <v>24.160620000000002</v>
      </c>
      <c r="EH44" s="17">
        <v>17.653949999999998</v>
      </c>
      <c r="EI44" s="17">
        <v>6.1460499999999998</v>
      </c>
      <c r="EJ44" s="17">
        <v>18.2</v>
      </c>
      <c r="EK44" s="17">
        <v>19.099519999999998</v>
      </c>
      <c r="EL44" s="17">
        <v>19.099519999999998</v>
      </c>
      <c r="EM44" s="17">
        <v>-0.89951999999999999</v>
      </c>
      <c r="EN44" s="17">
        <v>11.7</v>
      </c>
      <c r="EO44" s="17">
        <v>11.188280000000001</v>
      </c>
      <c r="EP44" s="17">
        <v>11.188280000000001</v>
      </c>
      <c r="EQ44" s="17">
        <v>0.51171999999999995</v>
      </c>
      <c r="ER44" s="17">
        <v>54.7</v>
      </c>
      <c r="ES44" s="17">
        <v>61.487920000000003</v>
      </c>
      <c r="ET44" s="17">
        <v>61.487920000000003</v>
      </c>
      <c r="EU44" s="17">
        <v>-6.7879199999999997</v>
      </c>
      <c r="EV44" s="17">
        <v>179.3</v>
      </c>
      <c r="EW44" s="17">
        <v>184.74316999999999</v>
      </c>
      <c r="EX44" s="17">
        <v>184.74316999999999</v>
      </c>
      <c r="EY44" s="17">
        <v>-5.4431700000000003</v>
      </c>
      <c r="EZ44" s="17">
        <v>178.8</v>
      </c>
      <c r="FA44" s="17">
        <v>184.74316999999999</v>
      </c>
      <c r="FB44" s="17">
        <v>184.74316999999999</v>
      </c>
      <c r="FC44" s="17">
        <v>-5.9431700000000003</v>
      </c>
      <c r="FD44" s="17">
        <v>181.3</v>
      </c>
      <c r="FE44" s="17">
        <v>185.29795999999999</v>
      </c>
      <c r="FF44" s="17">
        <v>185.29795999999999</v>
      </c>
      <c r="FG44" s="17">
        <v>-3.99796</v>
      </c>
      <c r="FH44" s="17">
        <v>93.2</v>
      </c>
      <c r="FI44" s="17">
        <v>82.731059999999999</v>
      </c>
      <c r="FJ44" s="17">
        <v>101.40799</v>
      </c>
      <c r="FK44" s="17">
        <v>-8.2079900000000006</v>
      </c>
      <c r="FL44" s="17">
        <v>18.2</v>
      </c>
      <c r="FM44" s="17">
        <v>18.000039999999998</v>
      </c>
      <c r="FN44" s="17">
        <v>18</v>
      </c>
      <c r="FO44" s="17">
        <v>0.2</v>
      </c>
      <c r="FP44" s="17">
        <v>31.8</v>
      </c>
      <c r="FQ44" s="17">
        <v>20.003060000000001</v>
      </c>
      <c r="FR44" s="17">
        <v>20.003060000000001</v>
      </c>
      <c r="FS44" s="17">
        <v>11.796939999999999</v>
      </c>
      <c r="FT44" s="17">
        <v>15.3</v>
      </c>
      <c r="FU44" s="17">
        <v>15.994859999999999</v>
      </c>
      <c r="FV44" s="17">
        <v>15.994859999999999</v>
      </c>
      <c r="FW44" s="17">
        <v>-0.69486000000000003</v>
      </c>
      <c r="FX44" s="17">
        <v>18.5</v>
      </c>
      <c r="FY44" s="17">
        <v>20.72542</v>
      </c>
      <c r="FZ44" s="17">
        <v>20.725390000000001</v>
      </c>
      <c r="GA44" s="17">
        <v>-2.22539</v>
      </c>
      <c r="GB44" s="17"/>
      <c r="GC44" s="17"/>
      <c r="GD44" s="17"/>
      <c r="GE44" s="17">
        <v>0</v>
      </c>
      <c r="GF44" s="17"/>
      <c r="GG44" s="17"/>
      <c r="GH44" s="17"/>
      <c r="GI44" s="17">
        <v>0</v>
      </c>
      <c r="GJ44" s="17">
        <v>6.7</v>
      </c>
      <c r="GK44" s="17">
        <v>6.8787000000000003</v>
      </c>
      <c r="GL44" s="17">
        <v>6.8787000000000003</v>
      </c>
      <c r="GM44" s="17">
        <v>-0.1787</v>
      </c>
      <c r="GN44" s="17">
        <v>119.6</v>
      </c>
      <c r="GO44" s="17">
        <v>115.82886000000001</v>
      </c>
      <c r="GP44" s="17">
        <v>92.647199999999998</v>
      </c>
      <c r="GQ44" s="17">
        <v>26.9528</v>
      </c>
      <c r="GR44" s="17"/>
      <c r="GS44" s="17"/>
      <c r="GT44" s="17"/>
      <c r="GU44" s="17">
        <v>0</v>
      </c>
      <c r="GV44" s="17"/>
      <c r="GW44" s="17"/>
      <c r="GX44" s="17"/>
      <c r="GY44" s="17">
        <v>0</v>
      </c>
      <c r="GZ44" s="17"/>
      <c r="HA44" s="17"/>
      <c r="HB44" s="17"/>
      <c r="HC44" s="17">
        <v>0</v>
      </c>
      <c r="HD44" s="17"/>
      <c r="HE44" s="17"/>
      <c r="HF44" s="17">
        <v>9.8771400000000007</v>
      </c>
      <c r="HG44" s="17">
        <v>-9.8771400000000007</v>
      </c>
      <c r="HH44" s="17">
        <v>76</v>
      </c>
      <c r="HI44" s="17">
        <v>53.984470000000002</v>
      </c>
      <c r="HJ44" s="17">
        <v>68.178640000000001</v>
      </c>
      <c r="HK44" s="17">
        <v>7.8213600000000003</v>
      </c>
      <c r="HL44" s="17"/>
      <c r="HM44" s="17"/>
      <c r="HN44" s="17"/>
      <c r="HO44" s="17">
        <v>0</v>
      </c>
      <c r="HP44" s="17"/>
      <c r="HQ44" s="17"/>
      <c r="HR44" s="17"/>
      <c r="HS44" s="17">
        <v>0</v>
      </c>
      <c r="HT44" s="17">
        <v>0</v>
      </c>
      <c r="HU44" s="17"/>
      <c r="HV44" s="17"/>
      <c r="HW44" s="17">
        <v>0</v>
      </c>
      <c r="HX44" s="17">
        <v>0</v>
      </c>
      <c r="HY44" s="17"/>
      <c r="HZ44" s="17"/>
      <c r="IA44" s="17">
        <v>0</v>
      </c>
      <c r="IB44" s="17"/>
      <c r="IC44" s="17"/>
      <c r="ID44" s="17"/>
      <c r="IE44" s="17">
        <v>0</v>
      </c>
      <c r="IF44" s="17"/>
      <c r="IG44" s="17"/>
      <c r="IH44" s="17"/>
      <c r="II44" s="17">
        <v>0</v>
      </c>
      <c r="IJ44" s="17">
        <v>80.8</v>
      </c>
      <c r="IK44" s="17">
        <v>68.789370000000005</v>
      </c>
      <c r="IL44" s="17">
        <v>107.45079</v>
      </c>
      <c r="IM44" s="17">
        <v>-26.650790000000001</v>
      </c>
      <c r="IN44" s="17">
        <v>169.7</v>
      </c>
      <c r="IO44" s="17">
        <v>181.02253999999999</v>
      </c>
      <c r="IP44" s="17">
        <v>181.02253999999999</v>
      </c>
      <c r="IQ44" s="17">
        <v>-11.32254</v>
      </c>
      <c r="IR44" s="17">
        <v>167.8</v>
      </c>
      <c r="IS44" s="17">
        <v>181.02253999999999</v>
      </c>
      <c r="IT44" s="17">
        <v>181.02253999999999</v>
      </c>
      <c r="IU44" s="17">
        <v>-13.22254</v>
      </c>
      <c r="IV44" s="17">
        <v>200</v>
      </c>
      <c r="IW44" s="17">
        <v>181.02253999999999</v>
      </c>
      <c r="IX44" s="17">
        <v>181.02253999999999</v>
      </c>
      <c r="IY44" s="17">
        <v>18.977460000000001</v>
      </c>
      <c r="IZ44" s="17">
        <v>254.1</v>
      </c>
      <c r="JA44" s="17">
        <v>272.34922999999998</v>
      </c>
      <c r="JB44" s="17">
        <v>272.34922999999998</v>
      </c>
      <c r="JC44" s="17">
        <v>-18.249230000000001</v>
      </c>
      <c r="JD44" s="17">
        <v>37.6</v>
      </c>
      <c r="JE44" s="17">
        <v>71.102429999999998</v>
      </c>
      <c r="JF44" s="17">
        <v>71.102429999999998</v>
      </c>
      <c r="JG44" s="17">
        <v>-33.502429999999997</v>
      </c>
      <c r="JH44" s="17">
        <v>27.5</v>
      </c>
      <c r="JI44" s="17">
        <v>35.657980000000002</v>
      </c>
      <c r="JJ44" s="17">
        <v>35.657980000000002</v>
      </c>
      <c r="JK44" s="17">
        <v>-8.1579800000000002</v>
      </c>
      <c r="JL44" s="17"/>
      <c r="JM44" s="17"/>
      <c r="JN44" s="17"/>
      <c r="JO44" s="17">
        <v>0</v>
      </c>
      <c r="JP44" s="17"/>
      <c r="JQ44" s="17"/>
      <c r="JR44" s="17"/>
      <c r="JS44" s="17">
        <v>0</v>
      </c>
      <c r="JT44" s="17"/>
      <c r="JU44" s="17"/>
      <c r="JV44" s="17"/>
      <c r="JW44" s="17">
        <v>0</v>
      </c>
      <c r="JX44" s="17">
        <v>21.6</v>
      </c>
      <c r="JY44" s="17">
        <v>26</v>
      </c>
      <c r="JZ44" s="17">
        <v>26</v>
      </c>
      <c r="KA44" s="17">
        <v>-4.4000000000000004</v>
      </c>
      <c r="KB44" s="17"/>
      <c r="KC44" s="17"/>
      <c r="KD44" s="17"/>
      <c r="KE44" s="17">
        <v>0</v>
      </c>
      <c r="KF44" s="17"/>
      <c r="KG44" s="17"/>
      <c r="KH44" s="17"/>
      <c r="KI44" s="17">
        <v>0</v>
      </c>
      <c r="KJ44" s="17">
        <v>4.2</v>
      </c>
      <c r="KK44" s="17"/>
      <c r="KL44" s="17"/>
      <c r="KM44" s="17">
        <v>4.2</v>
      </c>
      <c r="KN44" s="17">
        <v>0.7</v>
      </c>
      <c r="KO44" s="17">
        <v>1.6447000000000001</v>
      </c>
      <c r="KP44" s="17">
        <v>1.6447000000000001</v>
      </c>
      <c r="KQ44" s="17">
        <v>-0.94469999999999998</v>
      </c>
      <c r="KR44" s="17">
        <v>138.1</v>
      </c>
      <c r="KS44" s="17">
        <v>175.613</v>
      </c>
      <c r="KT44" s="17">
        <v>142.21706</v>
      </c>
      <c r="KU44" s="17">
        <v>-4.1170600000000004</v>
      </c>
      <c r="KV44" s="17">
        <v>114.1</v>
      </c>
      <c r="KW44" s="17">
        <v>132.38833</v>
      </c>
      <c r="KX44" s="17">
        <v>103.65427</v>
      </c>
      <c r="KY44" s="17">
        <v>10.445729999999999</v>
      </c>
      <c r="KZ44" s="17">
        <v>61.4</v>
      </c>
      <c r="LA44" s="17">
        <v>66.809659999999994</v>
      </c>
      <c r="LB44" s="17">
        <v>66.809659999999994</v>
      </c>
      <c r="LC44" s="17">
        <v>-5.4096599999999997</v>
      </c>
      <c r="LD44" s="17">
        <v>76.7</v>
      </c>
      <c r="LE44" s="17">
        <v>78.567999999999998</v>
      </c>
      <c r="LF44" s="17">
        <v>78.567999999999998</v>
      </c>
      <c r="LG44" s="17">
        <v>-1.8680000000000001</v>
      </c>
      <c r="LH44" s="17">
        <v>30.3</v>
      </c>
      <c r="LI44" s="17">
        <v>29.806760000000001</v>
      </c>
      <c r="LJ44" s="17">
        <v>29.806760000000001</v>
      </c>
      <c r="LK44" s="17">
        <v>0.49324000000000001</v>
      </c>
      <c r="LL44" s="17"/>
      <c r="LM44" s="17"/>
      <c r="LN44" s="17"/>
      <c r="LO44" s="17">
        <v>0</v>
      </c>
      <c r="LP44" s="17">
        <v>47.9</v>
      </c>
      <c r="LQ44" s="17">
        <v>50.645899999999997</v>
      </c>
      <c r="LR44" s="17">
        <v>50.645899999999997</v>
      </c>
      <c r="LS44" s="17">
        <v>-2.7458999999999998</v>
      </c>
      <c r="LT44" s="17">
        <v>49</v>
      </c>
      <c r="LU44" s="17">
        <v>49.666240000000002</v>
      </c>
      <c r="LV44" s="17">
        <v>49.666240000000002</v>
      </c>
      <c r="LW44" s="17">
        <v>-0.66624000000000005</v>
      </c>
      <c r="LX44" s="17">
        <v>140.80000000000001</v>
      </c>
      <c r="LY44" s="17">
        <v>158.30081999999999</v>
      </c>
      <c r="LZ44" s="17">
        <v>158.30081999999999</v>
      </c>
      <c r="MA44" s="17">
        <v>-17.500820000000001</v>
      </c>
      <c r="MB44" s="17">
        <v>143.1</v>
      </c>
      <c r="MC44" s="17">
        <v>158.30081999999999</v>
      </c>
      <c r="MD44" s="17">
        <v>158.30081999999999</v>
      </c>
      <c r="ME44" s="17">
        <v>-15.20082</v>
      </c>
      <c r="MF44" s="17">
        <v>168.5</v>
      </c>
      <c r="MG44" s="17">
        <v>158.77619999999999</v>
      </c>
      <c r="MH44" s="17">
        <v>158.77619999999999</v>
      </c>
      <c r="MI44" s="17">
        <v>9.7238000000000007</v>
      </c>
      <c r="MJ44" s="17">
        <v>182.2</v>
      </c>
      <c r="MK44" s="17">
        <v>176.36183</v>
      </c>
      <c r="ML44" s="17">
        <v>176.36183</v>
      </c>
      <c r="MM44" s="17">
        <v>5.8381699999999999</v>
      </c>
      <c r="MN44" s="17">
        <v>31.46</v>
      </c>
      <c r="MO44" s="17"/>
      <c r="MP44" s="17">
        <v>174.44781</v>
      </c>
      <c r="MQ44" s="17">
        <v>-142.98781</v>
      </c>
      <c r="MR44" s="17">
        <v>0</v>
      </c>
      <c r="MS44" s="17"/>
      <c r="MT44" s="17">
        <v>174.41981999999999</v>
      </c>
      <c r="MU44" s="17">
        <v>-174.41981999999999</v>
      </c>
      <c r="MV44" s="17">
        <v>0</v>
      </c>
      <c r="MW44" s="17"/>
      <c r="MX44" s="17">
        <v>175.20151000000001</v>
      </c>
      <c r="MY44" s="17">
        <v>-175.20151000000001</v>
      </c>
      <c r="MZ44" s="17">
        <v>0</v>
      </c>
      <c r="NA44" s="17"/>
      <c r="NB44" s="17"/>
      <c r="NC44" s="17">
        <v>0</v>
      </c>
      <c r="ND44" s="17">
        <v>209.1</v>
      </c>
      <c r="NE44" s="17">
        <v>205.2938</v>
      </c>
      <c r="NF44" s="17">
        <v>205.29381000000001</v>
      </c>
      <c r="NG44" s="17">
        <v>3.80619</v>
      </c>
      <c r="NH44" s="17">
        <v>101.1</v>
      </c>
      <c r="NI44" s="17">
        <v>102.95515</v>
      </c>
      <c r="NJ44" s="17">
        <v>102.95515</v>
      </c>
      <c r="NK44" s="17">
        <v>-1.8551500000000001</v>
      </c>
      <c r="NL44" s="17">
        <v>7.1</v>
      </c>
      <c r="NM44" s="17">
        <v>5.1274699999999998</v>
      </c>
      <c r="NN44" s="17">
        <v>5.1274699999999998</v>
      </c>
      <c r="NO44" s="17">
        <v>1.9725299999999999</v>
      </c>
      <c r="NP44" s="17">
        <v>3.4</v>
      </c>
      <c r="NQ44" s="17">
        <v>5.3792</v>
      </c>
      <c r="NR44" s="17">
        <v>5.3792</v>
      </c>
      <c r="NS44" s="17">
        <v>-1.9792000000000001</v>
      </c>
      <c r="NT44" s="17">
        <v>29.6</v>
      </c>
      <c r="NU44" s="17">
        <v>48.87</v>
      </c>
      <c r="NV44" s="17">
        <v>44.540900000000001</v>
      </c>
      <c r="NW44" s="17">
        <v>-14.940899999999999</v>
      </c>
      <c r="NX44" s="17">
        <v>0</v>
      </c>
      <c r="NY44" s="17"/>
      <c r="NZ44" s="17"/>
      <c r="OA44" s="17">
        <v>0</v>
      </c>
      <c r="OB44" s="17">
        <v>13.6</v>
      </c>
      <c r="OC44" s="17">
        <v>11.0647</v>
      </c>
      <c r="OD44" s="17">
        <v>11.0647</v>
      </c>
      <c r="OE44" s="17">
        <v>2.5352999999999999</v>
      </c>
      <c r="OF44" s="17"/>
      <c r="OG44" s="17"/>
      <c r="OH44" s="17"/>
      <c r="OI44" s="17">
        <v>0</v>
      </c>
      <c r="OJ44" s="17">
        <v>0</v>
      </c>
      <c r="OK44" s="17"/>
      <c r="OL44" s="17"/>
      <c r="OM44" s="17">
        <v>0</v>
      </c>
      <c r="ON44" s="17">
        <v>2.5</v>
      </c>
      <c r="OO44" s="17">
        <v>20.33764</v>
      </c>
      <c r="OP44" s="17">
        <v>20.059940000000001</v>
      </c>
      <c r="OQ44" s="17">
        <v>-17.559940000000001</v>
      </c>
      <c r="OR44" s="17">
        <v>9.9</v>
      </c>
      <c r="OS44" s="17">
        <v>9</v>
      </c>
      <c r="OT44" s="17">
        <v>9</v>
      </c>
      <c r="OU44" s="17">
        <v>0.9</v>
      </c>
      <c r="OV44" s="17">
        <v>1.1000000000000001</v>
      </c>
      <c r="OW44" s="17"/>
      <c r="OX44" s="17">
        <v>1.34755</v>
      </c>
      <c r="OY44" s="17">
        <v>-0.24754999999999999</v>
      </c>
      <c r="OZ44" s="17">
        <v>0</v>
      </c>
      <c r="PA44" s="17"/>
      <c r="PB44" s="17"/>
      <c r="PC44" s="17">
        <v>0</v>
      </c>
      <c r="PD44" s="17">
        <v>0</v>
      </c>
      <c r="PE44" s="17"/>
      <c r="PF44" s="17"/>
      <c r="PG44" s="17">
        <v>0</v>
      </c>
      <c r="PH44" s="17">
        <v>0.6</v>
      </c>
      <c r="PI44" s="17">
        <v>0.76</v>
      </c>
      <c r="PJ44" s="17">
        <v>0.76</v>
      </c>
      <c r="PK44" s="17">
        <v>-0.16</v>
      </c>
      <c r="PL44" s="17">
        <v>1.6</v>
      </c>
      <c r="PM44" s="17">
        <v>2.2000000000000002</v>
      </c>
      <c r="PN44" s="17">
        <v>2.2000000000000002</v>
      </c>
      <c r="PO44" s="17">
        <v>-0.6</v>
      </c>
      <c r="PP44" s="17">
        <v>2.5</v>
      </c>
      <c r="PQ44" s="17">
        <v>2.5</v>
      </c>
      <c r="PR44" s="17">
        <v>2.5</v>
      </c>
      <c r="PS44" s="17">
        <v>0</v>
      </c>
      <c r="PT44" s="17">
        <v>18.600000000000001</v>
      </c>
      <c r="PU44" s="17"/>
      <c r="PV44" s="17">
        <v>2.07254</v>
      </c>
      <c r="PW44" s="17">
        <v>16.527460000000001</v>
      </c>
      <c r="PX44" s="17">
        <v>0</v>
      </c>
      <c r="PY44" s="17">
        <v>3.2</v>
      </c>
      <c r="PZ44" s="17">
        <v>3.2</v>
      </c>
      <c r="QA44" s="17">
        <v>-3.2</v>
      </c>
      <c r="QB44" s="17">
        <v>3.1</v>
      </c>
      <c r="QC44" s="17"/>
      <c r="QD44" s="17"/>
      <c r="QE44" s="17">
        <v>3.1</v>
      </c>
      <c r="QF44" s="17">
        <v>3.6</v>
      </c>
      <c r="QG44" s="17">
        <v>3.5</v>
      </c>
      <c r="QH44" s="17">
        <v>3.5</v>
      </c>
      <c r="QI44" s="17">
        <v>0.1</v>
      </c>
      <c r="QJ44" s="17">
        <v>14.9</v>
      </c>
      <c r="QK44" s="17">
        <v>14.492749999999999</v>
      </c>
      <c r="QL44" s="17">
        <v>14.492749999999999</v>
      </c>
      <c r="QM44" s="17">
        <v>0.40725</v>
      </c>
      <c r="QN44" s="17">
        <v>0</v>
      </c>
      <c r="QO44" s="17">
        <v>0.04</v>
      </c>
      <c r="QP44" s="17">
        <v>0.04</v>
      </c>
      <c r="QQ44" s="17">
        <v>-0.04</v>
      </c>
      <c r="QR44" s="17">
        <v>0</v>
      </c>
      <c r="QS44" s="17">
        <v>0.09</v>
      </c>
      <c r="QT44" s="17">
        <v>0.09</v>
      </c>
      <c r="QU44" s="17">
        <v>-0.09</v>
      </c>
      <c r="QV44" s="17">
        <v>9.1999999999999993</v>
      </c>
      <c r="QW44" s="17">
        <v>14.98</v>
      </c>
      <c r="QX44" s="17">
        <v>15.3178</v>
      </c>
      <c r="QY44" s="17">
        <v>-6.1177999999999999</v>
      </c>
      <c r="QZ44" s="17">
        <v>24.3</v>
      </c>
      <c r="RA44" s="17">
        <v>49.09</v>
      </c>
      <c r="RB44" s="17">
        <v>35.719299999999997</v>
      </c>
      <c r="RC44" s="17">
        <v>-11.4193</v>
      </c>
      <c r="RD44" s="17">
        <v>0</v>
      </c>
      <c r="RE44" s="17"/>
      <c r="RF44" s="17"/>
      <c r="RG44" s="17">
        <v>0</v>
      </c>
      <c r="RH44" s="17"/>
      <c r="RI44" s="17"/>
      <c r="RJ44" s="17"/>
      <c r="RK44" s="17">
        <v>0</v>
      </c>
      <c r="RL44" s="17">
        <v>20</v>
      </c>
      <c r="RM44" s="17">
        <v>14.922700000000001</v>
      </c>
      <c r="RN44" s="17">
        <v>19.67727</v>
      </c>
      <c r="RO44" s="17">
        <v>0.32273000000000002</v>
      </c>
      <c r="RP44" s="17">
        <v>1.3</v>
      </c>
      <c r="RQ44" s="17">
        <v>1.0920000000000001</v>
      </c>
      <c r="RR44" s="17">
        <v>1.0920000000000001</v>
      </c>
      <c r="RS44" s="17">
        <v>0.20799999999999999</v>
      </c>
      <c r="RT44" s="17"/>
      <c r="RU44" s="17"/>
      <c r="RV44" s="17"/>
      <c r="RW44" s="17">
        <v>0</v>
      </c>
      <c r="RX44" s="17">
        <v>3.8</v>
      </c>
      <c r="RY44" s="17">
        <v>4</v>
      </c>
      <c r="RZ44" s="17">
        <v>4</v>
      </c>
      <c r="SA44" s="17">
        <v>-0.2</v>
      </c>
      <c r="SB44" s="17">
        <v>0</v>
      </c>
      <c r="SC44" s="17">
        <v>2.7099999999999999E-2</v>
      </c>
      <c r="SD44" s="17">
        <v>2.7099999999999999E-2</v>
      </c>
      <c r="SE44" s="17">
        <v>-2.7099999999999999E-2</v>
      </c>
      <c r="SF44" s="17">
        <v>0</v>
      </c>
      <c r="SG44" s="17">
        <v>5.6000000000000001E-2</v>
      </c>
      <c r="SH44" s="17">
        <v>5.6000000000000001E-2</v>
      </c>
      <c r="SI44" s="17">
        <v>-5.6000000000000001E-2</v>
      </c>
      <c r="SJ44" s="17">
        <v>5.3</v>
      </c>
      <c r="SK44" s="17">
        <v>6.9</v>
      </c>
      <c r="SL44" s="17">
        <v>6.9</v>
      </c>
      <c r="SM44" s="17">
        <v>-1.6</v>
      </c>
      <c r="SN44" s="17">
        <v>2.8</v>
      </c>
      <c r="SO44" s="17">
        <v>3.3</v>
      </c>
      <c r="SP44" s="17">
        <v>3.3</v>
      </c>
      <c r="SQ44" s="17">
        <v>-0.5</v>
      </c>
      <c r="SR44" s="17">
        <v>3.4</v>
      </c>
      <c r="SS44" s="17">
        <v>3.5</v>
      </c>
      <c r="ST44" s="17">
        <v>3.5</v>
      </c>
      <c r="SU44" s="17">
        <v>-0.1</v>
      </c>
      <c r="SV44" s="17">
        <v>4.3</v>
      </c>
      <c r="SW44" s="17">
        <v>5</v>
      </c>
      <c r="SX44" s="17">
        <v>5</v>
      </c>
      <c r="SY44" s="17">
        <v>-0.7</v>
      </c>
      <c r="SZ44" s="17">
        <v>28.5</v>
      </c>
      <c r="TA44" s="17">
        <v>26.56</v>
      </c>
      <c r="TB44" s="17">
        <v>31</v>
      </c>
      <c r="TC44" s="17">
        <v>-2.5</v>
      </c>
      <c r="TD44" s="17">
        <v>70.099999999999994</v>
      </c>
      <c r="TE44" s="17">
        <v>70.59</v>
      </c>
      <c r="TF44" s="17">
        <v>74</v>
      </c>
      <c r="TG44" s="17">
        <v>-3.9</v>
      </c>
      <c r="TH44" s="17">
        <v>0</v>
      </c>
      <c r="TI44" s="17"/>
      <c r="TJ44" s="17"/>
      <c r="TK44" s="17">
        <v>0</v>
      </c>
      <c r="TL44" s="17">
        <v>31.3</v>
      </c>
      <c r="TM44" s="17">
        <v>66.42</v>
      </c>
      <c r="TN44" s="17">
        <v>26.341200000000001</v>
      </c>
      <c r="TO44" s="17">
        <v>4.9588000000000001</v>
      </c>
      <c r="TP44" s="17">
        <v>60.3</v>
      </c>
      <c r="TQ44" s="17">
        <v>70.83</v>
      </c>
      <c r="TR44" s="17">
        <v>45.741399999999999</v>
      </c>
      <c r="TS44" s="17">
        <v>14.5586</v>
      </c>
      <c r="TT44" s="17">
        <v>3.5</v>
      </c>
      <c r="TU44" s="17">
        <v>6.2811000000000003</v>
      </c>
      <c r="TV44" s="17">
        <v>6.2811000000000003</v>
      </c>
      <c r="TW44" s="17">
        <v>-2.7810999999999999</v>
      </c>
      <c r="TX44" s="17">
        <v>3.8</v>
      </c>
      <c r="TY44" s="17">
        <v>3.8048000000000002</v>
      </c>
      <c r="TZ44" s="17">
        <v>3.8048000000000002</v>
      </c>
      <c r="UA44" s="17">
        <v>-4.7999999999999996E-3</v>
      </c>
      <c r="UB44" s="17">
        <v>0</v>
      </c>
      <c r="UC44" s="17"/>
      <c r="UD44" s="17"/>
      <c r="UE44" s="17">
        <v>0</v>
      </c>
      <c r="UF44" s="17">
        <v>5.4</v>
      </c>
      <c r="UG44" s="17">
        <v>8</v>
      </c>
      <c r="UH44" s="17">
        <v>8</v>
      </c>
      <c r="UI44" s="17">
        <v>-2.6</v>
      </c>
      <c r="UJ44" s="17">
        <v>1.9</v>
      </c>
      <c r="UK44" s="17">
        <v>2.5</v>
      </c>
      <c r="UL44" s="17">
        <v>2.5</v>
      </c>
      <c r="UM44" s="17">
        <v>-0.6</v>
      </c>
      <c r="UN44" s="17">
        <v>7.3</v>
      </c>
      <c r="UO44" s="17">
        <v>7.5</v>
      </c>
      <c r="UP44" s="17">
        <v>7.5</v>
      </c>
      <c r="UQ44" s="17">
        <v>-0.2</v>
      </c>
      <c r="UR44" s="17">
        <v>3.8</v>
      </c>
      <c r="US44" s="17">
        <v>3</v>
      </c>
      <c r="UT44" s="17">
        <v>3</v>
      </c>
      <c r="UU44" s="17">
        <v>0.8</v>
      </c>
      <c r="UV44" s="17">
        <v>4.4000000000000004</v>
      </c>
      <c r="UW44" s="17">
        <v>3.5</v>
      </c>
      <c r="UX44" s="17">
        <v>3.5</v>
      </c>
      <c r="UY44" s="17">
        <v>0.9</v>
      </c>
      <c r="UZ44" s="17">
        <v>4.4000000000000004</v>
      </c>
      <c r="VA44" s="17">
        <v>3.5</v>
      </c>
      <c r="VB44" s="17">
        <v>3.5</v>
      </c>
      <c r="VC44" s="17">
        <v>0.9</v>
      </c>
      <c r="VD44" s="17">
        <v>13.5</v>
      </c>
      <c r="VE44" s="17">
        <v>10.734999999999999</v>
      </c>
      <c r="VF44" s="17">
        <v>10.734999999999999</v>
      </c>
      <c r="VG44" s="17">
        <v>2.7650000000000001</v>
      </c>
      <c r="VH44" s="17">
        <v>0</v>
      </c>
      <c r="VI44" s="17">
        <v>1.32</v>
      </c>
      <c r="VJ44" s="17">
        <v>1.32</v>
      </c>
      <c r="VK44" s="17">
        <v>-1.32</v>
      </c>
      <c r="VL44" s="17">
        <v>0</v>
      </c>
      <c r="VM44" s="17"/>
      <c r="VN44" s="17"/>
      <c r="VO44" s="17">
        <v>0</v>
      </c>
      <c r="VP44" s="17">
        <v>0</v>
      </c>
      <c r="VQ44" s="17"/>
      <c r="VR44" s="17"/>
      <c r="VS44" s="17">
        <v>0</v>
      </c>
      <c r="VT44" s="17">
        <v>0.6</v>
      </c>
      <c r="VU44" s="17">
        <v>0.6</v>
      </c>
      <c r="VV44" s="17">
        <v>0.6</v>
      </c>
      <c r="VW44" s="17">
        <v>0</v>
      </c>
      <c r="VX44" s="17">
        <v>112.8</v>
      </c>
      <c r="VY44" s="17">
        <v>108</v>
      </c>
      <c r="VZ44" s="17">
        <v>102</v>
      </c>
      <c r="WA44" s="17">
        <v>10.8</v>
      </c>
      <c r="WB44" s="17">
        <v>110.3</v>
      </c>
      <c r="WC44" s="17">
        <v>108</v>
      </c>
      <c r="WD44" s="17">
        <v>102</v>
      </c>
      <c r="WE44" s="17">
        <v>8.3000000000000007</v>
      </c>
      <c r="WF44" s="17">
        <v>0</v>
      </c>
      <c r="WG44" s="17"/>
      <c r="WH44" s="17"/>
      <c r="WI44" s="17">
        <v>0</v>
      </c>
      <c r="WJ44" s="17">
        <v>0.01</v>
      </c>
      <c r="WK44" s="17">
        <v>0.86</v>
      </c>
      <c r="WL44" s="17">
        <v>0.86</v>
      </c>
      <c r="WM44" s="17">
        <v>-0.85</v>
      </c>
      <c r="WN44" s="17">
        <v>4.2</v>
      </c>
      <c r="WO44" s="17">
        <v>4.2</v>
      </c>
      <c r="WP44" s="17">
        <v>4.2</v>
      </c>
      <c r="WQ44" s="17">
        <v>0</v>
      </c>
      <c r="WR44" s="17">
        <v>1.1000000000000001</v>
      </c>
      <c r="WS44" s="17">
        <v>2.2999999999999998</v>
      </c>
      <c r="WT44" s="17">
        <v>2.2999999999999998</v>
      </c>
      <c r="WU44" s="17">
        <v>-1.2</v>
      </c>
      <c r="WV44" s="17">
        <v>2.4</v>
      </c>
      <c r="WW44" s="17">
        <v>2.2999999999999998</v>
      </c>
      <c r="WX44" s="17">
        <v>2.2999999999999998</v>
      </c>
      <c r="WY44" s="17">
        <v>0.1</v>
      </c>
      <c r="WZ44" s="17">
        <v>2.5</v>
      </c>
      <c r="XA44" s="17">
        <v>1.4</v>
      </c>
      <c r="XB44" s="17">
        <v>1.4</v>
      </c>
      <c r="XC44" s="17">
        <v>1.1000000000000001</v>
      </c>
      <c r="XD44" s="17">
        <v>0</v>
      </c>
      <c r="XE44" s="17"/>
      <c r="XF44" s="17"/>
      <c r="XG44" s="17">
        <v>0</v>
      </c>
      <c r="XH44" s="17">
        <v>7.4</v>
      </c>
      <c r="XI44" s="17">
        <v>7.2</v>
      </c>
      <c r="XJ44" s="17">
        <v>7.2</v>
      </c>
      <c r="XK44" s="17">
        <v>0.2</v>
      </c>
      <c r="XL44" s="17">
        <v>17.100000000000001</v>
      </c>
      <c r="XM44" s="17">
        <v>17.97101</v>
      </c>
      <c r="XN44" s="17">
        <v>17.97101</v>
      </c>
      <c r="XO44" s="17">
        <v>-0.87100999999999995</v>
      </c>
      <c r="XP44" s="17">
        <v>10</v>
      </c>
      <c r="XQ44" s="17">
        <v>9.9</v>
      </c>
      <c r="XR44" s="17">
        <v>9.9</v>
      </c>
      <c r="XS44" s="17">
        <v>0.1</v>
      </c>
      <c r="XT44" s="17">
        <v>7.6</v>
      </c>
      <c r="XU44" s="17">
        <v>10.43478</v>
      </c>
      <c r="XV44" s="17">
        <v>10.43478</v>
      </c>
      <c r="XW44" s="17">
        <v>-2.8347799999999999</v>
      </c>
      <c r="XX44" s="17"/>
      <c r="XY44" s="17"/>
      <c r="XZ44" s="17"/>
      <c r="YA44" s="17">
        <v>0</v>
      </c>
      <c r="YB44" s="17"/>
      <c r="YC44" s="17"/>
      <c r="YD44" s="17"/>
      <c r="YE44" s="17">
        <v>0</v>
      </c>
      <c r="YF44" s="17">
        <v>0</v>
      </c>
      <c r="YG44" s="17">
        <v>13.52657</v>
      </c>
      <c r="YH44" s="17">
        <v>13.52657</v>
      </c>
      <c r="YI44" s="17">
        <v>-13.52657</v>
      </c>
      <c r="YJ44" s="17">
        <v>15.5</v>
      </c>
      <c r="YK44" s="17">
        <v>14.492749999999999</v>
      </c>
      <c r="YL44" s="17">
        <v>14.492749999999999</v>
      </c>
      <c r="YM44" s="17">
        <v>1.00725</v>
      </c>
      <c r="YN44" s="17">
        <v>6.7</v>
      </c>
      <c r="YO44" s="17">
        <v>7.54</v>
      </c>
      <c r="YP44" s="17">
        <v>7.54</v>
      </c>
      <c r="YQ44" s="17">
        <v>-0.84</v>
      </c>
      <c r="YR44" s="17">
        <v>6.47</v>
      </c>
      <c r="YS44" s="17">
        <v>10.628019999999999</v>
      </c>
      <c r="YT44" s="17">
        <v>10.628019999999999</v>
      </c>
      <c r="YU44" s="17">
        <v>-4.1580199999999996</v>
      </c>
      <c r="YV44" s="17">
        <v>13.96</v>
      </c>
      <c r="YW44" s="17">
        <v>12.13527</v>
      </c>
      <c r="YX44" s="17">
        <v>12.13527</v>
      </c>
      <c r="YY44" s="17">
        <v>1.82473</v>
      </c>
    </row>
    <row r="45" spans="1:675" ht="24" customHeight="1" x14ac:dyDescent="0.25">
      <c r="A45" s="1"/>
      <c r="B45" s="16" t="s">
        <v>78</v>
      </c>
      <c r="C45" s="16" t="s">
        <v>917</v>
      </c>
      <c r="D45" s="17">
        <v>98</v>
      </c>
      <c r="E45" s="17">
        <v>105.94155000000001</v>
      </c>
      <c r="F45" s="17">
        <v>108.89762</v>
      </c>
      <c r="G45" s="17">
        <v>-10.89762</v>
      </c>
      <c r="H45" s="17">
        <v>642.5</v>
      </c>
      <c r="I45" s="17">
        <v>655.76232000000005</v>
      </c>
      <c r="J45" s="17">
        <v>655.76232000000005</v>
      </c>
      <c r="K45" s="17">
        <v>-13.262320000000001</v>
      </c>
      <c r="L45" s="17">
        <v>215.5</v>
      </c>
      <c r="M45" s="17">
        <v>212.30054999999999</v>
      </c>
      <c r="N45" s="17">
        <v>212.30054999999999</v>
      </c>
      <c r="O45" s="17">
        <v>3.1994500000000001</v>
      </c>
      <c r="P45" s="17"/>
      <c r="Q45" s="17"/>
      <c r="R45" s="17"/>
      <c r="S45" s="17">
        <v>0</v>
      </c>
      <c r="T45" s="17"/>
      <c r="U45" s="17"/>
      <c r="V45" s="17"/>
      <c r="W45" s="17">
        <v>0</v>
      </c>
      <c r="X45" s="17">
        <v>10</v>
      </c>
      <c r="Y45" s="17"/>
      <c r="Z45" s="17">
        <v>22.86889</v>
      </c>
      <c r="AA45" s="17">
        <v>-12.86889</v>
      </c>
      <c r="AB45" s="17">
        <v>79.099999999999994</v>
      </c>
      <c r="AC45" s="17">
        <v>77.308000000000007</v>
      </c>
      <c r="AD45" s="17">
        <v>77.308000000000007</v>
      </c>
      <c r="AE45" s="17">
        <v>1.792</v>
      </c>
      <c r="AF45" s="17"/>
      <c r="AG45" s="17"/>
      <c r="AH45" s="17"/>
      <c r="AI45" s="17">
        <v>0</v>
      </c>
      <c r="AJ45" s="17">
        <v>79.2</v>
      </c>
      <c r="AK45" s="17">
        <v>61.925930000000001</v>
      </c>
      <c r="AL45" s="17">
        <v>86.820319999999995</v>
      </c>
      <c r="AM45" s="17">
        <v>-7.6203200000000004</v>
      </c>
      <c r="AN45" s="17">
        <v>180.6</v>
      </c>
      <c r="AO45" s="17">
        <v>189.81003000000001</v>
      </c>
      <c r="AP45" s="17">
        <v>189.81003000000001</v>
      </c>
      <c r="AQ45" s="17">
        <v>-9.2100299999999997</v>
      </c>
      <c r="AR45" s="17">
        <v>198.2</v>
      </c>
      <c r="AS45" s="17">
        <v>189.81003000000001</v>
      </c>
      <c r="AT45" s="17">
        <v>189.81003000000001</v>
      </c>
      <c r="AU45" s="17">
        <v>8.3899699999999999</v>
      </c>
      <c r="AV45" s="17">
        <v>203.3</v>
      </c>
      <c r="AW45" s="17">
        <v>189.81003000000001</v>
      </c>
      <c r="AX45" s="17">
        <v>189.81003000000001</v>
      </c>
      <c r="AY45" s="17">
        <v>13.48997</v>
      </c>
      <c r="AZ45" s="17">
        <v>287.7</v>
      </c>
      <c r="BA45" s="17">
        <v>285.57004000000001</v>
      </c>
      <c r="BB45" s="17">
        <v>285.57004000000001</v>
      </c>
      <c r="BC45" s="17">
        <v>2.1299600000000001</v>
      </c>
      <c r="BD45" s="17">
        <v>208.9</v>
      </c>
      <c r="BE45" s="17">
        <v>203.13</v>
      </c>
      <c r="BF45" s="17">
        <v>204.02636000000001</v>
      </c>
      <c r="BG45" s="17">
        <v>4.87364</v>
      </c>
      <c r="BH45" s="17">
        <v>0</v>
      </c>
      <c r="BI45" s="17">
        <v>101.87</v>
      </c>
      <c r="BJ45" s="17"/>
      <c r="BK45" s="17">
        <v>0</v>
      </c>
      <c r="BL45" s="17">
        <v>542.29999999999995</v>
      </c>
      <c r="BM45" s="17">
        <v>562.80768999999998</v>
      </c>
      <c r="BN45" s="17">
        <v>366.62124999999997</v>
      </c>
      <c r="BO45" s="17">
        <v>175.67875000000001</v>
      </c>
      <c r="BP45" s="17">
        <v>2.8</v>
      </c>
      <c r="BQ45" s="17">
        <v>3.9488699999999999</v>
      </c>
      <c r="BR45" s="17"/>
      <c r="BS45" s="17">
        <v>2.8</v>
      </c>
      <c r="BT45" s="17">
        <v>12.6</v>
      </c>
      <c r="BU45" s="17">
        <v>12.435230000000001</v>
      </c>
      <c r="BV45" s="17">
        <v>15.965310000000001</v>
      </c>
      <c r="BW45" s="17">
        <v>-3.36531</v>
      </c>
      <c r="BX45" s="17">
        <v>12.9</v>
      </c>
      <c r="BY45" s="17">
        <v>12.435230000000001</v>
      </c>
      <c r="BZ45" s="17">
        <v>17.937049999999999</v>
      </c>
      <c r="CA45" s="17">
        <v>-5.0370499999999998</v>
      </c>
      <c r="CB45" s="17"/>
      <c r="CC45" s="17"/>
      <c r="CD45" s="17"/>
      <c r="CE45" s="17">
        <v>0</v>
      </c>
      <c r="CF45" s="17">
        <v>106.7</v>
      </c>
      <c r="CG45" s="17">
        <v>113.07129999999999</v>
      </c>
      <c r="CH45" s="17">
        <v>113.07129999999999</v>
      </c>
      <c r="CI45" s="17">
        <v>-6.3712999999999997</v>
      </c>
      <c r="CJ45" s="17">
        <v>8.1</v>
      </c>
      <c r="CK45" s="17">
        <v>7.2217500000000001</v>
      </c>
      <c r="CL45" s="17">
        <v>7.2217500000000001</v>
      </c>
      <c r="CM45" s="17">
        <v>0.87824999999999998</v>
      </c>
      <c r="CN45" s="17">
        <v>5.3</v>
      </c>
      <c r="CO45" s="17">
        <v>3.87791</v>
      </c>
      <c r="CP45" s="17">
        <v>3.87791</v>
      </c>
      <c r="CQ45" s="17">
        <v>1.4220900000000001</v>
      </c>
      <c r="CR45" s="17">
        <v>22.4</v>
      </c>
      <c r="CS45" s="17">
        <v>22.280850000000001</v>
      </c>
      <c r="CT45" s="17">
        <v>22.280850000000001</v>
      </c>
      <c r="CU45" s="17">
        <v>0.11915000000000001</v>
      </c>
      <c r="CV45" s="17">
        <v>88.9</v>
      </c>
      <c r="CW45" s="17">
        <v>81.152060000000006</v>
      </c>
      <c r="CX45" s="17">
        <v>75.763080000000002</v>
      </c>
      <c r="CY45" s="17">
        <v>13.13692</v>
      </c>
      <c r="CZ45" s="17">
        <v>134.30000000000001</v>
      </c>
      <c r="DA45" s="17">
        <v>31.979089999999999</v>
      </c>
      <c r="DB45" s="17">
        <v>147.50681</v>
      </c>
      <c r="DC45" s="17">
        <v>-13.206810000000001</v>
      </c>
      <c r="DD45" s="17"/>
      <c r="DE45" s="17"/>
      <c r="DF45" s="17"/>
      <c r="DG45" s="17">
        <v>0</v>
      </c>
      <c r="DH45" s="17">
        <v>59.6</v>
      </c>
      <c r="DI45" s="17">
        <v>57</v>
      </c>
      <c r="DJ45" s="17"/>
      <c r="DK45" s="17">
        <v>59.6</v>
      </c>
      <c r="DL45" s="17"/>
      <c r="DM45" s="17"/>
      <c r="DN45" s="17"/>
      <c r="DO45" s="17">
        <v>0</v>
      </c>
      <c r="DP45" s="17">
        <v>6.5</v>
      </c>
      <c r="DQ45" s="17">
        <v>6.39</v>
      </c>
      <c r="DR45" s="17">
        <v>6.39</v>
      </c>
      <c r="DS45" s="17">
        <v>0.11</v>
      </c>
      <c r="DT45" s="17">
        <v>143.30000000000001</v>
      </c>
      <c r="DU45" s="17">
        <v>145.07796999999999</v>
      </c>
      <c r="DV45" s="17">
        <v>174.16401999999999</v>
      </c>
      <c r="DW45" s="17">
        <v>-30.86402</v>
      </c>
      <c r="DX45" s="17">
        <v>34</v>
      </c>
      <c r="DY45" s="17">
        <v>33.848190000000002</v>
      </c>
      <c r="DZ45" s="17">
        <v>26.081230000000001</v>
      </c>
      <c r="EA45" s="17">
        <v>7.9187700000000003</v>
      </c>
      <c r="EB45" s="17">
        <v>105</v>
      </c>
      <c r="EC45" s="17">
        <v>75.93253</v>
      </c>
      <c r="ED45" s="17"/>
      <c r="EE45" s="17">
        <v>105</v>
      </c>
      <c r="EF45" s="17">
        <v>22.4</v>
      </c>
      <c r="EG45" s="17">
        <v>24.160620000000002</v>
      </c>
      <c r="EH45" s="17">
        <v>17.653949999999998</v>
      </c>
      <c r="EI45" s="17">
        <v>4.7460500000000003</v>
      </c>
      <c r="EJ45" s="17">
        <v>18.600000000000001</v>
      </c>
      <c r="EK45" s="17">
        <v>19.099519999999998</v>
      </c>
      <c r="EL45" s="17">
        <v>19.099519999999998</v>
      </c>
      <c r="EM45" s="17">
        <v>-0.49952000000000002</v>
      </c>
      <c r="EN45" s="17">
        <v>11.7</v>
      </c>
      <c r="EO45" s="17">
        <v>11.24147</v>
      </c>
      <c r="EP45" s="17">
        <v>11.24147</v>
      </c>
      <c r="EQ45" s="17">
        <v>0.45852999999999999</v>
      </c>
      <c r="ER45" s="17">
        <v>49.2</v>
      </c>
      <c r="ES45" s="17">
        <v>61.487920000000003</v>
      </c>
      <c r="ET45" s="17">
        <v>61.487920000000003</v>
      </c>
      <c r="EU45" s="17">
        <v>-12.28792</v>
      </c>
      <c r="EV45" s="17">
        <v>179.6</v>
      </c>
      <c r="EW45" s="17">
        <v>184.74316999999999</v>
      </c>
      <c r="EX45" s="17">
        <v>184.74316999999999</v>
      </c>
      <c r="EY45" s="17">
        <v>-5.1431699999999996</v>
      </c>
      <c r="EZ45" s="17">
        <v>179.5</v>
      </c>
      <c r="FA45" s="17">
        <v>184.74316999999999</v>
      </c>
      <c r="FB45" s="17">
        <v>184.74316999999999</v>
      </c>
      <c r="FC45" s="17">
        <v>-5.2431700000000001</v>
      </c>
      <c r="FD45" s="17">
        <v>181.9</v>
      </c>
      <c r="FE45" s="17">
        <v>185.29795999999999</v>
      </c>
      <c r="FF45" s="17">
        <v>185.29795999999999</v>
      </c>
      <c r="FG45" s="17">
        <v>-3.3979599999999999</v>
      </c>
      <c r="FH45" s="17">
        <v>94.1</v>
      </c>
      <c r="FI45" s="17">
        <v>89.692880000000002</v>
      </c>
      <c r="FJ45" s="17">
        <v>103.28883999999999</v>
      </c>
      <c r="FK45" s="17">
        <v>-9.1888400000000008</v>
      </c>
      <c r="FL45" s="17">
        <v>43.1</v>
      </c>
      <c r="FM45" s="17">
        <v>44.341259999999998</v>
      </c>
      <c r="FN45" s="17">
        <v>34.398800000000001</v>
      </c>
      <c r="FO45" s="17">
        <v>8.7012</v>
      </c>
      <c r="FP45" s="17">
        <v>36.5</v>
      </c>
      <c r="FQ45" s="17">
        <v>20.003060000000001</v>
      </c>
      <c r="FR45" s="17">
        <v>20.003060000000001</v>
      </c>
      <c r="FS45" s="17">
        <v>16.496939999999999</v>
      </c>
      <c r="FT45" s="17">
        <v>14.6</v>
      </c>
      <c r="FU45" s="17">
        <v>15.994859999999999</v>
      </c>
      <c r="FV45" s="17">
        <v>15.994859999999999</v>
      </c>
      <c r="FW45" s="17">
        <v>-1.39486</v>
      </c>
      <c r="FX45" s="17">
        <v>20.100000000000001</v>
      </c>
      <c r="FY45" s="17">
        <v>20.72542</v>
      </c>
      <c r="FZ45" s="17">
        <v>20.725390000000001</v>
      </c>
      <c r="GA45" s="17">
        <v>-0.62539</v>
      </c>
      <c r="GB45" s="17"/>
      <c r="GC45" s="17"/>
      <c r="GD45" s="17"/>
      <c r="GE45" s="17">
        <v>0</v>
      </c>
      <c r="GF45" s="17"/>
      <c r="GG45" s="17"/>
      <c r="GH45" s="17"/>
      <c r="GI45" s="17">
        <v>0</v>
      </c>
      <c r="GJ45" s="17">
        <v>6.7</v>
      </c>
      <c r="GK45" s="17">
        <v>6.8787000000000003</v>
      </c>
      <c r="GL45" s="17">
        <v>6.8787000000000003</v>
      </c>
      <c r="GM45" s="17">
        <v>-0.1787</v>
      </c>
      <c r="GN45" s="17">
        <v>121.1</v>
      </c>
      <c r="GO45" s="17">
        <v>126.48338</v>
      </c>
      <c r="GP45" s="17">
        <v>102.6292</v>
      </c>
      <c r="GQ45" s="17">
        <v>18.470800000000001</v>
      </c>
      <c r="GR45" s="17"/>
      <c r="GS45" s="17"/>
      <c r="GT45" s="17"/>
      <c r="GU45" s="17">
        <v>0</v>
      </c>
      <c r="GV45" s="17"/>
      <c r="GW45" s="17"/>
      <c r="GX45" s="17"/>
      <c r="GY45" s="17">
        <v>0</v>
      </c>
      <c r="GZ45" s="17"/>
      <c r="HA45" s="17"/>
      <c r="HB45" s="17"/>
      <c r="HC45" s="17">
        <v>0</v>
      </c>
      <c r="HD45" s="17"/>
      <c r="HE45" s="17"/>
      <c r="HF45" s="17">
        <v>9.8771400000000007</v>
      </c>
      <c r="HG45" s="17">
        <v>-9.8771400000000007</v>
      </c>
      <c r="HH45" s="17">
        <v>76.599999999999994</v>
      </c>
      <c r="HI45" s="17">
        <v>73.623710000000003</v>
      </c>
      <c r="HJ45" s="17">
        <v>68.178640000000001</v>
      </c>
      <c r="HK45" s="17">
        <v>8.42136</v>
      </c>
      <c r="HL45" s="17"/>
      <c r="HM45" s="17"/>
      <c r="HN45" s="17"/>
      <c r="HO45" s="17">
        <v>0</v>
      </c>
      <c r="HP45" s="17"/>
      <c r="HQ45" s="17"/>
      <c r="HR45" s="17"/>
      <c r="HS45" s="17">
        <v>0</v>
      </c>
      <c r="HT45" s="17">
        <v>0</v>
      </c>
      <c r="HU45" s="17"/>
      <c r="HV45" s="17"/>
      <c r="HW45" s="17">
        <v>0</v>
      </c>
      <c r="HX45" s="17">
        <v>159.9</v>
      </c>
      <c r="HY45" s="17"/>
      <c r="HZ45" s="17"/>
      <c r="IA45" s="17">
        <v>159.9</v>
      </c>
      <c r="IB45" s="17"/>
      <c r="IC45" s="17"/>
      <c r="ID45" s="17"/>
      <c r="IE45" s="17">
        <v>0</v>
      </c>
      <c r="IF45" s="17"/>
      <c r="IG45" s="17"/>
      <c r="IH45" s="17"/>
      <c r="II45" s="17">
        <v>0</v>
      </c>
      <c r="IJ45" s="17">
        <v>81.2</v>
      </c>
      <c r="IK45" s="17">
        <v>77.301180000000002</v>
      </c>
      <c r="IL45" s="17">
        <v>109.75039</v>
      </c>
      <c r="IM45" s="17">
        <v>-28.55039</v>
      </c>
      <c r="IN45" s="17">
        <v>169.3</v>
      </c>
      <c r="IO45" s="17">
        <v>181.19543999999999</v>
      </c>
      <c r="IP45" s="17">
        <v>181.19543999999999</v>
      </c>
      <c r="IQ45" s="17">
        <v>-11.895440000000001</v>
      </c>
      <c r="IR45" s="17">
        <v>167.2</v>
      </c>
      <c r="IS45" s="17">
        <v>181.19543999999999</v>
      </c>
      <c r="IT45" s="17">
        <v>181.19543999999999</v>
      </c>
      <c r="IU45" s="17">
        <v>-13.99544</v>
      </c>
      <c r="IV45" s="17">
        <v>199.2</v>
      </c>
      <c r="IW45" s="17">
        <v>181.19543999999999</v>
      </c>
      <c r="IX45" s="17">
        <v>181.19543999999999</v>
      </c>
      <c r="IY45" s="17">
        <v>18.004560000000001</v>
      </c>
      <c r="IZ45" s="17">
        <v>258.5</v>
      </c>
      <c r="JA45" s="17">
        <v>272.60935999999998</v>
      </c>
      <c r="JB45" s="17">
        <v>272.60935999999998</v>
      </c>
      <c r="JC45" s="17">
        <v>-14.109360000000001</v>
      </c>
      <c r="JD45" s="17">
        <v>38.700000000000003</v>
      </c>
      <c r="JE45" s="17">
        <v>71.102429999999998</v>
      </c>
      <c r="JF45" s="17">
        <v>71.102429999999998</v>
      </c>
      <c r="JG45" s="17">
        <v>-32.402430000000003</v>
      </c>
      <c r="JH45" s="17">
        <v>28</v>
      </c>
      <c r="JI45" s="17">
        <v>35.657980000000002</v>
      </c>
      <c r="JJ45" s="17">
        <v>35.657980000000002</v>
      </c>
      <c r="JK45" s="17">
        <v>-7.6579800000000002</v>
      </c>
      <c r="JL45" s="17"/>
      <c r="JM45" s="17"/>
      <c r="JN45" s="17"/>
      <c r="JO45" s="17">
        <v>0</v>
      </c>
      <c r="JP45" s="17"/>
      <c r="JQ45" s="17"/>
      <c r="JR45" s="17"/>
      <c r="JS45" s="17">
        <v>0</v>
      </c>
      <c r="JT45" s="17"/>
      <c r="JU45" s="17"/>
      <c r="JV45" s="17"/>
      <c r="JW45" s="17">
        <v>0</v>
      </c>
      <c r="JX45" s="17">
        <v>22.1</v>
      </c>
      <c r="JY45" s="17">
        <v>26</v>
      </c>
      <c r="JZ45" s="17">
        <v>26</v>
      </c>
      <c r="KA45" s="17">
        <v>-3.9</v>
      </c>
      <c r="KB45" s="17"/>
      <c r="KC45" s="17"/>
      <c r="KD45" s="17"/>
      <c r="KE45" s="17">
        <v>0</v>
      </c>
      <c r="KF45" s="17"/>
      <c r="KG45" s="17"/>
      <c r="KH45" s="17"/>
      <c r="KI45" s="17">
        <v>0</v>
      </c>
      <c r="KJ45" s="17">
        <v>4.2</v>
      </c>
      <c r="KK45" s="17"/>
      <c r="KL45" s="17"/>
      <c r="KM45" s="17">
        <v>4.2</v>
      </c>
      <c r="KN45" s="17">
        <v>0.8</v>
      </c>
      <c r="KO45" s="17">
        <v>1.6447000000000001</v>
      </c>
      <c r="KP45" s="17">
        <v>1.6447000000000001</v>
      </c>
      <c r="KQ45" s="17">
        <v>-0.84470000000000001</v>
      </c>
      <c r="KR45" s="17">
        <v>131.80000000000001</v>
      </c>
      <c r="KS45" s="17">
        <v>187.00630000000001</v>
      </c>
      <c r="KT45" s="17">
        <v>149.39058</v>
      </c>
      <c r="KU45" s="17">
        <v>-17.590579999999999</v>
      </c>
      <c r="KV45" s="17">
        <v>115.3</v>
      </c>
      <c r="KW45" s="17">
        <v>132.38834</v>
      </c>
      <c r="KX45" s="17">
        <v>108.55813000000001</v>
      </c>
      <c r="KY45" s="17">
        <v>6.7418699999999996</v>
      </c>
      <c r="KZ45" s="17">
        <v>62</v>
      </c>
      <c r="LA45" s="17">
        <v>66.809659999999994</v>
      </c>
      <c r="LB45" s="17">
        <v>66.809659999999994</v>
      </c>
      <c r="LC45" s="17">
        <v>-4.80966</v>
      </c>
      <c r="LD45" s="17">
        <v>76.8</v>
      </c>
      <c r="LE45" s="17">
        <v>78.567999999999998</v>
      </c>
      <c r="LF45" s="17">
        <v>78.567989999999995</v>
      </c>
      <c r="LG45" s="17">
        <v>-1.76799</v>
      </c>
      <c r="LH45" s="17">
        <v>30.5</v>
      </c>
      <c r="LI45" s="17">
        <v>29.806760000000001</v>
      </c>
      <c r="LJ45" s="17">
        <v>29.806760000000001</v>
      </c>
      <c r="LK45" s="17">
        <v>0.69323999999999997</v>
      </c>
      <c r="LL45" s="17"/>
      <c r="LM45" s="17"/>
      <c r="LN45" s="17"/>
      <c r="LO45" s="17">
        <v>0</v>
      </c>
      <c r="LP45" s="17">
        <v>47.9</v>
      </c>
      <c r="LQ45" s="17">
        <v>50.645899999999997</v>
      </c>
      <c r="LR45" s="17">
        <v>50.645899999999997</v>
      </c>
      <c r="LS45" s="17">
        <v>-2.7458999999999998</v>
      </c>
      <c r="LT45" s="17">
        <v>48.9</v>
      </c>
      <c r="LU45" s="17">
        <v>49.666240000000002</v>
      </c>
      <c r="LV45" s="17">
        <v>49.666240000000002</v>
      </c>
      <c r="LW45" s="17">
        <v>-0.76624000000000003</v>
      </c>
      <c r="LX45" s="17">
        <v>141</v>
      </c>
      <c r="LY45" s="17">
        <v>158.30081999999999</v>
      </c>
      <c r="LZ45" s="17">
        <v>158.30081999999999</v>
      </c>
      <c r="MA45" s="17">
        <v>-17.300820000000002</v>
      </c>
      <c r="MB45" s="17">
        <v>143</v>
      </c>
      <c r="MC45" s="17">
        <v>158.30081999999999</v>
      </c>
      <c r="MD45" s="17">
        <v>158.30081999999999</v>
      </c>
      <c r="ME45" s="17">
        <v>-15.30082</v>
      </c>
      <c r="MF45" s="17">
        <v>168.2</v>
      </c>
      <c r="MG45" s="17">
        <v>158.77619999999999</v>
      </c>
      <c r="MH45" s="17">
        <v>158.77619999999999</v>
      </c>
      <c r="MI45" s="17">
        <v>9.4238</v>
      </c>
      <c r="MJ45" s="17">
        <v>181.9</v>
      </c>
      <c r="MK45" s="17">
        <v>176.36183</v>
      </c>
      <c r="ML45" s="17">
        <v>176.36183</v>
      </c>
      <c r="MM45" s="17">
        <v>5.53817</v>
      </c>
      <c r="MN45" s="17">
        <v>95.87</v>
      </c>
      <c r="MO45" s="17"/>
      <c r="MP45" s="17">
        <v>174.44781</v>
      </c>
      <c r="MQ45" s="17">
        <v>-78.577809999999999</v>
      </c>
      <c r="MR45" s="17">
        <v>0</v>
      </c>
      <c r="MS45" s="17"/>
      <c r="MT45" s="17">
        <v>174.41981999999999</v>
      </c>
      <c r="MU45" s="17">
        <v>-174.41981999999999</v>
      </c>
      <c r="MV45" s="17">
        <v>0</v>
      </c>
      <c r="MW45" s="17"/>
      <c r="MX45" s="17">
        <v>175.20151000000001</v>
      </c>
      <c r="MY45" s="17">
        <v>-175.20151000000001</v>
      </c>
      <c r="MZ45" s="17">
        <v>0</v>
      </c>
      <c r="NA45" s="17"/>
      <c r="NB45" s="17"/>
      <c r="NC45" s="17">
        <v>0</v>
      </c>
      <c r="ND45" s="17">
        <v>209</v>
      </c>
      <c r="NE45" s="17">
        <v>205.2938</v>
      </c>
      <c r="NF45" s="17">
        <v>205.29381000000001</v>
      </c>
      <c r="NG45" s="17">
        <v>3.7061899999999999</v>
      </c>
      <c r="NH45" s="17">
        <v>101.1</v>
      </c>
      <c r="NI45" s="17">
        <v>102.95515</v>
      </c>
      <c r="NJ45" s="17">
        <v>102.95515</v>
      </c>
      <c r="NK45" s="17">
        <v>-1.8551500000000001</v>
      </c>
      <c r="NL45" s="17">
        <v>7.1</v>
      </c>
      <c r="NM45" s="17">
        <v>5.1274699999999998</v>
      </c>
      <c r="NN45" s="17">
        <v>5.1274699999999998</v>
      </c>
      <c r="NO45" s="17">
        <v>1.9725299999999999</v>
      </c>
      <c r="NP45" s="17">
        <v>3.4</v>
      </c>
      <c r="NQ45" s="17">
        <v>5.3792</v>
      </c>
      <c r="NR45" s="17">
        <v>5.3792</v>
      </c>
      <c r="NS45" s="17">
        <v>-1.9792000000000001</v>
      </c>
      <c r="NT45" s="17">
        <v>47.6</v>
      </c>
      <c r="NU45" s="17">
        <v>47.96</v>
      </c>
      <c r="NV45" s="17">
        <v>42.083500000000001</v>
      </c>
      <c r="NW45" s="17">
        <v>5.5164999999999997</v>
      </c>
      <c r="NX45" s="17">
        <v>0</v>
      </c>
      <c r="NY45" s="17"/>
      <c r="NZ45" s="17"/>
      <c r="OA45" s="17">
        <v>0</v>
      </c>
      <c r="OB45" s="17">
        <v>13.2</v>
      </c>
      <c r="OC45" s="17">
        <v>10.235300000000001</v>
      </c>
      <c r="OD45" s="17">
        <v>10.235300000000001</v>
      </c>
      <c r="OE45" s="17">
        <v>2.9647000000000001</v>
      </c>
      <c r="OF45" s="17"/>
      <c r="OG45" s="17"/>
      <c r="OH45" s="17"/>
      <c r="OI45" s="17">
        <v>0</v>
      </c>
      <c r="OJ45" s="17">
        <v>0</v>
      </c>
      <c r="OK45" s="17"/>
      <c r="OL45" s="17"/>
      <c r="OM45" s="17">
        <v>0</v>
      </c>
      <c r="ON45" s="17">
        <v>2.5</v>
      </c>
      <c r="OO45" s="17">
        <v>20.33764</v>
      </c>
      <c r="OP45" s="17">
        <v>20.059940000000001</v>
      </c>
      <c r="OQ45" s="17">
        <v>-17.559940000000001</v>
      </c>
      <c r="OR45" s="17">
        <v>9.9</v>
      </c>
      <c r="OS45" s="17">
        <v>9</v>
      </c>
      <c r="OT45" s="17">
        <v>9</v>
      </c>
      <c r="OU45" s="17">
        <v>0.9</v>
      </c>
      <c r="OV45" s="17">
        <v>1</v>
      </c>
      <c r="OW45" s="17"/>
      <c r="OX45" s="17">
        <v>2.1612300000000002</v>
      </c>
      <c r="OY45" s="17">
        <v>-1.16123</v>
      </c>
      <c r="OZ45" s="17">
        <v>0</v>
      </c>
      <c r="PA45" s="17"/>
      <c r="PB45" s="17"/>
      <c r="PC45" s="17">
        <v>0</v>
      </c>
      <c r="PD45" s="17">
        <v>0</v>
      </c>
      <c r="PE45" s="17"/>
      <c r="PF45" s="17"/>
      <c r="PG45" s="17">
        <v>0</v>
      </c>
      <c r="PH45" s="17">
        <v>0.6</v>
      </c>
      <c r="PI45" s="17">
        <v>0.76</v>
      </c>
      <c r="PJ45" s="17">
        <v>0.76</v>
      </c>
      <c r="PK45" s="17">
        <v>-0.16</v>
      </c>
      <c r="PL45" s="17">
        <v>1.6</v>
      </c>
      <c r="PM45" s="17">
        <v>2.2000000000000002</v>
      </c>
      <c r="PN45" s="17">
        <v>2.2000000000000002</v>
      </c>
      <c r="PO45" s="17">
        <v>-0.6</v>
      </c>
      <c r="PP45" s="17">
        <v>2.5</v>
      </c>
      <c r="PQ45" s="17">
        <v>2.5</v>
      </c>
      <c r="PR45" s="17">
        <v>2.5</v>
      </c>
      <c r="PS45" s="17">
        <v>0</v>
      </c>
      <c r="PT45" s="17">
        <v>18.899999999999999</v>
      </c>
      <c r="PU45" s="17"/>
      <c r="PV45" s="17">
        <v>2.07254</v>
      </c>
      <c r="PW45" s="17">
        <v>16.827459999999999</v>
      </c>
      <c r="PX45" s="17">
        <v>3.3</v>
      </c>
      <c r="PY45" s="17">
        <v>3.2</v>
      </c>
      <c r="PZ45" s="17">
        <v>3.2</v>
      </c>
      <c r="QA45" s="17">
        <v>0.1</v>
      </c>
      <c r="QB45" s="17">
        <v>3.1</v>
      </c>
      <c r="QC45" s="17"/>
      <c r="QD45" s="17"/>
      <c r="QE45" s="17">
        <v>3.1</v>
      </c>
      <c r="QF45" s="17">
        <v>3.6</v>
      </c>
      <c r="QG45" s="17">
        <v>3.5</v>
      </c>
      <c r="QH45" s="17">
        <v>3.5</v>
      </c>
      <c r="QI45" s="17">
        <v>0.1</v>
      </c>
      <c r="QJ45" s="17">
        <v>14.9</v>
      </c>
      <c r="QK45" s="17">
        <v>14.492749999999999</v>
      </c>
      <c r="QL45" s="17">
        <v>14.492749999999999</v>
      </c>
      <c r="QM45" s="17">
        <v>0.40725</v>
      </c>
      <c r="QN45" s="17">
        <v>0</v>
      </c>
      <c r="QO45" s="17"/>
      <c r="QP45" s="17"/>
      <c r="QQ45" s="17">
        <v>0</v>
      </c>
      <c r="QR45" s="17">
        <v>0</v>
      </c>
      <c r="QS45" s="17"/>
      <c r="QT45" s="17"/>
      <c r="QU45" s="17">
        <v>0</v>
      </c>
      <c r="QV45" s="17">
        <v>11.1</v>
      </c>
      <c r="QW45" s="17">
        <v>15.51</v>
      </c>
      <c r="QX45" s="17">
        <v>15.5639</v>
      </c>
      <c r="QY45" s="17">
        <v>-4.4638999999999998</v>
      </c>
      <c r="QZ45" s="17">
        <v>27.2</v>
      </c>
      <c r="RA45" s="17">
        <v>48.17</v>
      </c>
      <c r="RB45" s="17">
        <v>34.8613</v>
      </c>
      <c r="RC45" s="17">
        <v>-7.6612999999999998</v>
      </c>
      <c r="RD45" s="17">
        <v>0</v>
      </c>
      <c r="RE45" s="17"/>
      <c r="RF45" s="17"/>
      <c r="RG45" s="17">
        <v>0</v>
      </c>
      <c r="RH45" s="17"/>
      <c r="RI45" s="17"/>
      <c r="RJ45" s="17"/>
      <c r="RK45" s="17">
        <v>0</v>
      </c>
      <c r="RL45" s="17">
        <v>19.899999999999999</v>
      </c>
      <c r="RM45" s="17">
        <v>19.443470000000001</v>
      </c>
      <c r="RN45" s="17">
        <v>19.67727</v>
      </c>
      <c r="RO45" s="17">
        <v>0.22273000000000001</v>
      </c>
      <c r="RP45" s="17">
        <v>1.3</v>
      </c>
      <c r="RQ45" s="17">
        <v>1.1080000000000001</v>
      </c>
      <c r="RR45" s="17">
        <v>1.1080000000000001</v>
      </c>
      <c r="RS45" s="17">
        <v>0.192</v>
      </c>
      <c r="RT45" s="17"/>
      <c r="RU45" s="17"/>
      <c r="RV45" s="17"/>
      <c r="RW45" s="17">
        <v>0</v>
      </c>
      <c r="RX45" s="17">
        <v>3.8</v>
      </c>
      <c r="RY45" s="17">
        <v>4</v>
      </c>
      <c r="RZ45" s="17">
        <v>4</v>
      </c>
      <c r="SA45" s="17">
        <v>-0.2</v>
      </c>
      <c r="SB45" s="17">
        <v>0</v>
      </c>
      <c r="SC45" s="17"/>
      <c r="SD45" s="17"/>
      <c r="SE45" s="17">
        <v>0</v>
      </c>
      <c r="SF45" s="17">
        <v>0</v>
      </c>
      <c r="SG45" s="17"/>
      <c r="SH45" s="17"/>
      <c r="SI45" s="17">
        <v>0</v>
      </c>
      <c r="SJ45" s="17">
        <v>6.3</v>
      </c>
      <c r="SK45" s="17">
        <v>6.9</v>
      </c>
      <c r="SL45" s="17">
        <v>6.9</v>
      </c>
      <c r="SM45" s="17">
        <v>-0.6</v>
      </c>
      <c r="SN45" s="17">
        <v>2.8</v>
      </c>
      <c r="SO45" s="17">
        <v>3.3</v>
      </c>
      <c r="SP45" s="17">
        <v>3.3</v>
      </c>
      <c r="SQ45" s="17">
        <v>-0.5</v>
      </c>
      <c r="SR45" s="17">
        <v>3.5</v>
      </c>
      <c r="SS45" s="17">
        <v>3.5</v>
      </c>
      <c r="ST45" s="17">
        <v>3.5</v>
      </c>
      <c r="SU45" s="17">
        <v>0</v>
      </c>
      <c r="SV45" s="17">
        <v>4.8</v>
      </c>
      <c r="SW45" s="17">
        <v>5</v>
      </c>
      <c r="SX45" s="17">
        <v>5</v>
      </c>
      <c r="SY45" s="17">
        <v>-0.2</v>
      </c>
      <c r="SZ45" s="17">
        <v>28.8</v>
      </c>
      <c r="TA45" s="17">
        <v>25.73</v>
      </c>
      <c r="TB45" s="17">
        <v>30</v>
      </c>
      <c r="TC45" s="17">
        <v>-1.2</v>
      </c>
      <c r="TD45" s="17">
        <v>70.3</v>
      </c>
      <c r="TE45" s="17">
        <v>69.39</v>
      </c>
      <c r="TF45" s="17">
        <v>68</v>
      </c>
      <c r="TG45" s="17">
        <v>2.2999999999999998</v>
      </c>
      <c r="TH45" s="17">
        <v>0</v>
      </c>
      <c r="TI45" s="17"/>
      <c r="TJ45" s="17"/>
      <c r="TK45" s="17">
        <v>0</v>
      </c>
      <c r="TL45" s="17">
        <v>32.4</v>
      </c>
      <c r="TM45" s="17">
        <v>64.489999999999995</v>
      </c>
      <c r="TN45" s="17">
        <v>25.184799999999999</v>
      </c>
      <c r="TO45" s="17">
        <v>7.2152000000000003</v>
      </c>
      <c r="TP45" s="17">
        <v>55.1</v>
      </c>
      <c r="TQ45" s="17">
        <v>69.47</v>
      </c>
      <c r="TR45" s="17">
        <v>41.247999999999998</v>
      </c>
      <c r="TS45" s="17">
        <v>13.852</v>
      </c>
      <c r="TT45" s="17">
        <v>3.4</v>
      </c>
      <c r="TU45" s="17">
        <v>6.0294999999999996</v>
      </c>
      <c r="TV45" s="17">
        <v>6.0294999999999996</v>
      </c>
      <c r="TW45" s="17">
        <v>-2.6295000000000002</v>
      </c>
      <c r="TX45" s="17">
        <v>3.4</v>
      </c>
      <c r="TY45" s="17">
        <v>3.3586</v>
      </c>
      <c r="TZ45" s="17">
        <v>3.3586</v>
      </c>
      <c r="UA45" s="17">
        <v>4.1399999999999999E-2</v>
      </c>
      <c r="UB45" s="17">
        <v>0</v>
      </c>
      <c r="UC45" s="17"/>
      <c r="UD45" s="17"/>
      <c r="UE45" s="17">
        <v>0</v>
      </c>
      <c r="UF45" s="17">
        <v>5.4</v>
      </c>
      <c r="UG45" s="17">
        <v>8</v>
      </c>
      <c r="UH45" s="17">
        <v>8</v>
      </c>
      <c r="UI45" s="17">
        <v>-2.6</v>
      </c>
      <c r="UJ45" s="17">
        <v>1.9</v>
      </c>
      <c r="UK45" s="17">
        <v>2.5</v>
      </c>
      <c r="UL45" s="17">
        <v>2.5</v>
      </c>
      <c r="UM45" s="17">
        <v>-0.6</v>
      </c>
      <c r="UN45" s="17">
        <v>7.2</v>
      </c>
      <c r="UO45" s="17">
        <v>7.5</v>
      </c>
      <c r="UP45" s="17">
        <v>7.5</v>
      </c>
      <c r="UQ45" s="17">
        <v>-0.3</v>
      </c>
      <c r="UR45" s="17">
        <v>3.8</v>
      </c>
      <c r="US45" s="17">
        <v>3</v>
      </c>
      <c r="UT45" s="17">
        <v>3</v>
      </c>
      <c r="UU45" s="17">
        <v>0.8</v>
      </c>
      <c r="UV45" s="17">
        <v>4.4000000000000004</v>
      </c>
      <c r="UW45" s="17">
        <v>3.5</v>
      </c>
      <c r="UX45" s="17">
        <v>3.5</v>
      </c>
      <c r="UY45" s="17">
        <v>0.9</v>
      </c>
      <c r="UZ45" s="17">
        <v>4.4000000000000004</v>
      </c>
      <c r="VA45" s="17">
        <v>3.5</v>
      </c>
      <c r="VB45" s="17">
        <v>3.5</v>
      </c>
      <c r="VC45" s="17">
        <v>0.9</v>
      </c>
      <c r="VD45" s="17">
        <v>12.6</v>
      </c>
      <c r="VE45" s="17">
        <v>9.827</v>
      </c>
      <c r="VF45" s="17">
        <v>9.827</v>
      </c>
      <c r="VG45" s="17">
        <v>2.7730000000000001</v>
      </c>
      <c r="VH45" s="17">
        <v>0</v>
      </c>
      <c r="VI45" s="17"/>
      <c r="VJ45" s="17"/>
      <c r="VK45" s="17">
        <v>0</v>
      </c>
      <c r="VL45" s="17">
        <v>0</v>
      </c>
      <c r="VM45" s="17"/>
      <c r="VN45" s="17"/>
      <c r="VO45" s="17">
        <v>0</v>
      </c>
      <c r="VP45" s="17">
        <v>0</v>
      </c>
      <c r="VQ45" s="17"/>
      <c r="VR45" s="17"/>
      <c r="VS45" s="17">
        <v>0</v>
      </c>
      <c r="VT45" s="17">
        <v>0.6</v>
      </c>
      <c r="VU45" s="17">
        <v>0.6</v>
      </c>
      <c r="VV45" s="17">
        <v>0.6</v>
      </c>
      <c r="VW45" s="17">
        <v>0</v>
      </c>
      <c r="VX45" s="17">
        <v>90.7</v>
      </c>
      <c r="VY45" s="17">
        <v>104</v>
      </c>
      <c r="VZ45" s="17">
        <v>98</v>
      </c>
      <c r="WA45" s="17">
        <v>-7.3</v>
      </c>
      <c r="WB45" s="17">
        <v>69.5</v>
      </c>
      <c r="WC45" s="17">
        <v>99</v>
      </c>
      <c r="WD45" s="17">
        <v>95</v>
      </c>
      <c r="WE45" s="17">
        <v>-25.5</v>
      </c>
      <c r="WF45" s="17">
        <v>0</v>
      </c>
      <c r="WG45" s="17"/>
      <c r="WH45" s="17"/>
      <c r="WI45" s="17">
        <v>0</v>
      </c>
      <c r="WJ45" s="17">
        <v>0</v>
      </c>
      <c r="WK45" s="17">
        <v>0.18</v>
      </c>
      <c r="WL45" s="17">
        <v>0.18</v>
      </c>
      <c r="WM45" s="17">
        <v>-0.18</v>
      </c>
      <c r="WN45" s="17">
        <v>4.2</v>
      </c>
      <c r="WO45" s="17">
        <v>4.2</v>
      </c>
      <c r="WP45" s="17">
        <v>4.2</v>
      </c>
      <c r="WQ45" s="17">
        <v>0</v>
      </c>
      <c r="WR45" s="17">
        <v>1.1000000000000001</v>
      </c>
      <c r="WS45" s="17">
        <v>2.2999999999999998</v>
      </c>
      <c r="WT45" s="17">
        <v>2.2999999999999998</v>
      </c>
      <c r="WU45" s="17">
        <v>-1.2</v>
      </c>
      <c r="WV45" s="17">
        <v>2.4</v>
      </c>
      <c r="WW45" s="17">
        <v>2.2999999999999998</v>
      </c>
      <c r="WX45" s="17">
        <v>2.2999999999999998</v>
      </c>
      <c r="WY45" s="17">
        <v>0.1</v>
      </c>
      <c r="WZ45" s="17">
        <v>2.5</v>
      </c>
      <c r="XA45" s="17">
        <v>1.4</v>
      </c>
      <c r="XB45" s="17">
        <v>1.4</v>
      </c>
      <c r="XC45" s="17">
        <v>1.1000000000000001</v>
      </c>
      <c r="XD45" s="17">
        <v>0</v>
      </c>
      <c r="XE45" s="17"/>
      <c r="XF45" s="17"/>
      <c r="XG45" s="17">
        <v>0</v>
      </c>
      <c r="XH45" s="17">
        <v>7.4</v>
      </c>
      <c r="XI45" s="17">
        <v>7.2</v>
      </c>
      <c r="XJ45" s="17">
        <v>7.2</v>
      </c>
      <c r="XK45" s="17">
        <v>0.2</v>
      </c>
      <c r="XL45" s="17">
        <v>17.399999999999999</v>
      </c>
      <c r="XM45" s="17">
        <v>17.97101</v>
      </c>
      <c r="XN45" s="17">
        <v>17.97101</v>
      </c>
      <c r="XO45" s="17">
        <v>-0.57101000000000002</v>
      </c>
      <c r="XP45" s="17">
        <v>10</v>
      </c>
      <c r="XQ45" s="17">
        <v>9.9</v>
      </c>
      <c r="XR45" s="17">
        <v>9.9</v>
      </c>
      <c r="XS45" s="17">
        <v>0.1</v>
      </c>
      <c r="XT45" s="17">
        <v>9.1</v>
      </c>
      <c r="XU45" s="17">
        <v>10.43478</v>
      </c>
      <c r="XV45" s="17">
        <v>10.43478</v>
      </c>
      <c r="XW45" s="17">
        <v>-1.3347800000000001</v>
      </c>
      <c r="XX45" s="17"/>
      <c r="XY45" s="17"/>
      <c r="XZ45" s="17"/>
      <c r="YA45" s="17">
        <v>0</v>
      </c>
      <c r="YB45" s="17"/>
      <c r="YC45" s="17"/>
      <c r="YD45" s="17"/>
      <c r="YE45" s="17">
        <v>0</v>
      </c>
      <c r="YF45" s="17">
        <v>0</v>
      </c>
      <c r="YG45" s="17">
        <v>13.52657</v>
      </c>
      <c r="YH45" s="17">
        <v>13.52657</v>
      </c>
      <c r="YI45" s="17">
        <v>-13.52657</v>
      </c>
      <c r="YJ45" s="17">
        <v>15.5</v>
      </c>
      <c r="YK45" s="17">
        <v>14.492749999999999</v>
      </c>
      <c r="YL45" s="17">
        <v>14.492749999999999</v>
      </c>
      <c r="YM45" s="17">
        <v>1.00725</v>
      </c>
      <c r="YN45" s="17">
        <v>6.6</v>
      </c>
      <c r="YO45" s="17">
        <v>7.54</v>
      </c>
      <c r="YP45" s="17">
        <v>7.54</v>
      </c>
      <c r="YQ45" s="17">
        <v>-0.94</v>
      </c>
      <c r="YR45" s="17">
        <v>6.48</v>
      </c>
      <c r="YS45" s="17">
        <v>10.628019999999999</v>
      </c>
      <c r="YT45" s="17">
        <v>10.628019999999999</v>
      </c>
      <c r="YU45" s="17">
        <v>-4.1480199999999998</v>
      </c>
      <c r="YV45" s="17">
        <v>12.13</v>
      </c>
      <c r="YW45" s="17">
        <v>12.13527</v>
      </c>
      <c r="YX45" s="17">
        <v>12.13527</v>
      </c>
      <c r="YY45" s="17">
        <v>-5.2700000000000004E-3</v>
      </c>
    </row>
    <row r="46" spans="1:675" ht="24" customHeight="1" x14ac:dyDescent="0.25">
      <c r="A46" s="1"/>
      <c r="B46" s="16" t="s">
        <v>78</v>
      </c>
      <c r="C46" s="16" t="s">
        <v>918</v>
      </c>
      <c r="D46" s="17">
        <v>150.19999999999999</v>
      </c>
      <c r="E46" s="17">
        <v>101.80582</v>
      </c>
      <c r="F46" s="17">
        <v>105.58982</v>
      </c>
      <c r="G46" s="17">
        <v>44.61018</v>
      </c>
      <c r="H46" s="17">
        <v>642.20000000000005</v>
      </c>
      <c r="I46" s="17">
        <v>655.76232000000005</v>
      </c>
      <c r="J46" s="17">
        <v>655.76232000000005</v>
      </c>
      <c r="K46" s="17">
        <v>-13.56232</v>
      </c>
      <c r="L46" s="17">
        <v>216</v>
      </c>
      <c r="M46" s="17">
        <v>212.30054999999999</v>
      </c>
      <c r="N46" s="17">
        <v>212.30054999999999</v>
      </c>
      <c r="O46" s="17">
        <v>3.6994500000000001</v>
      </c>
      <c r="P46" s="17"/>
      <c r="Q46" s="17"/>
      <c r="R46" s="17"/>
      <c r="S46" s="17">
        <v>0</v>
      </c>
      <c r="T46" s="17"/>
      <c r="U46" s="17"/>
      <c r="V46" s="17"/>
      <c r="W46" s="17">
        <v>0</v>
      </c>
      <c r="X46" s="17">
        <v>11.1</v>
      </c>
      <c r="Y46" s="17">
        <v>20.881</v>
      </c>
      <c r="Z46" s="17">
        <v>43.550359999999998</v>
      </c>
      <c r="AA46" s="17">
        <v>-32.450360000000003</v>
      </c>
      <c r="AB46" s="17">
        <v>79.2</v>
      </c>
      <c r="AC46" s="17">
        <v>77.308000000000007</v>
      </c>
      <c r="AD46" s="17">
        <v>77.308000000000007</v>
      </c>
      <c r="AE46" s="17">
        <v>1.8919999999999999</v>
      </c>
      <c r="AF46" s="17"/>
      <c r="AG46" s="17"/>
      <c r="AH46" s="17"/>
      <c r="AI46" s="17">
        <v>0</v>
      </c>
      <c r="AJ46" s="17">
        <v>78.5</v>
      </c>
      <c r="AK46" s="17">
        <v>61.49953</v>
      </c>
      <c r="AL46" s="17">
        <v>86.820319999999995</v>
      </c>
      <c r="AM46" s="17">
        <v>-8.3203200000000006</v>
      </c>
      <c r="AN46" s="17">
        <v>180.7</v>
      </c>
      <c r="AO46" s="17">
        <v>190.92008999999999</v>
      </c>
      <c r="AP46" s="17">
        <v>190.92008999999999</v>
      </c>
      <c r="AQ46" s="17">
        <v>-10.220090000000001</v>
      </c>
      <c r="AR46" s="17">
        <v>199.1</v>
      </c>
      <c r="AS46" s="17">
        <v>190.92008999999999</v>
      </c>
      <c r="AT46" s="17">
        <v>190.92008999999999</v>
      </c>
      <c r="AU46" s="17">
        <v>8.1799099999999996</v>
      </c>
      <c r="AV46" s="17">
        <v>204.3</v>
      </c>
      <c r="AW46" s="17">
        <v>190.92008999999999</v>
      </c>
      <c r="AX46" s="17">
        <v>190.92008999999999</v>
      </c>
      <c r="AY46" s="17">
        <v>13.379910000000001</v>
      </c>
      <c r="AZ46" s="17">
        <v>288.89999999999998</v>
      </c>
      <c r="BA46" s="17">
        <v>287.24013000000002</v>
      </c>
      <c r="BB46" s="17">
        <v>287.24013000000002</v>
      </c>
      <c r="BC46" s="17">
        <v>1.65987</v>
      </c>
      <c r="BD46" s="17">
        <v>81.2</v>
      </c>
      <c r="BE46" s="17">
        <v>203.13</v>
      </c>
      <c r="BF46" s="17">
        <v>204.02636000000001</v>
      </c>
      <c r="BG46" s="17">
        <v>-122.82635999999999</v>
      </c>
      <c r="BH46" s="17">
        <v>0</v>
      </c>
      <c r="BI46" s="17">
        <v>101.87</v>
      </c>
      <c r="BJ46" s="17"/>
      <c r="BK46" s="17">
        <v>0</v>
      </c>
      <c r="BL46" s="17">
        <v>551.70000000000005</v>
      </c>
      <c r="BM46" s="17">
        <v>562.80767000000003</v>
      </c>
      <c r="BN46" s="17">
        <v>366.62124999999997</v>
      </c>
      <c r="BO46" s="17">
        <v>185.07875000000001</v>
      </c>
      <c r="BP46" s="17">
        <v>2.8</v>
      </c>
      <c r="BQ46" s="17">
        <v>3.9488699999999999</v>
      </c>
      <c r="BR46" s="17"/>
      <c r="BS46" s="17">
        <v>2.8</v>
      </c>
      <c r="BT46" s="17">
        <v>0</v>
      </c>
      <c r="BU46" s="17">
        <v>12.435230000000001</v>
      </c>
      <c r="BV46" s="17">
        <v>15.965310000000001</v>
      </c>
      <c r="BW46" s="17">
        <v>-15.965310000000001</v>
      </c>
      <c r="BX46" s="17">
        <v>0</v>
      </c>
      <c r="BY46" s="17">
        <v>12.435230000000001</v>
      </c>
      <c r="BZ46" s="17">
        <v>17.937049999999999</v>
      </c>
      <c r="CA46" s="17">
        <v>-17.937049999999999</v>
      </c>
      <c r="CB46" s="17"/>
      <c r="CC46" s="17"/>
      <c r="CD46" s="17"/>
      <c r="CE46" s="17">
        <v>0</v>
      </c>
      <c r="CF46" s="17">
        <v>108.2</v>
      </c>
      <c r="CG46" s="17">
        <v>113.07129999999999</v>
      </c>
      <c r="CH46" s="17">
        <v>113.07129999999999</v>
      </c>
      <c r="CI46" s="17">
        <v>-4.8712999999999997</v>
      </c>
      <c r="CJ46" s="17">
        <v>8.1</v>
      </c>
      <c r="CK46" s="17">
        <v>7.2217500000000001</v>
      </c>
      <c r="CL46" s="17">
        <v>7.2217500000000001</v>
      </c>
      <c r="CM46" s="17">
        <v>0.87824999999999998</v>
      </c>
      <c r="CN46" s="17">
        <v>5.2</v>
      </c>
      <c r="CO46" s="17">
        <v>3.87791</v>
      </c>
      <c r="CP46" s="17">
        <v>3.87791</v>
      </c>
      <c r="CQ46" s="17">
        <v>1.32209</v>
      </c>
      <c r="CR46" s="17">
        <v>22.5</v>
      </c>
      <c r="CS46" s="17">
        <v>22.280850000000001</v>
      </c>
      <c r="CT46" s="17">
        <v>22.280850000000001</v>
      </c>
      <c r="CU46" s="17">
        <v>0.21915000000000001</v>
      </c>
      <c r="CV46" s="17">
        <v>80.099999999999994</v>
      </c>
      <c r="CW46" s="17">
        <v>77.556690000000003</v>
      </c>
      <c r="CX46" s="17">
        <v>72.374049999999997</v>
      </c>
      <c r="CY46" s="17">
        <v>7.7259500000000001</v>
      </c>
      <c r="CZ46" s="17">
        <v>217.7</v>
      </c>
      <c r="DA46" s="17">
        <v>109.68492000000001</v>
      </c>
      <c r="DB46" s="17">
        <v>161.73631</v>
      </c>
      <c r="DC46" s="17">
        <v>55.96369</v>
      </c>
      <c r="DD46" s="17"/>
      <c r="DE46" s="17"/>
      <c r="DF46" s="17"/>
      <c r="DG46" s="17">
        <v>0</v>
      </c>
      <c r="DH46" s="17">
        <v>60</v>
      </c>
      <c r="DI46" s="17">
        <v>57</v>
      </c>
      <c r="DJ46" s="17"/>
      <c r="DK46" s="17">
        <v>60</v>
      </c>
      <c r="DL46" s="17"/>
      <c r="DM46" s="17"/>
      <c r="DN46" s="17"/>
      <c r="DO46" s="17">
        <v>0</v>
      </c>
      <c r="DP46" s="17">
        <v>6.5</v>
      </c>
      <c r="DQ46" s="17">
        <v>6.39</v>
      </c>
      <c r="DR46" s="17">
        <v>6.39</v>
      </c>
      <c r="DS46" s="17">
        <v>0.11</v>
      </c>
      <c r="DT46" s="17">
        <v>144.1</v>
      </c>
      <c r="DU46" s="17">
        <v>145.07791</v>
      </c>
      <c r="DV46" s="17">
        <v>175.21636000000001</v>
      </c>
      <c r="DW46" s="17">
        <v>-31.11636</v>
      </c>
      <c r="DX46" s="17">
        <v>32.299999999999997</v>
      </c>
      <c r="DY46" s="17">
        <v>33.848190000000002</v>
      </c>
      <c r="DZ46" s="17">
        <v>26.081230000000001</v>
      </c>
      <c r="EA46" s="17">
        <v>6.2187700000000001</v>
      </c>
      <c r="EB46" s="17">
        <v>149.6</v>
      </c>
      <c r="EC46" s="17">
        <v>74.999979999999994</v>
      </c>
      <c r="ED46" s="17"/>
      <c r="EE46" s="17">
        <v>149.6</v>
      </c>
      <c r="EF46" s="17">
        <v>22.8</v>
      </c>
      <c r="EG46" s="17">
        <v>24.160620000000002</v>
      </c>
      <c r="EH46" s="17">
        <v>17.653949999999998</v>
      </c>
      <c r="EI46" s="17">
        <v>5.1460499999999998</v>
      </c>
      <c r="EJ46" s="17">
        <v>18.399999999999999</v>
      </c>
      <c r="EK46" s="17">
        <v>19.099519999999998</v>
      </c>
      <c r="EL46" s="17">
        <v>19.099519999999998</v>
      </c>
      <c r="EM46" s="17">
        <v>-0.69952000000000003</v>
      </c>
      <c r="EN46" s="17">
        <v>11.7</v>
      </c>
      <c r="EO46" s="17">
        <v>11.194459999999999</v>
      </c>
      <c r="EP46" s="17">
        <v>11.194459999999999</v>
      </c>
      <c r="EQ46" s="17">
        <v>0.50553999999999999</v>
      </c>
      <c r="ER46" s="17">
        <v>57.7</v>
      </c>
      <c r="ES46" s="17">
        <v>61.487920000000003</v>
      </c>
      <c r="ET46" s="17">
        <v>61.487920000000003</v>
      </c>
      <c r="EU46" s="17">
        <v>-3.7879200000000002</v>
      </c>
      <c r="EV46" s="17">
        <v>179.3</v>
      </c>
      <c r="EW46" s="17">
        <v>184.74316999999999</v>
      </c>
      <c r="EX46" s="17">
        <v>184.74316999999999</v>
      </c>
      <c r="EY46" s="17">
        <v>-5.4431700000000003</v>
      </c>
      <c r="EZ46" s="17">
        <v>180.5</v>
      </c>
      <c r="FA46" s="17">
        <v>184.74316999999999</v>
      </c>
      <c r="FB46" s="17">
        <v>184.74316999999999</v>
      </c>
      <c r="FC46" s="17">
        <v>-4.2431700000000001</v>
      </c>
      <c r="FD46" s="17">
        <v>181.8</v>
      </c>
      <c r="FE46" s="17">
        <v>185.29795999999999</v>
      </c>
      <c r="FF46" s="17">
        <v>185.29795999999999</v>
      </c>
      <c r="FG46" s="17">
        <v>-3.49796</v>
      </c>
      <c r="FH46" s="17">
        <v>93.4</v>
      </c>
      <c r="FI46" s="17">
        <v>89.659739999999999</v>
      </c>
      <c r="FJ46" s="17">
        <v>104.52524</v>
      </c>
      <c r="FK46" s="17">
        <v>-11.12524</v>
      </c>
      <c r="FL46" s="17">
        <v>13.9</v>
      </c>
      <c r="FM46" s="17">
        <v>13.877560000000001</v>
      </c>
      <c r="FN46" s="17">
        <v>18</v>
      </c>
      <c r="FO46" s="17">
        <v>-4.0999999999999996</v>
      </c>
      <c r="FP46" s="17">
        <v>37.1</v>
      </c>
      <c r="FQ46" s="17">
        <v>20.003060000000001</v>
      </c>
      <c r="FR46" s="17">
        <v>20.003060000000001</v>
      </c>
      <c r="FS46" s="17">
        <v>17.09694</v>
      </c>
      <c r="FT46" s="17">
        <v>14.7</v>
      </c>
      <c r="FU46" s="17">
        <v>15.994859999999999</v>
      </c>
      <c r="FV46" s="17">
        <v>15.994859999999999</v>
      </c>
      <c r="FW46" s="17">
        <v>-1.2948599999999999</v>
      </c>
      <c r="FX46" s="17">
        <v>20.2</v>
      </c>
      <c r="FY46" s="17">
        <v>45.741219999999998</v>
      </c>
      <c r="FZ46" s="17">
        <v>41.450780000000002</v>
      </c>
      <c r="GA46" s="17">
        <v>-21.250779999999999</v>
      </c>
      <c r="GB46" s="17"/>
      <c r="GC46" s="17"/>
      <c r="GD46" s="17"/>
      <c r="GE46" s="17">
        <v>0</v>
      </c>
      <c r="GF46" s="17"/>
      <c r="GG46" s="17"/>
      <c r="GH46" s="17"/>
      <c r="GI46" s="17">
        <v>0</v>
      </c>
      <c r="GJ46" s="17">
        <v>6.7</v>
      </c>
      <c r="GK46" s="17">
        <v>6.8787000000000003</v>
      </c>
      <c r="GL46" s="17">
        <v>6.8787000000000003</v>
      </c>
      <c r="GM46" s="17">
        <v>-0.1787</v>
      </c>
      <c r="GN46" s="17">
        <v>120.9</v>
      </c>
      <c r="GO46" s="17">
        <v>116.8661</v>
      </c>
      <c r="GP46" s="17">
        <v>95.276730000000001</v>
      </c>
      <c r="GQ46" s="17">
        <v>25.623270000000002</v>
      </c>
      <c r="GR46" s="17"/>
      <c r="GS46" s="17"/>
      <c r="GT46" s="17"/>
      <c r="GU46" s="17">
        <v>0</v>
      </c>
      <c r="GV46" s="17"/>
      <c r="GW46" s="17"/>
      <c r="GX46" s="17"/>
      <c r="GY46" s="17">
        <v>0</v>
      </c>
      <c r="GZ46" s="17"/>
      <c r="HA46" s="17"/>
      <c r="HB46" s="17"/>
      <c r="HC46" s="17">
        <v>0</v>
      </c>
      <c r="HD46" s="17"/>
      <c r="HE46" s="17"/>
      <c r="HF46" s="17">
        <v>9.8771400000000007</v>
      </c>
      <c r="HG46" s="17">
        <v>-9.8771400000000007</v>
      </c>
      <c r="HH46" s="17">
        <v>76.8</v>
      </c>
      <c r="HI46" s="17">
        <v>63.845689999999998</v>
      </c>
      <c r="HJ46" s="17">
        <v>68.178640000000001</v>
      </c>
      <c r="HK46" s="17">
        <v>8.6213599999999992</v>
      </c>
      <c r="HL46" s="17"/>
      <c r="HM46" s="17"/>
      <c r="HN46" s="17"/>
      <c r="HO46" s="17">
        <v>0</v>
      </c>
      <c r="HP46" s="17"/>
      <c r="HQ46" s="17"/>
      <c r="HR46" s="17"/>
      <c r="HS46" s="17">
        <v>0</v>
      </c>
      <c r="HT46" s="17">
        <v>0.6</v>
      </c>
      <c r="HU46" s="17"/>
      <c r="HV46" s="17"/>
      <c r="HW46" s="17">
        <v>0.6</v>
      </c>
      <c r="HX46" s="17">
        <v>159.9</v>
      </c>
      <c r="HY46" s="17"/>
      <c r="HZ46" s="17"/>
      <c r="IA46" s="17">
        <v>159.9</v>
      </c>
      <c r="IB46" s="17"/>
      <c r="IC46" s="17"/>
      <c r="ID46" s="17"/>
      <c r="IE46" s="17">
        <v>0</v>
      </c>
      <c r="IF46" s="17"/>
      <c r="IG46" s="17"/>
      <c r="IH46" s="17"/>
      <c r="II46" s="17">
        <v>0</v>
      </c>
      <c r="IJ46" s="17">
        <v>81.2</v>
      </c>
      <c r="IK46" s="17">
        <v>77.260660000000001</v>
      </c>
      <c r="IL46" s="17">
        <v>111.26206999999999</v>
      </c>
      <c r="IM46" s="17">
        <v>-30.062069999999999</v>
      </c>
      <c r="IN46" s="17">
        <v>169.9</v>
      </c>
      <c r="IO46" s="17">
        <v>181.19543999999999</v>
      </c>
      <c r="IP46" s="17">
        <v>181.19543999999999</v>
      </c>
      <c r="IQ46" s="17">
        <v>-11.295439999999999</v>
      </c>
      <c r="IR46" s="17">
        <v>167.7</v>
      </c>
      <c r="IS46" s="17">
        <v>181.19543999999999</v>
      </c>
      <c r="IT46" s="17">
        <v>181.19543999999999</v>
      </c>
      <c r="IU46" s="17">
        <v>-13.49544</v>
      </c>
      <c r="IV46" s="17">
        <v>199.9</v>
      </c>
      <c r="IW46" s="17">
        <v>181.19543999999999</v>
      </c>
      <c r="IX46" s="17">
        <v>181.19543999999999</v>
      </c>
      <c r="IY46" s="17">
        <v>18.704560000000001</v>
      </c>
      <c r="IZ46" s="17">
        <v>258.5</v>
      </c>
      <c r="JA46" s="17">
        <v>272.60935999999998</v>
      </c>
      <c r="JB46" s="17">
        <v>272.60935999999998</v>
      </c>
      <c r="JC46" s="17">
        <v>-14.109360000000001</v>
      </c>
      <c r="JD46" s="17">
        <v>38.799999999999997</v>
      </c>
      <c r="JE46" s="17">
        <v>71.102429999999998</v>
      </c>
      <c r="JF46" s="17">
        <v>71.102429999999998</v>
      </c>
      <c r="JG46" s="17">
        <v>-32.302430000000001</v>
      </c>
      <c r="JH46" s="17">
        <v>28</v>
      </c>
      <c r="JI46" s="17">
        <v>35.657980000000002</v>
      </c>
      <c r="JJ46" s="17">
        <v>35.657980000000002</v>
      </c>
      <c r="JK46" s="17">
        <v>-7.6579800000000002</v>
      </c>
      <c r="JL46" s="17"/>
      <c r="JM46" s="17"/>
      <c r="JN46" s="17"/>
      <c r="JO46" s="17">
        <v>0</v>
      </c>
      <c r="JP46" s="17"/>
      <c r="JQ46" s="17"/>
      <c r="JR46" s="17"/>
      <c r="JS46" s="17">
        <v>0</v>
      </c>
      <c r="JT46" s="17"/>
      <c r="JU46" s="17"/>
      <c r="JV46" s="17"/>
      <c r="JW46" s="17">
        <v>0</v>
      </c>
      <c r="JX46" s="17">
        <v>22.2</v>
      </c>
      <c r="JY46" s="17">
        <v>26</v>
      </c>
      <c r="JZ46" s="17">
        <v>26</v>
      </c>
      <c r="KA46" s="17">
        <v>-3.8</v>
      </c>
      <c r="KB46" s="17"/>
      <c r="KC46" s="17"/>
      <c r="KD46" s="17"/>
      <c r="KE46" s="17">
        <v>0</v>
      </c>
      <c r="KF46" s="17"/>
      <c r="KG46" s="17"/>
      <c r="KH46" s="17"/>
      <c r="KI46" s="17">
        <v>0</v>
      </c>
      <c r="KJ46" s="17">
        <v>4.2</v>
      </c>
      <c r="KK46" s="17"/>
      <c r="KL46" s="17"/>
      <c r="KM46" s="17">
        <v>4.2</v>
      </c>
      <c r="KN46" s="17">
        <v>0.8</v>
      </c>
      <c r="KO46" s="17">
        <v>1.6447000000000001</v>
      </c>
      <c r="KP46" s="17">
        <v>1.6447000000000001</v>
      </c>
      <c r="KQ46" s="17">
        <v>-0.84470000000000001</v>
      </c>
      <c r="KR46" s="17">
        <v>134</v>
      </c>
      <c r="KS46" s="17">
        <v>166.71266</v>
      </c>
      <c r="KT46" s="17">
        <v>105.85944000000001</v>
      </c>
      <c r="KU46" s="17">
        <v>28.140560000000001</v>
      </c>
      <c r="KV46" s="17">
        <v>105.7</v>
      </c>
      <c r="KW46" s="17">
        <v>132.38833</v>
      </c>
      <c r="KX46" s="17">
        <v>110.21977</v>
      </c>
      <c r="KY46" s="17">
        <v>-4.5197700000000003</v>
      </c>
      <c r="KZ46" s="17">
        <v>62.3</v>
      </c>
      <c r="LA46" s="17">
        <v>66.809659999999994</v>
      </c>
      <c r="LB46" s="17">
        <v>66.809659999999994</v>
      </c>
      <c r="LC46" s="17">
        <v>-4.5096600000000002</v>
      </c>
      <c r="LD46" s="17">
        <v>76.8</v>
      </c>
      <c r="LE46" s="17">
        <v>78.567999999999998</v>
      </c>
      <c r="LF46" s="17">
        <v>78.567999999999998</v>
      </c>
      <c r="LG46" s="17">
        <v>-1.768</v>
      </c>
      <c r="LH46" s="17">
        <v>30.7</v>
      </c>
      <c r="LI46" s="17">
        <v>29.806760000000001</v>
      </c>
      <c r="LJ46" s="17">
        <v>29.806760000000001</v>
      </c>
      <c r="LK46" s="17">
        <v>0.89324000000000003</v>
      </c>
      <c r="LL46" s="17"/>
      <c r="LM46" s="17"/>
      <c r="LN46" s="17"/>
      <c r="LO46" s="17">
        <v>0</v>
      </c>
      <c r="LP46" s="17">
        <v>47.9</v>
      </c>
      <c r="LQ46" s="17">
        <v>50.645899999999997</v>
      </c>
      <c r="LR46" s="17">
        <v>50.645899999999997</v>
      </c>
      <c r="LS46" s="17">
        <v>-2.7458999999999998</v>
      </c>
      <c r="LT46" s="17">
        <v>49</v>
      </c>
      <c r="LU46" s="17">
        <v>49.666240000000002</v>
      </c>
      <c r="LV46" s="17">
        <v>49.666240000000002</v>
      </c>
      <c r="LW46" s="17">
        <v>-0.66624000000000005</v>
      </c>
      <c r="LX46" s="17">
        <v>141.30000000000001</v>
      </c>
      <c r="LY46" s="17">
        <v>158.30081999999999</v>
      </c>
      <c r="LZ46" s="17">
        <v>158.30081999999999</v>
      </c>
      <c r="MA46" s="17">
        <v>-17.000820000000001</v>
      </c>
      <c r="MB46" s="17">
        <v>143.4</v>
      </c>
      <c r="MC46" s="17">
        <v>158.30081999999999</v>
      </c>
      <c r="MD46" s="17">
        <v>158.30081999999999</v>
      </c>
      <c r="ME46" s="17">
        <v>-14.90082</v>
      </c>
      <c r="MF46" s="17">
        <v>168.7</v>
      </c>
      <c r="MG46" s="17">
        <v>158.77619999999999</v>
      </c>
      <c r="MH46" s="17">
        <v>158.77619999999999</v>
      </c>
      <c r="MI46" s="17">
        <v>9.9238</v>
      </c>
      <c r="MJ46" s="17">
        <v>182.2</v>
      </c>
      <c r="MK46" s="17">
        <v>176.36183</v>
      </c>
      <c r="ML46" s="17">
        <v>176.36183</v>
      </c>
      <c r="MM46" s="17">
        <v>5.8381699999999999</v>
      </c>
      <c r="MN46" s="17">
        <v>95.64</v>
      </c>
      <c r="MO46" s="17"/>
      <c r="MP46" s="17">
        <v>174.44781</v>
      </c>
      <c r="MQ46" s="17">
        <v>-78.807810000000003</v>
      </c>
      <c r="MR46" s="17">
        <v>0</v>
      </c>
      <c r="MS46" s="17"/>
      <c r="MT46" s="17">
        <v>174.41981999999999</v>
      </c>
      <c r="MU46" s="17">
        <v>-174.41981999999999</v>
      </c>
      <c r="MV46" s="17">
        <v>0</v>
      </c>
      <c r="MW46" s="17"/>
      <c r="MX46" s="17">
        <v>175.20151000000001</v>
      </c>
      <c r="MY46" s="17">
        <v>-175.20151000000001</v>
      </c>
      <c r="MZ46" s="17">
        <v>0</v>
      </c>
      <c r="NA46" s="17"/>
      <c r="NB46" s="17"/>
      <c r="NC46" s="17">
        <v>0</v>
      </c>
      <c r="ND46" s="17">
        <v>208.9</v>
      </c>
      <c r="NE46" s="17">
        <v>205.2938</v>
      </c>
      <c r="NF46" s="17">
        <v>205.29381000000001</v>
      </c>
      <c r="NG46" s="17">
        <v>3.6061899999999998</v>
      </c>
      <c r="NH46" s="17">
        <v>101.1</v>
      </c>
      <c r="NI46" s="17">
        <v>102.95515</v>
      </c>
      <c r="NJ46" s="17">
        <v>102.95515</v>
      </c>
      <c r="NK46" s="17">
        <v>-1.8551500000000001</v>
      </c>
      <c r="NL46" s="17">
        <v>6.9</v>
      </c>
      <c r="NM46" s="17">
        <v>5.1274699999999998</v>
      </c>
      <c r="NN46" s="17">
        <v>5.1274699999999998</v>
      </c>
      <c r="NO46" s="17">
        <v>1.7725299999999999</v>
      </c>
      <c r="NP46" s="17">
        <v>3.4</v>
      </c>
      <c r="NQ46" s="17">
        <v>5.3792</v>
      </c>
      <c r="NR46" s="17">
        <v>5.3792</v>
      </c>
      <c r="NS46" s="17">
        <v>-1.9792000000000001</v>
      </c>
      <c r="NT46" s="17">
        <v>47.8</v>
      </c>
      <c r="NU46" s="17">
        <v>47.05</v>
      </c>
      <c r="NV46" s="17">
        <v>40.671799999999998</v>
      </c>
      <c r="NW46" s="17">
        <v>7.1281999999999996</v>
      </c>
      <c r="NX46" s="17">
        <v>0</v>
      </c>
      <c r="NY46" s="17"/>
      <c r="NZ46" s="17"/>
      <c r="OA46" s="17">
        <v>0</v>
      </c>
      <c r="OB46" s="17">
        <v>11.7</v>
      </c>
      <c r="OC46" s="17">
        <v>10.751300000000001</v>
      </c>
      <c r="OD46" s="17">
        <v>10.751300000000001</v>
      </c>
      <c r="OE46" s="17">
        <v>0.94869999999999999</v>
      </c>
      <c r="OF46" s="17"/>
      <c r="OG46" s="17"/>
      <c r="OH46" s="17"/>
      <c r="OI46" s="17">
        <v>0</v>
      </c>
      <c r="OJ46" s="17">
        <v>0</v>
      </c>
      <c r="OK46" s="17"/>
      <c r="OL46" s="17"/>
      <c r="OM46" s="17">
        <v>0</v>
      </c>
      <c r="ON46" s="17">
        <v>2.5</v>
      </c>
      <c r="OO46" s="17">
        <v>20.33764</v>
      </c>
      <c r="OP46" s="17">
        <v>20.059940000000001</v>
      </c>
      <c r="OQ46" s="17">
        <v>-17.559940000000001</v>
      </c>
      <c r="OR46" s="17">
        <v>9.9</v>
      </c>
      <c r="OS46" s="17">
        <v>9</v>
      </c>
      <c r="OT46" s="17">
        <v>9</v>
      </c>
      <c r="OU46" s="17">
        <v>0.9</v>
      </c>
      <c r="OV46" s="17">
        <v>1.1000000000000001</v>
      </c>
      <c r="OW46" s="17">
        <v>2.0318999999999998</v>
      </c>
      <c r="OX46" s="17">
        <v>3.5068199999999998</v>
      </c>
      <c r="OY46" s="17">
        <v>-2.4068200000000002</v>
      </c>
      <c r="OZ46" s="17">
        <v>0</v>
      </c>
      <c r="PA46" s="17"/>
      <c r="PB46" s="17"/>
      <c r="PC46" s="17">
        <v>0</v>
      </c>
      <c r="PD46" s="17">
        <v>0</v>
      </c>
      <c r="PE46" s="17"/>
      <c r="PF46" s="17"/>
      <c r="PG46" s="17">
        <v>0</v>
      </c>
      <c r="PH46" s="17">
        <v>0.6</v>
      </c>
      <c r="PI46" s="17">
        <v>0.76</v>
      </c>
      <c r="PJ46" s="17">
        <v>0.76</v>
      </c>
      <c r="PK46" s="17">
        <v>-0.16</v>
      </c>
      <c r="PL46" s="17">
        <v>1.4</v>
      </c>
      <c r="PM46" s="17">
        <v>2.2000000000000002</v>
      </c>
      <c r="PN46" s="17">
        <v>2.2000000000000002</v>
      </c>
      <c r="PO46" s="17">
        <v>-0.8</v>
      </c>
      <c r="PP46" s="17">
        <v>2.5</v>
      </c>
      <c r="PQ46" s="17">
        <v>2.5</v>
      </c>
      <c r="PR46" s="17">
        <v>2.5</v>
      </c>
      <c r="PS46" s="17">
        <v>0</v>
      </c>
      <c r="PT46" s="17">
        <v>19.399999999999999</v>
      </c>
      <c r="PU46" s="17"/>
      <c r="PV46" s="17">
        <v>2.07254</v>
      </c>
      <c r="PW46" s="17">
        <v>17.327459999999999</v>
      </c>
      <c r="PX46" s="17">
        <v>3.3</v>
      </c>
      <c r="PY46" s="17">
        <v>3.2</v>
      </c>
      <c r="PZ46" s="17">
        <v>3.2</v>
      </c>
      <c r="QA46" s="17">
        <v>0.1</v>
      </c>
      <c r="QB46" s="17">
        <v>3.1</v>
      </c>
      <c r="QC46" s="17"/>
      <c r="QD46" s="17"/>
      <c r="QE46" s="17">
        <v>3.1</v>
      </c>
      <c r="QF46" s="17">
        <v>3.5</v>
      </c>
      <c r="QG46" s="17">
        <v>3.5</v>
      </c>
      <c r="QH46" s="17">
        <v>3.5</v>
      </c>
      <c r="QI46" s="17">
        <v>0</v>
      </c>
      <c r="QJ46" s="17">
        <v>14.9</v>
      </c>
      <c r="QK46" s="17">
        <v>14.492749999999999</v>
      </c>
      <c r="QL46" s="17">
        <v>14.492749999999999</v>
      </c>
      <c r="QM46" s="17">
        <v>0.40725</v>
      </c>
      <c r="QN46" s="17">
        <v>0</v>
      </c>
      <c r="QO46" s="17"/>
      <c r="QP46" s="17"/>
      <c r="QQ46" s="17">
        <v>0</v>
      </c>
      <c r="QR46" s="17">
        <v>0</v>
      </c>
      <c r="QS46" s="17"/>
      <c r="QT46" s="17"/>
      <c r="QU46" s="17">
        <v>0</v>
      </c>
      <c r="QV46" s="17">
        <v>11.2</v>
      </c>
      <c r="QW46" s="17">
        <v>16.04</v>
      </c>
      <c r="QX46" s="17">
        <v>15.805999999999999</v>
      </c>
      <c r="QY46" s="17">
        <v>-4.6059999999999999</v>
      </c>
      <c r="QZ46" s="17">
        <v>24.9</v>
      </c>
      <c r="RA46" s="17">
        <v>47.24</v>
      </c>
      <c r="RB46" s="17">
        <v>34.231099999999998</v>
      </c>
      <c r="RC46" s="17">
        <v>-9.3310999999999993</v>
      </c>
      <c r="RD46" s="17">
        <v>0</v>
      </c>
      <c r="RE46" s="17"/>
      <c r="RF46" s="17"/>
      <c r="RG46" s="17">
        <v>0</v>
      </c>
      <c r="RH46" s="17"/>
      <c r="RI46" s="17"/>
      <c r="RJ46" s="17"/>
      <c r="RK46" s="17">
        <v>0</v>
      </c>
      <c r="RL46" s="17">
        <v>20</v>
      </c>
      <c r="RM46" s="17">
        <v>17.19266</v>
      </c>
      <c r="RN46" s="17">
        <v>19.67727</v>
      </c>
      <c r="RO46" s="17">
        <v>0.32273000000000002</v>
      </c>
      <c r="RP46" s="17">
        <v>1.4</v>
      </c>
      <c r="RQ46" s="17">
        <v>1.1200000000000001</v>
      </c>
      <c r="RR46" s="17">
        <v>1.1200000000000001</v>
      </c>
      <c r="RS46" s="17">
        <v>0.28000000000000003</v>
      </c>
      <c r="RT46" s="17"/>
      <c r="RU46" s="17"/>
      <c r="RV46" s="17"/>
      <c r="RW46" s="17">
        <v>0</v>
      </c>
      <c r="RX46" s="17">
        <v>3.8</v>
      </c>
      <c r="RY46" s="17">
        <v>4</v>
      </c>
      <c r="RZ46" s="17">
        <v>4</v>
      </c>
      <c r="SA46" s="17">
        <v>-0.2</v>
      </c>
      <c r="SB46" s="17">
        <v>0</v>
      </c>
      <c r="SC46" s="17"/>
      <c r="SD46" s="17"/>
      <c r="SE46" s="17">
        <v>0</v>
      </c>
      <c r="SF46" s="17">
        <v>0</v>
      </c>
      <c r="SG46" s="17"/>
      <c r="SH46" s="17"/>
      <c r="SI46" s="17">
        <v>0</v>
      </c>
      <c r="SJ46" s="17">
        <v>6.3</v>
      </c>
      <c r="SK46" s="17">
        <v>6.9</v>
      </c>
      <c r="SL46" s="17">
        <v>6.9</v>
      </c>
      <c r="SM46" s="17">
        <v>-0.6</v>
      </c>
      <c r="SN46" s="17">
        <v>2.8</v>
      </c>
      <c r="SO46" s="17">
        <v>3.3</v>
      </c>
      <c r="SP46" s="17">
        <v>3.3</v>
      </c>
      <c r="SQ46" s="17">
        <v>-0.5</v>
      </c>
      <c r="SR46" s="17">
        <v>3.3</v>
      </c>
      <c r="SS46" s="17">
        <v>3.5</v>
      </c>
      <c r="ST46" s="17">
        <v>3.5</v>
      </c>
      <c r="SU46" s="17">
        <v>-0.2</v>
      </c>
      <c r="SV46" s="17">
        <v>4.7</v>
      </c>
      <c r="SW46" s="17">
        <v>5</v>
      </c>
      <c r="SX46" s="17">
        <v>5</v>
      </c>
      <c r="SY46" s="17">
        <v>-0.3</v>
      </c>
      <c r="SZ46" s="17">
        <v>29.3</v>
      </c>
      <c r="TA46" s="17">
        <v>24.89</v>
      </c>
      <c r="TB46" s="17">
        <v>30</v>
      </c>
      <c r="TC46" s="17">
        <v>-0.7</v>
      </c>
      <c r="TD46" s="17">
        <v>70.400000000000006</v>
      </c>
      <c r="TE46" s="17">
        <v>68.19</v>
      </c>
      <c r="TF46" s="17">
        <v>68</v>
      </c>
      <c r="TG46" s="17">
        <v>2.4</v>
      </c>
      <c r="TH46" s="17">
        <v>0</v>
      </c>
      <c r="TI46" s="17"/>
      <c r="TJ46" s="17"/>
      <c r="TK46" s="17">
        <v>0</v>
      </c>
      <c r="TL46" s="17">
        <v>19.8</v>
      </c>
      <c r="TM46" s="17">
        <v>62.56</v>
      </c>
      <c r="TN46" s="17">
        <v>24.127099999999999</v>
      </c>
      <c r="TO46" s="17">
        <v>-4.3270999999999997</v>
      </c>
      <c r="TP46" s="17">
        <v>45.8</v>
      </c>
      <c r="TQ46" s="17">
        <v>68.11</v>
      </c>
      <c r="TR46" s="17">
        <v>39.168500000000002</v>
      </c>
      <c r="TS46" s="17">
        <v>6.6315</v>
      </c>
      <c r="TT46" s="17">
        <v>2.9</v>
      </c>
      <c r="TU46" s="17">
        <v>5.94</v>
      </c>
      <c r="TV46" s="17">
        <v>5.94</v>
      </c>
      <c r="TW46" s="17">
        <v>-3.04</v>
      </c>
      <c r="TX46" s="17">
        <v>1.9</v>
      </c>
      <c r="TY46" s="17">
        <v>2.9977</v>
      </c>
      <c r="TZ46" s="17">
        <v>2.9977</v>
      </c>
      <c r="UA46" s="17">
        <v>-1.0976999999999999</v>
      </c>
      <c r="UB46" s="17">
        <v>0</v>
      </c>
      <c r="UC46" s="17"/>
      <c r="UD46" s="17"/>
      <c r="UE46" s="17">
        <v>0</v>
      </c>
      <c r="UF46" s="17">
        <v>5.4</v>
      </c>
      <c r="UG46" s="17">
        <v>8</v>
      </c>
      <c r="UH46" s="17">
        <v>8</v>
      </c>
      <c r="UI46" s="17">
        <v>-2.6</v>
      </c>
      <c r="UJ46" s="17">
        <v>1.9</v>
      </c>
      <c r="UK46" s="17">
        <v>2.5</v>
      </c>
      <c r="UL46" s="17">
        <v>2.5</v>
      </c>
      <c r="UM46" s="17">
        <v>-0.6</v>
      </c>
      <c r="UN46" s="17">
        <v>7.2</v>
      </c>
      <c r="UO46" s="17">
        <v>7.5</v>
      </c>
      <c r="UP46" s="17">
        <v>7.5</v>
      </c>
      <c r="UQ46" s="17">
        <v>-0.3</v>
      </c>
      <c r="UR46" s="17">
        <v>3.8</v>
      </c>
      <c r="US46" s="17">
        <v>3</v>
      </c>
      <c r="UT46" s="17">
        <v>3</v>
      </c>
      <c r="UU46" s="17">
        <v>0.8</v>
      </c>
      <c r="UV46" s="17">
        <v>4.4000000000000004</v>
      </c>
      <c r="UW46" s="17">
        <v>3.5</v>
      </c>
      <c r="UX46" s="17">
        <v>3.5</v>
      </c>
      <c r="UY46" s="17">
        <v>0.9</v>
      </c>
      <c r="UZ46" s="17">
        <v>4.4000000000000004</v>
      </c>
      <c r="VA46" s="17">
        <v>3.5</v>
      </c>
      <c r="VB46" s="17">
        <v>3.5</v>
      </c>
      <c r="VC46" s="17">
        <v>0.9</v>
      </c>
      <c r="VD46" s="17">
        <v>10.7</v>
      </c>
      <c r="VE46" s="17">
        <v>10.299200000000001</v>
      </c>
      <c r="VF46" s="17">
        <v>10.299200000000001</v>
      </c>
      <c r="VG46" s="17">
        <v>0.40079999999999999</v>
      </c>
      <c r="VH46" s="17">
        <v>0</v>
      </c>
      <c r="VI46" s="17"/>
      <c r="VJ46" s="17"/>
      <c r="VK46" s="17">
        <v>0</v>
      </c>
      <c r="VL46" s="17">
        <v>0</v>
      </c>
      <c r="VM46" s="17"/>
      <c r="VN46" s="17"/>
      <c r="VO46" s="17">
        <v>0</v>
      </c>
      <c r="VP46" s="17">
        <v>0</v>
      </c>
      <c r="VQ46" s="17"/>
      <c r="VR46" s="17"/>
      <c r="VS46" s="17">
        <v>0</v>
      </c>
      <c r="VT46" s="17">
        <v>0.6</v>
      </c>
      <c r="VU46" s="17">
        <v>0.6</v>
      </c>
      <c r="VV46" s="17">
        <v>0.6</v>
      </c>
      <c r="VW46" s="17">
        <v>0</v>
      </c>
      <c r="VX46" s="17">
        <v>75.8</v>
      </c>
      <c r="VY46" s="17">
        <v>99</v>
      </c>
      <c r="VZ46" s="17">
        <v>94</v>
      </c>
      <c r="WA46" s="17">
        <v>-18.2</v>
      </c>
      <c r="WB46" s="17">
        <v>62.2</v>
      </c>
      <c r="WC46" s="17">
        <v>90</v>
      </c>
      <c r="WD46" s="17">
        <v>87</v>
      </c>
      <c r="WE46" s="17">
        <v>-24.8</v>
      </c>
      <c r="WF46" s="17">
        <v>0</v>
      </c>
      <c r="WG46" s="17"/>
      <c r="WH46" s="17"/>
      <c r="WI46" s="17">
        <v>0</v>
      </c>
      <c r="WJ46" s="17">
        <v>0</v>
      </c>
      <c r="WK46" s="17"/>
      <c r="WL46" s="17"/>
      <c r="WM46" s="17">
        <v>0</v>
      </c>
      <c r="WN46" s="17">
        <v>4.2</v>
      </c>
      <c r="WO46" s="17">
        <v>4.2</v>
      </c>
      <c r="WP46" s="17">
        <v>4.2</v>
      </c>
      <c r="WQ46" s="17">
        <v>0</v>
      </c>
      <c r="WR46" s="17">
        <v>1.1000000000000001</v>
      </c>
      <c r="WS46" s="17">
        <v>2.2999999999999998</v>
      </c>
      <c r="WT46" s="17">
        <v>2.2999999999999998</v>
      </c>
      <c r="WU46" s="17">
        <v>-1.2</v>
      </c>
      <c r="WV46" s="17">
        <v>2.4</v>
      </c>
      <c r="WW46" s="17">
        <v>2.2999999999999998</v>
      </c>
      <c r="WX46" s="17">
        <v>2.2999999999999998</v>
      </c>
      <c r="WY46" s="17">
        <v>0.1</v>
      </c>
      <c r="WZ46" s="17">
        <v>2.5</v>
      </c>
      <c r="XA46" s="17">
        <v>1.4</v>
      </c>
      <c r="XB46" s="17">
        <v>1.4</v>
      </c>
      <c r="XC46" s="17">
        <v>1.1000000000000001</v>
      </c>
      <c r="XD46" s="17">
        <v>0</v>
      </c>
      <c r="XE46" s="17"/>
      <c r="XF46" s="17"/>
      <c r="XG46" s="17">
        <v>0</v>
      </c>
      <c r="XH46" s="17">
        <v>7.4</v>
      </c>
      <c r="XI46" s="17">
        <v>7.2</v>
      </c>
      <c r="XJ46" s="17">
        <v>7.2</v>
      </c>
      <c r="XK46" s="17">
        <v>0.2</v>
      </c>
      <c r="XL46" s="17">
        <v>17.2</v>
      </c>
      <c r="XM46" s="17">
        <v>17.97101</v>
      </c>
      <c r="XN46" s="17">
        <v>17.97101</v>
      </c>
      <c r="XO46" s="17">
        <v>-0.77100999999999997</v>
      </c>
      <c r="XP46" s="17">
        <v>10</v>
      </c>
      <c r="XQ46" s="17">
        <v>9.9</v>
      </c>
      <c r="XR46" s="17">
        <v>9.9</v>
      </c>
      <c r="XS46" s="17">
        <v>0.1</v>
      </c>
      <c r="XT46" s="17">
        <v>8.9</v>
      </c>
      <c r="XU46" s="17">
        <v>10.43478</v>
      </c>
      <c r="XV46" s="17">
        <v>10.43478</v>
      </c>
      <c r="XW46" s="17">
        <v>-1.53478</v>
      </c>
      <c r="XX46" s="17"/>
      <c r="XY46" s="17"/>
      <c r="XZ46" s="17"/>
      <c r="YA46" s="17">
        <v>0</v>
      </c>
      <c r="YB46" s="17"/>
      <c r="YC46" s="17"/>
      <c r="YD46" s="17"/>
      <c r="YE46" s="17">
        <v>0</v>
      </c>
      <c r="YF46" s="17">
        <v>15.1</v>
      </c>
      <c r="YG46" s="17">
        <v>13.52657</v>
      </c>
      <c r="YH46" s="17">
        <v>13.52657</v>
      </c>
      <c r="YI46" s="17">
        <v>1.5734300000000001</v>
      </c>
      <c r="YJ46" s="17">
        <v>15.6</v>
      </c>
      <c r="YK46" s="17">
        <v>14.492749999999999</v>
      </c>
      <c r="YL46" s="17">
        <v>14.492749999999999</v>
      </c>
      <c r="YM46" s="17">
        <v>1.1072500000000001</v>
      </c>
      <c r="YN46" s="17">
        <v>8.6</v>
      </c>
      <c r="YO46" s="17">
        <v>7.54</v>
      </c>
      <c r="YP46" s="17">
        <v>7.54</v>
      </c>
      <c r="YQ46" s="17">
        <v>1.06</v>
      </c>
      <c r="YR46" s="17">
        <v>6.47</v>
      </c>
      <c r="YS46" s="17">
        <v>10.628019999999999</v>
      </c>
      <c r="YT46" s="17">
        <v>10.628019999999999</v>
      </c>
      <c r="YU46" s="17">
        <v>-4.1580199999999996</v>
      </c>
      <c r="YV46" s="17">
        <v>12.44</v>
      </c>
      <c r="YW46" s="17">
        <v>12.13527</v>
      </c>
      <c r="YX46" s="17">
        <v>12.13527</v>
      </c>
      <c r="YY46" s="17">
        <v>0.30473</v>
      </c>
    </row>
    <row r="47" spans="1:675" ht="24" customHeight="1" x14ac:dyDescent="0.25">
      <c r="A47" s="1"/>
      <c r="B47" s="16" t="s">
        <v>78</v>
      </c>
      <c r="C47" s="16" t="s">
        <v>919</v>
      </c>
      <c r="D47" s="17">
        <v>147</v>
      </c>
      <c r="E47" s="17">
        <v>87.894850000000005</v>
      </c>
      <c r="F47" s="17">
        <v>105.27951</v>
      </c>
      <c r="G47" s="17">
        <v>41.720489999999998</v>
      </c>
      <c r="H47" s="17">
        <v>641.20000000000005</v>
      </c>
      <c r="I47" s="17">
        <v>655.76232000000005</v>
      </c>
      <c r="J47" s="17">
        <v>655.76232000000005</v>
      </c>
      <c r="K47" s="17">
        <v>-14.56232</v>
      </c>
      <c r="L47" s="17">
        <v>215.5</v>
      </c>
      <c r="M47" s="17">
        <v>212.30054999999999</v>
      </c>
      <c r="N47" s="17">
        <v>212.30054999999999</v>
      </c>
      <c r="O47" s="17">
        <v>3.1994500000000001</v>
      </c>
      <c r="P47" s="17"/>
      <c r="Q47" s="17"/>
      <c r="R47" s="17"/>
      <c r="S47" s="17">
        <v>0</v>
      </c>
      <c r="T47" s="17"/>
      <c r="U47" s="17"/>
      <c r="V47" s="17"/>
      <c r="W47" s="17">
        <v>0</v>
      </c>
      <c r="X47" s="17">
        <v>10.8</v>
      </c>
      <c r="Y47" s="17">
        <v>60.810630000000003</v>
      </c>
      <c r="Z47" s="17">
        <v>48.601109999999998</v>
      </c>
      <c r="AA47" s="17">
        <v>-37.801110000000001</v>
      </c>
      <c r="AB47" s="17">
        <v>78.8</v>
      </c>
      <c r="AC47" s="17">
        <v>77.308000000000007</v>
      </c>
      <c r="AD47" s="17">
        <v>77.308000000000007</v>
      </c>
      <c r="AE47" s="17">
        <v>1.492</v>
      </c>
      <c r="AF47" s="17"/>
      <c r="AG47" s="17"/>
      <c r="AH47" s="17"/>
      <c r="AI47" s="17">
        <v>0</v>
      </c>
      <c r="AJ47" s="17">
        <v>79.3</v>
      </c>
      <c r="AK47" s="17">
        <v>86.820319999999995</v>
      </c>
      <c r="AL47" s="17">
        <v>86.820319999999995</v>
      </c>
      <c r="AM47" s="17">
        <v>-7.5203199999999999</v>
      </c>
      <c r="AN47" s="17">
        <v>181</v>
      </c>
      <c r="AO47" s="17">
        <v>190.92008999999999</v>
      </c>
      <c r="AP47" s="17">
        <v>190.92008999999999</v>
      </c>
      <c r="AQ47" s="17">
        <v>-9.9200900000000001</v>
      </c>
      <c r="AR47" s="17">
        <v>198.7</v>
      </c>
      <c r="AS47" s="17">
        <v>190.92008999999999</v>
      </c>
      <c r="AT47" s="17">
        <v>190.92008999999999</v>
      </c>
      <c r="AU47" s="17">
        <v>7.7799100000000001</v>
      </c>
      <c r="AV47" s="17">
        <v>204.4</v>
      </c>
      <c r="AW47" s="17">
        <v>190.92008999999999</v>
      </c>
      <c r="AX47" s="17">
        <v>190.92008999999999</v>
      </c>
      <c r="AY47" s="17">
        <v>13.47991</v>
      </c>
      <c r="AZ47" s="17">
        <v>292.5</v>
      </c>
      <c r="BA47" s="17">
        <v>287.24013000000002</v>
      </c>
      <c r="BB47" s="17">
        <v>287.24013000000002</v>
      </c>
      <c r="BC47" s="17">
        <v>5.2598700000000003</v>
      </c>
      <c r="BD47" s="17">
        <v>34.5</v>
      </c>
      <c r="BE47" s="17">
        <v>110</v>
      </c>
      <c r="BF47" s="17">
        <v>204.02636000000001</v>
      </c>
      <c r="BG47" s="17">
        <v>-169.52636000000001</v>
      </c>
      <c r="BH47" s="17">
        <v>0</v>
      </c>
      <c r="BI47" s="17"/>
      <c r="BJ47" s="17"/>
      <c r="BK47" s="17">
        <v>0</v>
      </c>
      <c r="BL47" s="17">
        <v>550.5</v>
      </c>
      <c r="BM47" s="17">
        <v>562.80772999999999</v>
      </c>
      <c r="BN47" s="17">
        <v>366.62124999999997</v>
      </c>
      <c r="BO47" s="17">
        <v>183.87875</v>
      </c>
      <c r="BP47" s="17">
        <v>2.8</v>
      </c>
      <c r="BQ47" s="17">
        <v>3.9488699999999999</v>
      </c>
      <c r="BR47" s="17"/>
      <c r="BS47" s="17">
        <v>2.8</v>
      </c>
      <c r="BT47" s="17">
        <v>0</v>
      </c>
      <c r="BU47" s="17"/>
      <c r="BV47" s="17">
        <v>15.965310000000001</v>
      </c>
      <c r="BW47" s="17">
        <v>-15.965310000000001</v>
      </c>
      <c r="BX47" s="17">
        <v>0</v>
      </c>
      <c r="BY47" s="17"/>
      <c r="BZ47" s="17">
        <v>17.937049999999999</v>
      </c>
      <c r="CA47" s="17">
        <v>-17.937049999999999</v>
      </c>
      <c r="CB47" s="17"/>
      <c r="CC47" s="17"/>
      <c r="CD47" s="17"/>
      <c r="CE47" s="17">
        <v>0</v>
      </c>
      <c r="CF47" s="17">
        <v>108.6</v>
      </c>
      <c r="CG47" s="17">
        <v>113.07129999999999</v>
      </c>
      <c r="CH47" s="17">
        <v>113.07129999999999</v>
      </c>
      <c r="CI47" s="17">
        <v>-4.4713000000000003</v>
      </c>
      <c r="CJ47" s="17">
        <v>7.8</v>
      </c>
      <c r="CK47" s="17">
        <v>7.2217500000000001</v>
      </c>
      <c r="CL47" s="17">
        <v>7.2217500000000001</v>
      </c>
      <c r="CM47" s="17">
        <v>0.57825000000000004</v>
      </c>
      <c r="CN47" s="17">
        <v>5</v>
      </c>
      <c r="CO47" s="17">
        <v>3.87791</v>
      </c>
      <c r="CP47" s="17">
        <v>3.87791</v>
      </c>
      <c r="CQ47" s="17">
        <v>1.12209</v>
      </c>
      <c r="CR47" s="17">
        <v>22.5</v>
      </c>
      <c r="CS47" s="17">
        <v>22.280850000000001</v>
      </c>
      <c r="CT47" s="17">
        <v>22.280850000000001</v>
      </c>
      <c r="CU47" s="17">
        <v>0.21915000000000001</v>
      </c>
      <c r="CV47" s="17">
        <v>80.099999999999994</v>
      </c>
      <c r="CW47" s="17">
        <v>72.483500000000006</v>
      </c>
      <c r="CX47" s="17">
        <v>69.946659999999994</v>
      </c>
      <c r="CY47" s="17">
        <v>10.15334</v>
      </c>
      <c r="CZ47" s="17">
        <v>161.9</v>
      </c>
      <c r="DA47" s="17">
        <v>151.55341999999999</v>
      </c>
      <c r="DB47" s="17">
        <v>155.80395999999999</v>
      </c>
      <c r="DC47" s="17">
        <v>6.0960400000000003</v>
      </c>
      <c r="DD47" s="17"/>
      <c r="DE47" s="17"/>
      <c r="DF47" s="17"/>
      <c r="DG47" s="17">
        <v>0</v>
      </c>
      <c r="DH47" s="17">
        <v>59.4</v>
      </c>
      <c r="DI47" s="17">
        <v>57</v>
      </c>
      <c r="DJ47" s="17"/>
      <c r="DK47" s="17">
        <v>59.4</v>
      </c>
      <c r="DL47" s="17"/>
      <c r="DM47" s="17"/>
      <c r="DN47" s="17"/>
      <c r="DO47" s="17">
        <v>0</v>
      </c>
      <c r="DP47" s="17">
        <v>6.5</v>
      </c>
      <c r="DQ47" s="17">
        <v>6.39</v>
      </c>
      <c r="DR47" s="17">
        <v>6.39</v>
      </c>
      <c r="DS47" s="17">
        <v>0.11</v>
      </c>
      <c r="DT47" s="17">
        <v>144.1</v>
      </c>
      <c r="DU47" s="17"/>
      <c r="DV47" s="17">
        <v>174.67058</v>
      </c>
      <c r="DW47" s="17">
        <v>-30.57058</v>
      </c>
      <c r="DX47" s="17">
        <v>34.700000000000003</v>
      </c>
      <c r="DY47" s="17">
        <v>33.848190000000002</v>
      </c>
      <c r="DZ47" s="17">
        <v>26.081230000000001</v>
      </c>
      <c r="EA47" s="17">
        <v>8.6187699999999996</v>
      </c>
      <c r="EB47" s="17">
        <v>139.19999999999999</v>
      </c>
      <c r="EC47" s="17">
        <v>64.379270000000005</v>
      </c>
      <c r="ED47" s="17"/>
      <c r="EE47" s="17">
        <v>139.19999999999999</v>
      </c>
      <c r="EF47" s="17">
        <v>22.7</v>
      </c>
      <c r="EG47" s="17">
        <v>24.160620000000002</v>
      </c>
      <c r="EH47" s="17">
        <v>17.653949999999998</v>
      </c>
      <c r="EI47" s="17">
        <v>5.0460500000000001</v>
      </c>
      <c r="EJ47" s="17">
        <v>18.399999999999999</v>
      </c>
      <c r="EK47" s="17">
        <v>19.099519999999998</v>
      </c>
      <c r="EL47" s="17">
        <v>19.099519999999998</v>
      </c>
      <c r="EM47" s="17">
        <v>-0.69952000000000003</v>
      </c>
      <c r="EN47" s="17">
        <v>11.6</v>
      </c>
      <c r="EO47" s="17">
        <v>11.165559999999999</v>
      </c>
      <c r="EP47" s="17">
        <v>11.165559999999999</v>
      </c>
      <c r="EQ47" s="17">
        <v>0.43443999999999999</v>
      </c>
      <c r="ER47" s="17">
        <v>57.4</v>
      </c>
      <c r="ES47" s="17">
        <v>61.487920000000003</v>
      </c>
      <c r="ET47" s="17">
        <v>61.487920000000003</v>
      </c>
      <c r="EU47" s="17">
        <v>-4.0879200000000004</v>
      </c>
      <c r="EV47" s="17">
        <v>178.5</v>
      </c>
      <c r="EW47" s="17">
        <v>184.74316999999999</v>
      </c>
      <c r="EX47" s="17">
        <v>184.74316999999999</v>
      </c>
      <c r="EY47" s="17">
        <v>-6.2431700000000001</v>
      </c>
      <c r="EZ47" s="17">
        <v>179.2</v>
      </c>
      <c r="FA47" s="17">
        <v>184.74316999999999</v>
      </c>
      <c r="FB47" s="17">
        <v>184.74316999999999</v>
      </c>
      <c r="FC47" s="17">
        <v>-5.5431699999999999</v>
      </c>
      <c r="FD47" s="17">
        <v>181.8</v>
      </c>
      <c r="FE47" s="17">
        <v>185.29795999999999</v>
      </c>
      <c r="FF47" s="17">
        <v>185.29795999999999</v>
      </c>
      <c r="FG47" s="17">
        <v>-3.49796</v>
      </c>
      <c r="FH47" s="17">
        <v>93.8</v>
      </c>
      <c r="FI47" s="17">
        <v>100.07935000000001</v>
      </c>
      <c r="FJ47" s="17">
        <v>104.09917</v>
      </c>
      <c r="FK47" s="17">
        <v>-10.29917</v>
      </c>
      <c r="FL47" s="17">
        <v>17.7</v>
      </c>
      <c r="FM47" s="17">
        <v>18</v>
      </c>
      <c r="FN47" s="17">
        <v>13.506589999999999</v>
      </c>
      <c r="FO47" s="17">
        <v>4.1934100000000001</v>
      </c>
      <c r="FP47" s="17">
        <v>31.3</v>
      </c>
      <c r="FQ47" s="17">
        <v>20.003060000000001</v>
      </c>
      <c r="FR47" s="17">
        <v>20.003060000000001</v>
      </c>
      <c r="FS47" s="17">
        <v>11.296939999999999</v>
      </c>
      <c r="FT47" s="17">
        <v>14.9</v>
      </c>
      <c r="FU47" s="17">
        <v>15.994859999999999</v>
      </c>
      <c r="FV47" s="17">
        <v>15.994859999999999</v>
      </c>
      <c r="FW47" s="17">
        <v>-1.0948599999999999</v>
      </c>
      <c r="FX47" s="17">
        <v>19.5</v>
      </c>
      <c r="FY47" s="17">
        <v>20.725390000000001</v>
      </c>
      <c r="FZ47" s="17">
        <v>41.450780000000002</v>
      </c>
      <c r="GA47" s="17">
        <v>-21.950780000000002</v>
      </c>
      <c r="GB47" s="17"/>
      <c r="GC47" s="17"/>
      <c r="GD47" s="17"/>
      <c r="GE47" s="17">
        <v>0</v>
      </c>
      <c r="GF47" s="17"/>
      <c r="GG47" s="17"/>
      <c r="GH47" s="17"/>
      <c r="GI47" s="17">
        <v>0</v>
      </c>
      <c r="GJ47" s="17">
        <v>6.7</v>
      </c>
      <c r="GK47" s="17">
        <v>6.8787000000000003</v>
      </c>
      <c r="GL47" s="17">
        <v>6.8787000000000003</v>
      </c>
      <c r="GM47" s="17">
        <v>-0.1787</v>
      </c>
      <c r="GN47" s="17">
        <v>120.2</v>
      </c>
      <c r="GO47" s="17">
        <v>113.90186</v>
      </c>
      <c r="GP47" s="17">
        <v>94.741209999999995</v>
      </c>
      <c r="GQ47" s="17">
        <v>25.45879</v>
      </c>
      <c r="GR47" s="17"/>
      <c r="GS47" s="17"/>
      <c r="GT47" s="17"/>
      <c r="GU47" s="17">
        <v>0</v>
      </c>
      <c r="GV47" s="17"/>
      <c r="GW47" s="17"/>
      <c r="GX47" s="17"/>
      <c r="GY47" s="17">
        <v>0</v>
      </c>
      <c r="GZ47" s="17"/>
      <c r="HA47" s="17"/>
      <c r="HB47" s="17"/>
      <c r="HC47" s="17">
        <v>0</v>
      </c>
      <c r="HD47" s="17"/>
      <c r="HE47" s="17"/>
      <c r="HF47" s="17">
        <v>9.8771400000000007</v>
      </c>
      <c r="HG47" s="17">
        <v>-9.8771400000000007</v>
      </c>
      <c r="HH47" s="17">
        <v>76.400000000000006</v>
      </c>
      <c r="HI47" s="17">
        <v>74.639380000000003</v>
      </c>
      <c r="HJ47" s="17">
        <v>68.178640000000001</v>
      </c>
      <c r="HK47" s="17">
        <v>8.2213600000000007</v>
      </c>
      <c r="HL47" s="17"/>
      <c r="HM47" s="17"/>
      <c r="HN47" s="17"/>
      <c r="HO47" s="17">
        <v>0</v>
      </c>
      <c r="HP47" s="17"/>
      <c r="HQ47" s="17"/>
      <c r="HR47" s="17"/>
      <c r="HS47" s="17">
        <v>0</v>
      </c>
      <c r="HT47" s="17">
        <v>44.1</v>
      </c>
      <c r="HU47" s="17"/>
      <c r="HV47" s="17"/>
      <c r="HW47" s="17">
        <v>44.1</v>
      </c>
      <c r="HX47" s="17">
        <v>158.30000000000001</v>
      </c>
      <c r="HY47" s="17">
        <v>158.28</v>
      </c>
      <c r="HZ47" s="17"/>
      <c r="IA47" s="17">
        <v>158.30000000000001</v>
      </c>
      <c r="IB47" s="17"/>
      <c r="IC47" s="17"/>
      <c r="ID47" s="17"/>
      <c r="IE47" s="17">
        <v>0</v>
      </c>
      <c r="IF47" s="17"/>
      <c r="IG47" s="17"/>
      <c r="IH47" s="17"/>
      <c r="II47" s="17">
        <v>0</v>
      </c>
      <c r="IJ47" s="17">
        <v>81</v>
      </c>
      <c r="IK47" s="17">
        <v>90.000100000000003</v>
      </c>
      <c r="IL47" s="17">
        <v>110.74113</v>
      </c>
      <c r="IM47" s="17">
        <v>-29.741129999999998</v>
      </c>
      <c r="IN47" s="17">
        <v>170.3</v>
      </c>
      <c r="IO47" s="17">
        <v>181.36391</v>
      </c>
      <c r="IP47" s="17">
        <v>181.36391</v>
      </c>
      <c r="IQ47" s="17">
        <v>-11.06391</v>
      </c>
      <c r="IR47" s="17">
        <v>168.3</v>
      </c>
      <c r="IS47" s="17">
        <v>181.36391</v>
      </c>
      <c r="IT47" s="17">
        <v>181.36391</v>
      </c>
      <c r="IU47" s="17">
        <v>-13.06391</v>
      </c>
      <c r="IV47" s="17">
        <v>200</v>
      </c>
      <c r="IW47" s="17">
        <v>181.36391</v>
      </c>
      <c r="IX47" s="17">
        <v>181.36391</v>
      </c>
      <c r="IY47" s="17">
        <v>18.636089999999999</v>
      </c>
      <c r="IZ47" s="17">
        <v>258.8</v>
      </c>
      <c r="JA47" s="17">
        <v>272.86282</v>
      </c>
      <c r="JB47" s="17">
        <v>272.86282</v>
      </c>
      <c r="JC47" s="17">
        <v>-14.06282</v>
      </c>
      <c r="JD47" s="17">
        <v>38.299999999999997</v>
      </c>
      <c r="JE47" s="17">
        <v>46.475070000000002</v>
      </c>
      <c r="JF47" s="17">
        <v>71.102429999999998</v>
      </c>
      <c r="JG47" s="17">
        <v>-32.802430000000001</v>
      </c>
      <c r="JH47" s="17">
        <v>27.9</v>
      </c>
      <c r="JI47" s="17">
        <v>23.307320000000001</v>
      </c>
      <c r="JJ47" s="17">
        <v>35.657980000000002</v>
      </c>
      <c r="JK47" s="17">
        <v>-7.7579799999999999</v>
      </c>
      <c r="JL47" s="17"/>
      <c r="JM47" s="17"/>
      <c r="JN47" s="17"/>
      <c r="JO47" s="17">
        <v>0</v>
      </c>
      <c r="JP47" s="17"/>
      <c r="JQ47" s="17"/>
      <c r="JR47" s="17"/>
      <c r="JS47" s="17">
        <v>0</v>
      </c>
      <c r="JT47" s="17"/>
      <c r="JU47" s="17"/>
      <c r="JV47" s="17"/>
      <c r="JW47" s="17">
        <v>0</v>
      </c>
      <c r="JX47" s="17">
        <v>21.8</v>
      </c>
      <c r="JY47" s="17">
        <v>26</v>
      </c>
      <c r="JZ47" s="17">
        <v>26</v>
      </c>
      <c r="KA47" s="17">
        <v>-4.2</v>
      </c>
      <c r="KB47" s="17"/>
      <c r="KC47" s="17"/>
      <c r="KD47" s="17"/>
      <c r="KE47" s="17">
        <v>0</v>
      </c>
      <c r="KF47" s="17"/>
      <c r="KG47" s="17"/>
      <c r="KH47" s="17"/>
      <c r="KI47" s="17">
        <v>0</v>
      </c>
      <c r="KJ47" s="17">
        <v>4.2</v>
      </c>
      <c r="KK47" s="17"/>
      <c r="KL47" s="17"/>
      <c r="KM47" s="17">
        <v>4.2</v>
      </c>
      <c r="KN47" s="17">
        <v>0.8</v>
      </c>
      <c r="KO47" s="17">
        <v>1.6447000000000001</v>
      </c>
      <c r="KP47" s="17">
        <v>1.6447000000000001</v>
      </c>
      <c r="KQ47" s="17">
        <v>-0.84470000000000001</v>
      </c>
      <c r="KR47" s="17">
        <v>228.1</v>
      </c>
      <c r="KS47" s="17">
        <v>268.50241999999997</v>
      </c>
      <c r="KT47" s="17">
        <v>104.63867</v>
      </c>
      <c r="KU47" s="17">
        <v>123.46133</v>
      </c>
      <c r="KV47" s="17">
        <v>105.1</v>
      </c>
      <c r="KW47" s="17">
        <v>132.38837000000001</v>
      </c>
      <c r="KX47" s="17">
        <v>110.08775</v>
      </c>
      <c r="KY47" s="17">
        <v>-4.9877500000000001</v>
      </c>
      <c r="KZ47" s="17">
        <v>61.9</v>
      </c>
      <c r="LA47" s="17">
        <v>66.809659999999994</v>
      </c>
      <c r="LB47" s="17">
        <v>66.809659999999994</v>
      </c>
      <c r="LC47" s="17">
        <v>-4.9096599999999997</v>
      </c>
      <c r="LD47" s="17">
        <v>78.5</v>
      </c>
      <c r="LE47" s="17">
        <v>78.567999999999998</v>
      </c>
      <c r="LF47" s="17">
        <v>78.567999999999998</v>
      </c>
      <c r="LG47" s="17">
        <v>-6.8000000000000005E-2</v>
      </c>
      <c r="LH47" s="17">
        <v>30.5</v>
      </c>
      <c r="LI47" s="17">
        <v>29.806760000000001</v>
      </c>
      <c r="LJ47" s="17">
        <v>29.806760000000001</v>
      </c>
      <c r="LK47" s="17">
        <v>0.69323999999999997</v>
      </c>
      <c r="LL47" s="17"/>
      <c r="LM47" s="17"/>
      <c r="LN47" s="17"/>
      <c r="LO47" s="17">
        <v>0</v>
      </c>
      <c r="LP47" s="17">
        <v>48.1</v>
      </c>
      <c r="LQ47" s="17">
        <v>50.645899999999997</v>
      </c>
      <c r="LR47" s="17">
        <v>50.645899999999997</v>
      </c>
      <c r="LS47" s="17">
        <v>-2.5459000000000001</v>
      </c>
      <c r="LT47" s="17">
        <v>49</v>
      </c>
      <c r="LU47" s="17">
        <v>49.666240000000002</v>
      </c>
      <c r="LV47" s="17">
        <v>49.666240000000002</v>
      </c>
      <c r="LW47" s="17">
        <v>-0.66624000000000005</v>
      </c>
      <c r="LX47" s="17">
        <v>141.30000000000001</v>
      </c>
      <c r="LY47" s="17">
        <v>158.30081999999999</v>
      </c>
      <c r="LZ47" s="17">
        <v>158.30081999999999</v>
      </c>
      <c r="MA47" s="17">
        <v>-17.000820000000001</v>
      </c>
      <c r="MB47" s="17">
        <v>143.6</v>
      </c>
      <c r="MC47" s="17">
        <v>158.30081999999999</v>
      </c>
      <c r="MD47" s="17">
        <v>158.30081999999999</v>
      </c>
      <c r="ME47" s="17">
        <v>-14.70082</v>
      </c>
      <c r="MF47" s="17">
        <v>169</v>
      </c>
      <c r="MG47" s="17">
        <v>158.77619999999999</v>
      </c>
      <c r="MH47" s="17">
        <v>158.77619999999999</v>
      </c>
      <c r="MI47" s="17">
        <v>10.223800000000001</v>
      </c>
      <c r="MJ47" s="17">
        <v>182.8</v>
      </c>
      <c r="MK47" s="17">
        <v>176.36183</v>
      </c>
      <c r="ML47" s="17">
        <v>176.36183</v>
      </c>
      <c r="MM47" s="17">
        <v>6.4381700000000004</v>
      </c>
      <c r="MN47" s="17">
        <v>93.37</v>
      </c>
      <c r="MO47" s="17">
        <v>95.336789999999993</v>
      </c>
      <c r="MP47" s="17">
        <v>174.44781</v>
      </c>
      <c r="MQ47" s="17">
        <v>-81.077809999999999</v>
      </c>
      <c r="MR47" s="17">
        <v>0</v>
      </c>
      <c r="MS47" s="17"/>
      <c r="MT47" s="17">
        <v>174.41981999999999</v>
      </c>
      <c r="MU47" s="17">
        <v>-174.41981999999999</v>
      </c>
      <c r="MV47" s="17">
        <v>0</v>
      </c>
      <c r="MW47" s="17"/>
      <c r="MX47" s="17">
        <v>175.20151000000001</v>
      </c>
      <c r="MY47" s="17">
        <v>-175.20151000000001</v>
      </c>
      <c r="MZ47" s="17">
        <v>0</v>
      </c>
      <c r="NA47" s="17"/>
      <c r="NB47" s="17"/>
      <c r="NC47" s="17">
        <v>0</v>
      </c>
      <c r="ND47" s="17">
        <v>208.3</v>
      </c>
      <c r="NE47" s="17">
        <v>205.29381000000001</v>
      </c>
      <c r="NF47" s="17">
        <v>205.29381000000001</v>
      </c>
      <c r="NG47" s="17">
        <v>3.0061900000000001</v>
      </c>
      <c r="NH47" s="17">
        <v>101.1</v>
      </c>
      <c r="NI47" s="17">
        <v>102.95515</v>
      </c>
      <c r="NJ47" s="17">
        <v>102.95515</v>
      </c>
      <c r="NK47" s="17">
        <v>-1.8551500000000001</v>
      </c>
      <c r="NL47" s="17">
        <v>6.9</v>
      </c>
      <c r="NM47" s="17">
        <v>5.1274699999999998</v>
      </c>
      <c r="NN47" s="17">
        <v>5.1274699999999998</v>
      </c>
      <c r="NO47" s="17">
        <v>1.7725299999999999</v>
      </c>
      <c r="NP47" s="17">
        <v>3.2</v>
      </c>
      <c r="NQ47" s="17">
        <v>5.3792</v>
      </c>
      <c r="NR47" s="17">
        <v>5.3792</v>
      </c>
      <c r="NS47" s="17">
        <v>-2.1791999999999998</v>
      </c>
      <c r="NT47" s="17">
        <v>49.2</v>
      </c>
      <c r="NU47" s="17">
        <v>36.33</v>
      </c>
      <c r="NV47" s="17">
        <v>42.622199999999999</v>
      </c>
      <c r="NW47" s="17">
        <v>6.5777999999999999</v>
      </c>
      <c r="NX47" s="17">
        <v>0</v>
      </c>
      <c r="NY47" s="17"/>
      <c r="NZ47" s="17"/>
      <c r="OA47" s="17">
        <v>0</v>
      </c>
      <c r="OB47" s="17">
        <v>11.9</v>
      </c>
      <c r="OC47" s="17">
        <v>8.86</v>
      </c>
      <c r="OD47" s="17">
        <v>9.6646000000000001</v>
      </c>
      <c r="OE47" s="17">
        <v>2.2353999999999998</v>
      </c>
      <c r="OF47" s="17"/>
      <c r="OG47" s="17"/>
      <c r="OH47" s="17"/>
      <c r="OI47" s="17">
        <v>0</v>
      </c>
      <c r="OJ47" s="17">
        <v>0</v>
      </c>
      <c r="OK47" s="17"/>
      <c r="OL47" s="17"/>
      <c r="OM47" s="17">
        <v>0</v>
      </c>
      <c r="ON47" s="17">
        <v>2.5</v>
      </c>
      <c r="OO47" s="17">
        <v>20.059940000000001</v>
      </c>
      <c r="OP47" s="17">
        <v>20.059940000000001</v>
      </c>
      <c r="OQ47" s="17">
        <v>-17.559940000000001</v>
      </c>
      <c r="OR47" s="17">
        <v>9.9</v>
      </c>
      <c r="OS47" s="17">
        <v>9</v>
      </c>
      <c r="OT47" s="17">
        <v>9</v>
      </c>
      <c r="OU47" s="17">
        <v>0.9</v>
      </c>
      <c r="OV47" s="17">
        <v>1.1000000000000001</v>
      </c>
      <c r="OW47" s="17">
        <v>4.62981</v>
      </c>
      <c r="OX47" s="17">
        <v>3.8354300000000001</v>
      </c>
      <c r="OY47" s="17">
        <v>-2.73543</v>
      </c>
      <c r="OZ47" s="17">
        <v>0</v>
      </c>
      <c r="PA47" s="17"/>
      <c r="PB47" s="17"/>
      <c r="PC47" s="17">
        <v>0</v>
      </c>
      <c r="PD47" s="17">
        <v>0</v>
      </c>
      <c r="PE47" s="17"/>
      <c r="PF47" s="17"/>
      <c r="PG47" s="17">
        <v>0</v>
      </c>
      <c r="PH47" s="17">
        <v>0.6</v>
      </c>
      <c r="PI47" s="17">
        <v>0.75</v>
      </c>
      <c r="PJ47" s="17">
        <v>0.75</v>
      </c>
      <c r="PK47" s="17">
        <v>-0.15</v>
      </c>
      <c r="PL47" s="17">
        <v>1.7</v>
      </c>
      <c r="PM47" s="17">
        <v>2.2000000000000002</v>
      </c>
      <c r="PN47" s="17">
        <v>2.2000000000000002</v>
      </c>
      <c r="PO47" s="17">
        <v>-0.5</v>
      </c>
      <c r="PP47" s="17">
        <v>2.5</v>
      </c>
      <c r="PQ47" s="17">
        <v>2.5</v>
      </c>
      <c r="PR47" s="17">
        <v>2.5</v>
      </c>
      <c r="PS47" s="17">
        <v>0</v>
      </c>
      <c r="PT47" s="17">
        <v>19.2</v>
      </c>
      <c r="PU47" s="17">
        <v>2.07254</v>
      </c>
      <c r="PV47" s="17">
        <v>2.07254</v>
      </c>
      <c r="PW47" s="17">
        <v>17.127459999999999</v>
      </c>
      <c r="PX47" s="17">
        <v>3.3</v>
      </c>
      <c r="PY47" s="17">
        <v>3.2</v>
      </c>
      <c r="PZ47" s="17">
        <v>3.2</v>
      </c>
      <c r="QA47" s="17">
        <v>0.1</v>
      </c>
      <c r="QB47" s="17">
        <v>3</v>
      </c>
      <c r="QC47" s="17"/>
      <c r="QD47" s="17"/>
      <c r="QE47" s="17">
        <v>3</v>
      </c>
      <c r="QF47" s="17">
        <v>3.6</v>
      </c>
      <c r="QG47" s="17">
        <v>3.5</v>
      </c>
      <c r="QH47" s="17">
        <v>3.5</v>
      </c>
      <c r="QI47" s="17">
        <v>0.1</v>
      </c>
      <c r="QJ47" s="17">
        <v>14.9</v>
      </c>
      <c r="QK47" s="17">
        <v>14.492749999999999</v>
      </c>
      <c r="QL47" s="17">
        <v>14.492749999999999</v>
      </c>
      <c r="QM47" s="17">
        <v>0.40725</v>
      </c>
      <c r="QN47" s="17">
        <v>0</v>
      </c>
      <c r="QO47" s="17"/>
      <c r="QP47" s="17"/>
      <c r="QQ47" s="17">
        <v>0</v>
      </c>
      <c r="QR47" s="17">
        <v>0</v>
      </c>
      <c r="QS47" s="17"/>
      <c r="QT47" s="17"/>
      <c r="QU47" s="17">
        <v>0</v>
      </c>
      <c r="QV47" s="17">
        <v>11.6</v>
      </c>
      <c r="QW47" s="17">
        <v>11.46</v>
      </c>
      <c r="QX47" s="17">
        <v>15.821300000000001</v>
      </c>
      <c r="QY47" s="17">
        <v>-4.2213000000000003</v>
      </c>
      <c r="QZ47" s="17">
        <v>30.2</v>
      </c>
      <c r="RA47" s="17">
        <v>23.94</v>
      </c>
      <c r="RB47" s="17">
        <v>34.6404</v>
      </c>
      <c r="RC47" s="17">
        <v>-4.4404000000000003</v>
      </c>
      <c r="RD47" s="17">
        <v>0</v>
      </c>
      <c r="RE47" s="17"/>
      <c r="RF47" s="17"/>
      <c r="RG47" s="17">
        <v>0</v>
      </c>
      <c r="RH47" s="17"/>
      <c r="RI47" s="17"/>
      <c r="RJ47" s="17"/>
      <c r="RK47" s="17">
        <v>0</v>
      </c>
      <c r="RL47" s="17">
        <v>20</v>
      </c>
      <c r="RM47" s="17">
        <v>19.67727</v>
      </c>
      <c r="RN47" s="17">
        <v>19.67727</v>
      </c>
      <c r="RO47" s="17">
        <v>0.32273000000000002</v>
      </c>
      <c r="RP47" s="17">
        <v>1.4</v>
      </c>
      <c r="RQ47" s="17">
        <v>1.1359999999999999</v>
      </c>
      <c r="RR47" s="17">
        <v>1.1359999999999999</v>
      </c>
      <c r="RS47" s="17">
        <v>0.26400000000000001</v>
      </c>
      <c r="RT47" s="17"/>
      <c r="RU47" s="17"/>
      <c r="RV47" s="17"/>
      <c r="RW47" s="17">
        <v>0</v>
      </c>
      <c r="RX47" s="17">
        <v>4</v>
      </c>
      <c r="RY47" s="17">
        <v>4</v>
      </c>
      <c r="RZ47" s="17">
        <v>4</v>
      </c>
      <c r="SA47" s="17">
        <v>0</v>
      </c>
      <c r="SB47" s="17">
        <v>0</v>
      </c>
      <c r="SC47" s="17"/>
      <c r="SD47" s="17"/>
      <c r="SE47" s="17">
        <v>0</v>
      </c>
      <c r="SF47" s="17">
        <v>0</v>
      </c>
      <c r="SG47" s="17"/>
      <c r="SH47" s="17"/>
      <c r="SI47" s="17">
        <v>0</v>
      </c>
      <c r="SJ47" s="17">
        <v>6.5</v>
      </c>
      <c r="SK47" s="17">
        <v>6.9</v>
      </c>
      <c r="SL47" s="17">
        <v>6.9</v>
      </c>
      <c r="SM47" s="17">
        <v>-0.4</v>
      </c>
      <c r="SN47" s="17">
        <v>2.2999999999999998</v>
      </c>
      <c r="SO47" s="17">
        <v>3.3</v>
      </c>
      <c r="SP47" s="17">
        <v>3.3</v>
      </c>
      <c r="SQ47" s="17">
        <v>-1</v>
      </c>
      <c r="SR47" s="17">
        <v>3.2</v>
      </c>
      <c r="SS47" s="17">
        <v>3.5</v>
      </c>
      <c r="ST47" s="17">
        <v>3.5</v>
      </c>
      <c r="SU47" s="17">
        <v>-0.3</v>
      </c>
      <c r="SV47" s="17">
        <v>4.7</v>
      </c>
      <c r="SW47" s="17">
        <v>5</v>
      </c>
      <c r="SX47" s="17">
        <v>5</v>
      </c>
      <c r="SY47" s="17">
        <v>-0.3</v>
      </c>
      <c r="SZ47" s="17">
        <v>30.1</v>
      </c>
      <c r="TA47" s="17">
        <v>23.58</v>
      </c>
      <c r="TB47" s="17">
        <v>28</v>
      </c>
      <c r="TC47" s="17">
        <v>2.1</v>
      </c>
      <c r="TD47" s="17">
        <v>74.400000000000006</v>
      </c>
      <c r="TE47" s="17">
        <v>68.599999999999994</v>
      </c>
      <c r="TF47" s="17">
        <v>57</v>
      </c>
      <c r="TG47" s="17">
        <v>17.399999999999999</v>
      </c>
      <c r="TH47" s="17">
        <v>0</v>
      </c>
      <c r="TI47" s="17"/>
      <c r="TJ47" s="17"/>
      <c r="TK47" s="17">
        <v>0</v>
      </c>
      <c r="TL47" s="17">
        <v>17.3</v>
      </c>
      <c r="TM47" s="17">
        <v>37.86</v>
      </c>
      <c r="TN47" s="17">
        <v>23.460100000000001</v>
      </c>
      <c r="TO47" s="17">
        <v>-6.1600999999999999</v>
      </c>
      <c r="TP47" s="17">
        <v>42.6</v>
      </c>
      <c r="TQ47" s="17">
        <v>55.96</v>
      </c>
      <c r="TR47" s="17">
        <v>35.888500000000001</v>
      </c>
      <c r="TS47" s="17">
        <v>6.7115</v>
      </c>
      <c r="TT47" s="17">
        <v>1.6</v>
      </c>
      <c r="TU47" s="17">
        <v>3.92</v>
      </c>
      <c r="TV47" s="17">
        <v>5.6436000000000002</v>
      </c>
      <c r="TW47" s="17">
        <v>-4.0435999999999996</v>
      </c>
      <c r="TX47" s="17">
        <v>1.6</v>
      </c>
      <c r="TY47" s="17">
        <v>3.54</v>
      </c>
      <c r="TZ47" s="17">
        <v>2.7612999999999999</v>
      </c>
      <c r="UA47" s="17">
        <v>-1.1613</v>
      </c>
      <c r="UB47" s="17">
        <v>0</v>
      </c>
      <c r="UC47" s="17"/>
      <c r="UD47" s="17"/>
      <c r="UE47" s="17">
        <v>0</v>
      </c>
      <c r="UF47" s="17">
        <v>5.4</v>
      </c>
      <c r="UG47" s="17">
        <v>8</v>
      </c>
      <c r="UH47" s="17">
        <v>8</v>
      </c>
      <c r="UI47" s="17">
        <v>-2.6</v>
      </c>
      <c r="UJ47" s="17">
        <v>1.8</v>
      </c>
      <c r="UK47" s="17">
        <v>2.5</v>
      </c>
      <c r="UL47" s="17">
        <v>2.5</v>
      </c>
      <c r="UM47" s="17">
        <v>-0.7</v>
      </c>
      <c r="UN47" s="17">
        <v>7.4</v>
      </c>
      <c r="UO47" s="17">
        <v>7.5</v>
      </c>
      <c r="UP47" s="17">
        <v>7.5</v>
      </c>
      <c r="UQ47" s="17">
        <v>-0.1</v>
      </c>
      <c r="UR47" s="17">
        <v>3.8</v>
      </c>
      <c r="US47" s="17">
        <v>3</v>
      </c>
      <c r="UT47" s="17">
        <v>3</v>
      </c>
      <c r="UU47" s="17">
        <v>0.8</v>
      </c>
      <c r="UV47" s="17">
        <v>4.4000000000000004</v>
      </c>
      <c r="UW47" s="17">
        <v>3.5</v>
      </c>
      <c r="UX47" s="17">
        <v>3.5</v>
      </c>
      <c r="UY47" s="17">
        <v>0.9</v>
      </c>
      <c r="UZ47" s="17">
        <v>4.4000000000000004</v>
      </c>
      <c r="VA47" s="17">
        <v>3.5</v>
      </c>
      <c r="VB47" s="17">
        <v>3.5</v>
      </c>
      <c r="VC47" s="17">
        <v>0.9</v>
      </c>
      <c r="VD47" s="17">
        <v>10.9</v>
      </c>
      <c r="VE47" s="17">
        <v>8.09</v>
      </c>
      <c r="VF47" s="17">
        <v>9.2798999999999996</v>
      </c>
      <c r="VG47" s="17">
        <v>1.6201000000000001</v>
      </c>
      <c r="VH47" s="17">
        <v>0</v>
      </c>
      <c r="VI47" s="17"/>
      <c r="VJ47" s="17"/>
      <c r="VK47" s="17">
        <v>0</v>
      </c>
      <c r="VL47" s="17">
        <v>0</v>
      </c>
      <c r="VM47" s="17"/>
      <c r="VN47" s="17"/>
      <c r="VO47" s="17">
        <v>0</v>
      </c>
      <c r="VP47" s="17">
        <v>0</v>
      </c>
      <c r="VQ47" s="17"/>
      <c r="VR47" s="17"/>
      <c r="VS47" s="17">
        <v>0</v>
      </c>
      <c r="VT47" s="17">
        <v>0.6</v>
      </c>
      <c r="VU47" s="17">
        <v>0.6</v>
      </c>
      <c r="VV47" s="17">
        <v>0.6</v>
      </c>
      <c r="VW47" s="17">
        <v>0</v>
      </c>
      <c r="VX47" s="17">
        <v>67.5</v>
      </c>
      <c r="VY47" s="17">
        <v>87.35</v>
      </c>
      <c r="VZ47" s="17">
        <v>89</v>
      </c>
      <c r="WA47" s="17">
        <v>-21.5</v>
      </c>
      <c r="WB47" s="17">
        <v>57.2</v>
      </c>
      <c r="WC47" s="17">
        <v>75.099999999999994</v>
      </c>
      <c r="WD47" s="17">
        <v>81</v>
      </c>
      <c r="WE47" s="17">
        <v>-23.8</v>
      </c>
      <c r="WF47" s="17">
        <v>0</v>
      </c>
      <c r="WG47" s="17"/>
      <c r="WH47" s="17"/>
      <c r="WI47" s="17">
        <v>0</v>
      </c>
      <c r="WJ47" s="17">
        <v>0</v>
      </c>
      <c r="WK47" s="17"/>
      <c r="WL47" s="17"/>
      <c r="WM47" s="17">
        <v>0</v>
      </c>
      <c r="WN47" s="17">
        <v>4.2</v>
      </c>
      <c r="WO47" s="17">
        <v>4.2</v>
      </c>
      <c r="WP47" s="17">
        <v>4.2</v>
      </c>
      <c r="WQ47" s="17">
        <v>0</v>
      </c>
      <c r="WR47" s="17">
        <v>1.1000000000000001</v>
      </c>
      <c r="WS47" s="17">
        <v>2.2999999999999998</v>
      </c>
      <c r="WT47" s="17">
        <v>2.2999999999999998</v>
      </c>
      <c r="WU47" s="17">
        <v>-1.2</v>
      </c>
      <c r="WV47" s="17">
        <v>2.4</v>
      </c>
      <c r="WW47" s="17">
        <v>2.2999999999999998</v>
      </c>
      <c r="WX47" s="17">
        <v>2.2999999999999998</v>
      </c>
      <c r="WY47" s="17">
        <v>0.1</v>
      </c>
      <c r="WZ47" s="17">
        <v>2.5</v>
      </c>
      <c r="XA47" s="17">
        <v>1.4</v>
      </c>
      <c r="XB47" s="17">
        <v>1.4</v>
      </c>
      <c r="XC47" s="17">
        <v>1.1000000000000001</v>
      </c>
      <c r="XD47" s="17">
        <v>0</v>
      </c>
      <c r="XE47" s="17"/>
      <c r="XF47" s="17"/>
      <c r="XG47" s="17">
        <v>0</v>
      </c>
      <c r="XH47" s="17">
        <v>7.4</v>
      </c>
      <c r="XI47" s="17">
        <v>7.2</v>
      </c>
      <c r="XJ47" s="17">
        <v>7.2</v>
      </c>
      <c r="XK47" s="17">
        <v>0.2</v>
      </c>
      <c r="XL47" s="17">
        <v>17.2</v>
      </c>
      <c r="XM47" s="17">
        <v>17.97101</v>
      </c>
      <c r="XN47" s="17">
        <v>17.97101</v>
      </c>
      <c r="XO47" s="17">
        <v>-0.77100999999999997</v>
      </c>
      <c r="XP47" s="17">
        <v>10</v>
      </c>
      <c r="XQ47" s="17">
        <v>9.9</v>
      </c>
      <c r="XR47" s="17">
        <v>9.9</v>
      </c>
      <c r="XS47" s="17">
        <v>0.1</v>
      </c>
      <c r="XT47" s="17">
        <v>9.5</v>
      </c>
      <c r="XU47" s="17">
        <v>10.43478</v>
      </c>
      <c r="XV47" s="17">
        <v>10.43478</v>
      </c>
      <c r="XW47" s="17">
        <v>-0.93478000000000006</v>
      </c>
      <c r="XX47" s="17"/>
      <c r="XY47" s="17"/>
      <c r="XZ47" s="17"/>
      <c r="YA47" s="17">
        <v>0</v>
      </c>
      <c r="YB47" s="17"/>
      <c r="YC47" s="17"/>
      <c r="YD47" s="17"/>
      <c r="YE47" s="17">
        <v>0</v>
      </c>
      <c r="YF47" s="17">
        <v>16</v>
      </c>
      <c r="YG47" s="17">
        <v>13.52657</v>
      </c>
      <c r="YH47" s="17">
        <v>13.52657</v>
      </c>
      <c r="YI47" s="17">
        <v>2.47343</v>
      </c>
      <c r="YJ47" s="17">
        <v>15.5</v>
      </c>
      <c r="YK47" s="17">
        <v>14.492749999999999</v>
      </c>
      <c r="YL47" s="17">
        <v>14.492749999999999</v>
      </c>
      <c r="YM47" s="17">
        <v>1.00725</v>
      </c>
      <c r="YN47" s="17">
        <v>9.1</v>
      </c>
      <c r="YO47" s="17">
        <v>7.54</v>
      </c>
      <c r="YP47" s="17">
        <v>7.54</v>
      </c>
      <c r="YQ47" s="17">
        <v>1.56</v>
      </c>
      <c r="YR47" s="17">
        <v>6.48</v>
      </c>
      <c r="YS47" s="17">
        <v>10.628019999999999</v>
      </c>
      <c r="YT47" s="17">
        <v>10.628019999999999</v>
      </c>
      <c r="YU47" s="17">
        <v>-4.1480199999999998</v>
      </c>
      <c r="YV47" s="17">
        <v>12.16</v>
      </c>
      <c r="YW47" s="17">
        <v>12.13527</v>
      </c>
      <c r="YX47" s="17">
        <v>12.13527</v>
      </c>
      <c r="YY47" s="17">
        <v>2.4729999999999999E-2</v>
      </c>
    </row>
    <row r="48" spans="1:675" ht="24" customHeight="1" x14ac:dyDescent="0.25">
      <c r="A48" s="1"/>
      <c r="B48" s="18" t="s">
        <v>78</v>
      </c>
      <c r="C48" s="18" t="s">
        <v>920</v>
      </c>
      <c r="D48" s="19">
        <v>153.1</v>
      </c>
      <c r="E48" s="19">
        <v>74.803129999999996</v>
      </c>
      <c r="F48" s="19">
        <v>107.03538</v>
      </c>
      <c r="G48" s="19">
        <v>46.064619999999998</v>
      </c>
      <c r="H48" s="19">
        <v>641.1</v>
      </c>
      <c r="I48" s="19">
        <v>655.76232000000005</v>
      </c>
      <c r="J48" s="19">
        <v>655.76232000000005</v>
      </c>
      <c r="K48" s="19">
        <v>-14.662319999999999</v>
      </c>
      <c r="L48" s="19">
        <v>215.2</v>
      </c>
      <c r="M48" s="19">
        <v>212.30054999999999</v>
      </c>
      <c r="N48" s="19">
        <v>212.30054999999999</v>
      </c>
      <c r="O48" s="19">
        <v>2.8994499999999999</v>
      </c>
      <c r="P48" s="19"/>
      <c r="Q48" s="19"/>
      <c r="R48" s="19"/>
      <c r="S48" s="19">
        <v>0</v>
      </c>
      <c r="T48" s="19"/>
      <c r="U48" s="19"/>
      <c r="V48" s="19"/>
      <c r="W48" s="19">
        <v>0</v>
      </c>
      <c r="X48" s="19">
        <v>11.1</v>
      </c>
      <c r="Y48" s="19">
        <v>28.53491</v>
      </c>
      <c r="Z48" s="19">
        <v>34.775680000000001</v>
      </c>
      <c r="AA48" s="19">
        <v>-23.67568</v>
      </c>
      <c r="AB48" s="19">
        <v>78.5</v>
      </c>
      <c r="AC48" s="19">
        <v>77.308000000000007</v>
      </c>
      <c r="AD48" s="19">
        <v>77.308000000000007</v>
      </c>
      <c r="AE48" s="19">
        <v>1.1919999999999999</v>
      </c>
      <c r="AF48" s="19"/>
      <c r="AG48" s="19"/>
      <c r="AH48" s="19"/>
      <c r="AI48" s="19">
        <v>0</v>
      </c>
      <c r="AJ48" s="19">
        <v>77.900000000000006</v>
      </c>
      <c r="AK48" s="19">
        <v>86.820319999999995</v>
      </c>
      <c r="AL48" s="19">
        <v>86.820319999999995</v>
      </c>
      <c r="AM48" s="19">
        <v>-8.9203200000000002</v>
      </c>
      <c r="AN48" s="19">
        <v>180</v>
      </c>
      <c r="AO48" s="19">
        <v>190.92008999999999</v>
      </c>
      <c r="AP48" s="19">
        <v>190.92008999999999</v>
      </c>
      <c r="AQ48" s="19">
        <v>-10.92009</v>
      </c>
      <c r="AR48" s="19">
        <v>197.9</v>
      </c>
      <c r="AS48" s="19">
        <v>190.92008999999999</v>
      </c>
      <c r="AT48" s="19">
        <v>190.92008999999999</v>
      </c>
      <c r="AU48" s="19">
        <v>6.9799100000000003</v>
      </c>
      <c r="AV48" s="19">
        <v>203.4</v>
      </c>
      <c r="AW48" s="19">
        <v>190.92008999999999</v>
      </c>
      <c r="AX48" s="19">
        <v>190.92008999999999</v>
      </c>
      <c r="AY48" s="19">
        <v>12.47991</v>
      </c>
      <c r="AZ48" s="19">
        <v>291.89999999999998</v>
      </c>
      <c r="BA48" s="19">
        <v>287.24013000000002</v>
      </c>
      <c r="BB48" s="19">
        <v>287.24013000000002</v>
      </c>
      <c r="BC48" s="19">
        <v>4.6598699999999997</v>
      </c>
      <c r="BD48" s="19">
        <v>64.8</v>
      </c>
      <c r="BE48" s="19">
        <v>110</v>
      </c>
      <c r="BF48" s="19">
        <v>204.02636000000001</v>
      </c>
      <c r="BG48" s="19">
        <v>-139.22636</v>
      </c>
      <c r="BH48" s="19">
        <v>0</v>
      </c>
      <c r="BI48" s="19"/>
      <c r="BJ48" s="19"/>
      <c r="BK48" s="19">
        <v>0</v>
      </c>
      <c r="BL48" s="19">
        <v>537.20000000000005</v>
      </c>
      <c r="BM48" s="19">
        <v>562.80772999999999</v>
      </c>
      <c r="BN48" s="19">
        <v>366.62124999999997</v>
      </c>
      <c r="BO48" s="19">
        <v>170.57875000000001</v>
      </c>
      <c r="BP48" s="19">
        <v>2.8</v>
      </c>
      <c r="BQ48" s="19">
        <v>3.9488699999999999</v>
      </c>
      <c r="BR48" s="19"/>
      <c r="BS48" s="19">
        <v>2.8</v>
      </c>
      <c r="BT48" s="19">
        <v>0</v>
      </c>
      <c r="BU48" s="19"/>
      <c r="BV48" s="19">
        <v>15.965310000000001</v>
      </c>
      <c r="BW48" s="19">
        <v>-15.965310000000001</v>
      </c>
      <c r="BX48" s="19">
        <v>0</v>
      </c>
      <c r="BY48" s="19"/>
      <c r="BZ48" s="19">
        <v>17.937049999999999</v>
      </c>
      <c r="CA48" s="19">
        <v>-17.937049999999999</v>
      </c>
      <c r="CB48" s="19"/>
      <c r="CC48" s="19"/>
      <c r="CD48" s="19"/>
      <c r="CE48" s="19">
        <v>0</v>
      </c>
      <c r="CF48" s="19">
        <v>108.9</v>
      </c>
      <c r="CG48" s="19">
        <v>113.07129999999999</v>
      </c>
      <c r="CH48" s="19">
        <v>113.07129999999999</v>
      </c>
      <c r="CI48" s="19">
        <v>-4.1712999999999996</v>
      </c>
      <c r="CJ48" s="19">
        <v>8.1</v>
      </c>
      <c r="CK48" s="19">
        <v>7.2217500000000001</v>
      </c>
      <c r="CL48" s="19">
        <v>7.2217500000000001</v>
      </c>
      <c r="CM48" s="19">
        <v>0.87824999999999998</v>
      </c>
      <c r="CN48" s="19">
        <v>5</v>
      </c>
      <c r="CO48" s="19">
        <v>3.87791</v>
      </c>
      <c r="CP48" s="19">
        <v>3.87791</v>
      </c>
      <c r="CQ48" s="19">
        <v>1.12209</v>
      </c>
      <c r="CR48" s="19">
        <v>10.8</v>
      </c>
      <c r="CS48" s="19">
        <v>22.280850000000001</v>
      </c>
      <c r="CT48" s="19">
        <v>22.280850000000001</v>
      </c>
      <c r="CU48" s="19">
        <v>-11.48085</v>
      </c>
      <c r="CV48" s="19">
        <v>80.099999999999994</v>
      </c>
      <c r="CW48" s="19">
        <v>68.383920000000003</v>
      </c>
      <c r="CX48" s="19">
        <v>69.299710000000005</v>
      </c>
      <c r="CY48" s="19">
        <v>10.80029</v>
      </c>
      <c r="CZ48" s="19">
        <v>148.6</v>
      </c>
      <c r="DA48" s="19">
        <v>152.49415999999999</v>
      </c>
      <c r="DB48" s="19">
        <v>99.948949999999996</v>
      </c>
      <c r="DC48" s="19">
        <v>48.651049999999998</v>
      </c>
      <c r="DD48" s="19"/>
      <c r="DE48" s="19"/>
      <c r="DF48" s="19"/>
      <c r="DG48" s="19">
        <v>0</v>
      </c>
      <c r="DH48" s="19">
        <v>59.6</v>
      </c>
      <c r="DI48" s="19">
        <v>57</v>
      </c>
      <c r="DJ48" s="19"/>
      <c r="DK48" s="19">
        <v>59.6</v>
      </c>
      <c r="DL48" s="19"/>
      <c r="DM48" s="19"/>
      <c r="DN48" s="19"/>
      <c r="DO48" s="19">
        <v>0</v>
      </c>
      <c r="DP48" s="19">
        <v>6.5</v>
      </c>
      <c r="DQ48" s="19">
        <v>6.39</v>
      </c>
      <c r="DR48" s="19">
        <v>6.39</v>
      </c>
      <c r="DS48" s="19">
        <v>0.11</v>
      </c>
      <c r="DT48" s="19">
        <v>144.4</v>
      </c>
      <c r="DU48" s="19">
        <v>145.07772</v>
      </c>
      <c r="DV48" s="19">
        <v>173.04514</v>
      </c>
      <c r="DW48" s="19">
        <v>-28.645140000000001</v>
      </c>
      <c r="DX48" s="19">
        <v>34.200000000000003</v>
      </c>
      <c r="DY48" s="19">
        <v>33.848190000000002</v>
      </c>
      <c r="DZ48" s="19">
        <v>26.081230000000001</v>
      </c>
      <c r="EA48" s="19">
        <v>8.1187699999999996</v>
      </c>
      <c r="EB48" s="19">
        <v>137.80000000000001</v>
      </c>
      <c r="EC48" s="19">
        <v>63.438519999999997</v>
      </c>
      <c r="ED48" s="19"/>
      <c r="EE48" s="19">
        <v>137.80000000000001</v>
      </c>
      <c r="EF48" s="19">
        <v>22.7</v>
      </c>
      <c r="EG48" s="19">
        <v>24.160620000000002</v>
      </c>
      <c r="EH48" s="19">
        <v>17.653949999999998</v>
      </c>
      <c r="EI48" s="19">
        <v>5.0460500000000001</v>
      </c>
      <c r="EJ48" s="19">
        <v>18.399999999999999</v>
      </c>
      <c r="EK48" s="19">
        <v>19.099519999999998</v>
      </c>
      <c r="EL48" s="19">
        <v>19.099519999999998</v>
      </c>
      <c r="EM48" s="19">
        <v>-0.69952000000000003</v>
      </c>
      <c r="EN48" s="19">
        <v>11.6</v>
      </c>
      <c r="EO48" s="19">
        <v>11.142390000000001</v>
      </c>
      <c r="EP48" s="19">
        <v>11.142390000000001</v>
      </c>
      <c r="EQ48" s="19">
        <v>0.45761000000000002</v>
      </c>
      <c r="ER48" s="19">
        <v>57.6</v>
      </c>
      <c r="ES48" s="19">
        <v>61.487920000000003</v>
      </c>
      <c r="ET48" s="19">
        <v>61.487920000000003</v>
      </c>
      <c r="EU48" s="19">
        <v>-3.8879199999999998</v>
      </c>
      <c r="EV48" s="19">
        <v>179.9</v>
      </c>
      <c r="EW48" s="19">
        <v>184.74316999999999</v>
      </c>
      <c r="EX48" s="19">
        <v>184.74316999999999</v>
      </c>
      <c r="EY48" s="19">
        <v>-4.8431699999999998</v>
      </c>
      <c r="EZ48" s="19">
        <v>180.2</v>
      </c>
      <c r="FA48" s="19">
        <v>184.74316999999999</v>
      </c>
      <c r="FB48" s="19">
        <v>184.74316999999999</v>
      </c>
      <c r="FC48" s="19">
        <v>-4.5431699999999999</v>
      </c>
      <c r="FD48" s="19">
        <v>181.5</v>
      </c>
      <c r="FE48" s="19">
        <v>185.29795999999999</v>
      </c>
      <c r="FF48" s="19">
        <v>185.29795999999999</v>
      </c>
      <c r="FG48" s="19">
        <v>-3.7979599999999998</v>
      </c>
      <c r="FH48" s="19">
        <v>93.2</v>
      </c>
      <c r="FI48" s="19">
        <v>100.07935000000001</v>
      </c>
      <c r="FJ48" s="19">
        <v>102.65858</v>
      </c>
      <c r="FK48" s="19">
        <v>-9.4585799999999995</v>
      </c>
      <c r="FL48" s="19">
        <v>18.899999999999999</v>
      </c>
      <c r="FM48" s="19">
        <v>18</v>
      </c>
      <c r="FN48" s="19">
        <v>10.137560000000001</v>
      </c>
      <c r="FO48" s="19">
        <v>8.7624399999999998</v>
      </c>
      <c r="FP48" s="19">
        <v>34.1</v>
      </c>
      <c r="FQ48" s="19">
        <v>20.003060000000001</v>
      </c>
      <c r="FR48" s="19">
        <v>20.003060000000001</v>
      </c>
      <c r="FS48" s="19">
        <v>14.09694</v>
      </c>
      <c r="FT48" s="19">
        <v>15</v>
      </c>
      <c r="FU48" s="19">
        <v>15.994859999999999</v>
      </c>
      <c r="FV48" s="19">
        <v>15.994859999999999</v>
      </c>
      <c r="FW48" s="19">
        <v>-0.99485999999999997</v>
      </c>
      <c r="FX48" s="19">
        <v>20.7</v>
      </c>
      <c r="FY48" s="19">
        <v>20.725390000000001</v>
      </c>
      <c r="FZ48" s="19">
        <v>41.450780000000002</v>
      </c>
      <c r="GA48" s="19">
        <v>-20.750779999999999</v>
      </c>
      <c r="GB48" s="19"/>
      <c r="GC48" s="19"/>
      <c r="GD48" s="19"/>
      <c r="GE48" s="19">
        <v>0</v>
      </c>
      <c r="GF48" s="19"/>
      <c r="GG48" s="19"/>
      <c r="GH48" s="19"/>
      <c r="GI48" s="19">
        <v>0</v>
      </c>
      <c r="GJ48" s="19">
        <v>6.7</v>
      </c>
      <c r="GK48" s="19">
        <v>6.8787000000000003</v>
      </c>
      <c r="GL48" s="19">
        <v>6.8787000000000003</v>
      </c>
      <c r="GM48" s="19">
        <v>-0.1787</v>
      </c>
      <c r="GN48" s="19">
        <v>120.7</v>
      </c>
      <c r="GO48" s="19">
        <v>82.577119999999994</v>
      </c>
      <c r="GP48" s="19">
        <v>100.20817</v>
      </c>
      <c r="GQ48" s="19">
        <v>20.49183</v>
      </c>
      <c r="GR48" s="19"/>
      <c r="GS48" s="19"/>
      <c r="GT48" s="19"/>
      <c r="GU48" s="19">
        <v>0</v>
      </c>
      <c r="GV48" s="19"/>
      <c r="GW48" s="19"/>
      <c r="GX48" s="19"/>
      <c r="GY48" s="19">
        <v>0</v>
      </c>
      <c r="GZ48" s="19"/>
      <c r="HA48" s="19"/>
      <c r="HB48" s="19"/>
      <c r="HC48" s="19">
        <v>0</v>
      </c>
      <c r="HD48" s="19"/>
      <c r="HE48" s="19"/>
      <c r="HF48" s="19">
        <v>9.8771400000000007</v>
      </c>
      <c r="HG48" s="19">
        <v>-9.8771400000000007</v>
      </c>
      <c r="HH48" s="19">
        <v>76.8</v>
      </c>
      <c r="HI48" s="19">
        <v>66.152339999999995</v>
      </c>
      <c r="HJ48" s="19">
        <v>68.178640000000001</v>
      </c>
      <c r="HK48" s="19">
        <v>8.6213599999999992</v>
      </c>
      <c r="HL48" s="19"/>
      <c r="HM48" s="19"/>
      <c r="HN48" s="19"/>
      <c r="HO48" s="19">
        <v>0</v>
      </c>
      <c r="HP48" s="19"/>
      <c r="HQ48" s="19"/>
      <c r="HR48" s="19"/>
      <c r="HS48" s="19">
        <v>0</v>
      </c>
      <c r="HT48" s="19">
        <v>44.4</v>
      </c>
      <c r="HU48" s="19"/>
      <c r="HV48" s="19"/>
      <c r="HW48" s="19">
        <v>44.4</v>
      </c>
      <c r="HX48" s="19">
        <v>160.30000000000001</v>
      </c>
      <c r="HY48" s="19">
        <v>158.28</v>
      </c>
      <c r="HZ48" s="19"/>
      <c r="IA48" s="19">
        <v>160.30000000000001</v>
      </c>
      <c r="IB48" s="19"/>
      <c r="IC48" s="19"/>
      <c r="ID48" s="19"/>
      <c r="IE48" s="19">
        <v>0</v>
      </c>
      <c r="IF48" s="19"/>
      <c r="IG48" s="19"/>
      <c r="IH48" s="19"/>
      <c r="II48" s="19">
        <v>0</v>
      </c>
      <c r="IJ48" s="19">
        <v>81.2</v>
      </c>
      <c r="IK48" s="19">
        <v>90.000100000000003</v>
      </c>
      <c r="IL48" s="19">
        <v>108.97982</v>
      </c>
      <c r="IM48" s="19">
        <v>-27.779820000000001</v>
      </c>
      <c r="IN48" s="19">
        <v>169.1</v>
      </c>
      <c r="IO48" s="19">
        <v>181.36391</v>
      </c>
      <c r="IP48" s="19">
        <v>181.36391</v>
      </c>
      <c r="IQ48" s="19">
        <v>-12.263909999999999</v>
      </c>
      <c r="IR48" s="19">
        <v>167.2</v>
      </c>
      <c r="IS48" s="19">
        <v>181.36391</v>
      </c>
      <c r="IT48" s="19">
        <v>181.36391</v>
      </c>
      <c r="IU48" s="19">
        <v>-14.16391</v>
      </c>
      <c r="IV48" s="19">
        <v>199.1</v>
      </c>
      <c r="IW48" s="19">
        <v>181.36391</v>
      </c>
      <c r="IX48" s="19">
        <v>181.36391</v>
      </c>
      <c r="IY48" s="19">
        <v>17.736090000000001</v>
      </c>
      <c r="IZ48" s="19">
        <v>258.8</v>
      </c>
      <c r="JA48" s="19">
        <v>272.86282</v>
      </c>
      <c r="JB48" s="19">
        <v>272.86282</v>
      </c>
      <c r="JC48" s="19">
        <v>-14.06282</v>
      </c>
      <c r="JD48" s="19">
        <v>39</v>
      </c>
      <c r="JE48" s="19">
        <v>46.475070000000002</v>
      </c>
      <c r="JF48" s="19">
        <v>71.102429999999998</v>
      </c>
      <c r="JG48" s="19">
        <v>-32.102429999999998</v>
      </c>
      <c r="JH48" s="19">
        <v>27.9</v>
      </c>
      <c r="JI48" s="19">
        <v>23.307320000000001</v>
      </c>
      <c r="JJ48" s="19">
        <v>35.657980000000002</v>
      </c>
      <c r="JK48" s="19">
        <v>-7.7579799999999999</v>
      </c>
      <c r="JL48" s="19"/>
      <c r="JM48" s="19"/>
      <c r="JN48" s="19"/>
      <c r="JO48" s="19">
        <v>0</v>
      </c>
      <c r="JP48" s="19"/>
      <c r="JQ48" s="19"/>
      <c r="JR48" s="19"/>
      <c r="JS48" s="19">
        <v>0</v>
      </c>
      <c r="JT48" s="19"/>
      <c r="JU48" s="19"/>
      <c r="JV48" s="19"/>
      <c r="JW48" s="19">
        <v>0</v>
      </c>
      <c r="JX48" s="19">
        <v>22.3</v>
      </c>
      <c r="JY48" s="19">
        <v>26</v>
      </c>
      <c r="JZ48" s="19">
        <v>26</v>
      </c>
      <c r="KA48" s="19">
        <v>-3.7</v>
      </c>
      <c r="KB48" s="19"/>
      <c r="KC48" s="19"/>
      <c r="KD48" s="19"/>
      <c r="KE48" s="19">
        <v>0</v>
      </c>
      <c r="KF48" s="19"/>
      <c r="KG48" s="19"/>
      <c r="KH48" s="19"/>
      <c r="KI48" s="19">
        <v>0</v>
      </c>
      <c r="KJ48" s="19">
        <v>4.2</v>
      </c>
      <c r="KK48" s="19"/>
      <c r="KL48" s="19"/>
      <c r="KM48" s="19">
        <v>4.2</v>
      </c>
      <c r="KN48" s="19">
        <v>0.8</v>
      </c>
      <c r="KO48" s="19">
        <v>1.6447000000000001</v>
      </c>
      <c r="KP48" s="19">
        <v>1.6447000000000001</v>
      </c>
      <c r="KQ48" s="19">
        <v>-0.84470000000000001</v>
      </c>
      <c r="KR48" s="19">
        <v>219.3</v>
      </c>
      <c r="KS48" s="19">
        <v>252.46433999999999</v>
      </c>
      <c r="KT48" s="19">
        <v>218.01339999999999</v>
      </c>
      <c r="KU48" s="19">
        <v>1.2866</v>
      </c>
      <c r="KV48" s="19">
        <v>111</v>
      </c>
      <c r="KW48" s="19">
        <v>132.38837000000001</v>
      </c>
      <c r="KX48" s="19">
        <v>101.14924000000001</v>
      </c>
      <c r="KY48" s="19">
        <v>9.8507599999999993</v>
      </c>
      <c r="KZ48" s="19">
        <v>62</v>
      </c>
      <c r="LA48" s="19">
        <v>66.809659999999994</v>
      </c>
      <c r="LB48" s="19">
        <v>66.809659999999994</v>
      </c>
      <c r="LC48" s="19">
        <v>-4.80966</v>
      </c>
      <c r="LD48" s="19">
        <v>78.400000000000006</v>
      </c>
      <c r="LE48" s="19">
        <v>78.567999999999998</v>
      </c>
      <c r="LF48" s="19">
        <v>75.811329999999998</v>
      </c>
      <c r="LG48" s="19">
        <v>2.58867</v>
      </c>
      <c r="LH48" s="19">
        <v>30.5</v>
      </c>
      <c r="LI48" s="19">
        <v>29.806760000000001</v>
      </c>
      <c r="LJ48" s="19">
        <v>29.806760000000001</v>
      </c>
      <c r="LK48" s="19">
        <v>0.69323999999999997</v>
      </c>
      <c r="LL48" s="19"/>
      <c r="LM48" s="19"/>
      <c r="LN48" s="19"/>
      <c r="LO48" s="19">
        <v>0</v>
      </c>
      <c r="LP48" s="19">
        <v>47.9</v>
      </c>
      <c r="LQ48" s="19">
        <v>50.645899999999997</v>
      </c>
      <c r="LR48" s="19">
        <v>50.645899999999997</v>
      </c>
      <c r="LS48" s="19">
        <v>-2.7458999999999998</v>
      </c>
      <c r="LT48" s="19">
        <v>48.8</v>
      </c>
      <c r="LU48" s="19">
        <v>49.666240000000002</v>
      </c>
      <c r="LV48" s="19">
        <v>49.666240000000002</v>
      </c>
      <c r="LW48" s="19">
        <v>-0.86624000000000001</v>
      </c>
      <c r="LX48" s="19">
        <v>140.6</v>
      </c>
      <c r="LY48" s="19">
        <v>158.30081999999999</v>
      </c>
      <c r="LZ48" s="19">
        <v>158.30081999999999</v>
      </c>
      <c r="MA48" s="19">
        <v>-17.70082</v>
      </c>
      <c r="MB48" s="19">
        <v>142.80000000000001</v>
      </c>
      <c r="MC48" s="19">
        <v>158.30081999999999</v>
      </c>
      <c r="MD48" s="19">
        <v>158.30081999999999</v>
      </c>
      <c r="ME48" s="19">
        <v>-15.500819999999999</v>
      </c>
      <c r="MF48" s="19">
        <v>167.8</v>
      </c>
      <c r="MG48" s="19">
        <v>158.77619999999999</v>
      </c>
      <c r="MH48" s="19">
        <v>158.77619999999999</v>
      </c>
      <c r="MI48" s="19">
        <v>9.0237999999999996</v>
      </c>
      <c r="MJ48" s="19">
        <v>181.4</v>
      </c>
      <c r="MK48" s="19">
        <v>176.36183</v>
      </c>
      <c r="ML48" s="19">
        <v>176.36183</v>
      </c>
      <c r="MM48" s="19">
        <v>5.03817</v>
      </c>
      <c r="MN48" s="19">
        <v>95.42</v>
      </c>
      <c r="MO48" s="19">
        <v>95.336789999999993</v>
      </c>
      <c r="MP48" s="19">
        <v>174.44781</v>
      </c>
      <c r="MQ48" s="19">
        <v>-79.027810000000002</v>
      </c>
      <c r="MR48" s="19">
        <v>0</v>
      </c>
      <c r="MS48" s="19"/>
      <c r="MT48" s="19">
        <v>174.41981999999999</v>
      </c>
      <c r="MU48" s="19">
        <v>-174.41981999999999</v>
      </c>
      <c r="MV48" s="19">
        <v>0</v>
      </c>
      <c r="MW48" s="19"/>
      <c r="MX48" s="19">
        <v>175.20151000000001</v>
      </c>
      <c r="MY48" s="19">
        <v>-175.20151000000001</v>
      </c>
      <c r="MZ48" s="19">
        <v>0</v>
      </c>
      <c r="NA48" s="19"/>
      <c r="NB48" s="19"/>
      <c r="NC48" s="19">
        <v>0</v>
      </c>
      <c r="ND48" s="19">
        <v>208.8</v>
      </c>
      <c r="NE48" s="19">
        <v>205.29381000000001</v>
      </c>
      <c r="NF48" s="19">
        <v>205.29381000000001</v>
      </c>
      <c r="NG48" s="19">
        <v>3.5061900000000001</v>
      </c>
      <c r="NH48" s="19">
        <v>101.2</v>
      </c>
      <c r="NI48" s="19">
        <v>102.95515</v>
      </c>
      <c r="NJ48" s="19">
        <v>102.95515</v>
      </c>
      <c r="NK48" s="19">
        <v>-1.75515</v>
      </c>
      <c r="NL48" s="19">
        <v>6.9</v>
      </c>
      <c r="NM48" s="19">
        <v>5.1274699999999998</v>
      </c>
      <c r="NN48" s="19">
        <v>5.1274699999999998</v>
      </c>
      <c r="NO48" s="19">
        <v>1.7725299999999999</v>
      </c>
      <c r="NP48" s="19">
        <v>3.2</v>
      </c>
      <c r="NQ48" s="19">
        <v>5.3792</v>
      </c>
      <c r="NR48" s="19">
        <v>5.3792</v>
      </c>
      <c r="NS48" s="19">
        <v>-2.1791999999999998</v>
      </c>
      <c r="NT48" s="19">
        <v>36</v>
      </c>
      <c r="NU48" s="19">
        <v>38.630000000000003</v>
      </c>
      <c r="NV48" s="19">
        <v>41.996299999999998</v>
      </c>
      <c r="NW48" s="19">
        <v>-5.9962999999999997</v>
      </c>
      <c r="NX48" s="19">
        <v>0</v>
      </c>
      <c r="NY48" s="19"/>
      <c r="NZ48" s="19"/>
      <c r="OA48" s="19">
        <v>0</v>
      </c>
      <c r="OB48" s="19">
        <v>11.5</v>
      </c>
      <c r="OC48" s="19">
        <v>8.86</v>
      </c>
      <c r="OD48" s="19">
        <v>9.6592000000000002</v>
      </c>
      <c r="OE48" s="19">
        <v>1.8408</v>
      </c>
      <c r="OF48" s="19"/>
      <c r="OG48" s="19"/>
      <c r="OH48" s="19"/>
      <c r="OI48" s="19">
        <v>0</v>
      </c>
      <c r="OJ48" s="19">
        <v>0</v>
      </c>
      <c r="OK48" s="19"/>
      <c r="OL48" s="19"/>
      <c r="OM48" s="19">
        <v>0</v>
      </c>
      <c r="ON48" s="19">
        <v>2.6</v>
      </c>
      <c r="OO48" s="19">
        <v>20.059940000000001</v>
      </c>
      <c r="OP48" s="19">
        <v>20.059940000000001</v>
      </c>
      <c r="OQ48" s="19">
        <v>-17.45994</v>
      </c>
      <c r="OR48" s="19">
        <v>9.9</v>
      </c>
      <c r="OS48" s="19">
        <v>9</v>
      </c>
      <c r="OT48" s="19">
        <v>9</v>
      </c>
      <c r="OU48" s="19">
        <v>0.9</v>
      </c>
      <c r="OV48" s="19">
        <v>1.2</v>
      </c>
      <c r="OW48" s="19">
        <v>2.5298799999999999</v>
      </c>
      <c r="OX48" s="19">
        <v>2.9359199999999999</v>
      </c>
      <c r="OY48" s="19">
        <v>-1.7359199999999999</v>
      </c>
      <c r="OZ48" s="19">
        <v>0</v>
      </c>
      <c r="PA48" s="19"/>
      <c r="PB48" s="19"/>
      <c r="PC48" s="19">
        <v>0</v>
      </c>
      <c r="PD48" s="19">
        <v>0</v>
      </c>
      <c r="PE48" s="19"/>
      <c r="PF48" s="19"/>
      <c r="PG48" s="19">
        <v>0</v>
      </c>
      <c r="PH48" s="19">
        <v>0.6</v>
      </c>
      <c r="PI48" s="19">
        <v>0.74</v>
      </c>
      <c r="PJ48" s="19">
        <v>0.74</v>
      </c>
      <c r="PK48" s="19">
        <v>-0.14000000000000001</v>
      </c>
      <c r="PL48" s="19">
        <v>1.7</v>
      </c>
      <c r="PM48" s="19">
        <v>2.2000000000000002</v>
      </c>
      <c r="PN48" s="19">
        <v>2.2000000000000002</v>
      </c>
      <c r="PO48" s="19">
        <v>-0.5</v>
      </c>
      <c r="PP48" s="19">
        <v>2.4</v>
      </c>
      <c r="PQ48" s="19">
        <v>2.5</v>
      </c>
      <c r="PR48" s="19">
        <v>2.5</v>
      </c>
      <c r="PS48" s="19">
        <v>-0.1</v>
      </c>
      <c r="PT48" s="19">
        <v>19</v>
      </c>
      <c r="PU48" s="19">
        <v>2.07254</v>
      </c>
      <c r="PV48" s="19">
        <v>2.07254</v>
      </c>
      <c r="PW48" s="19">
        <v>16.92746</v>
      </c>
      <c r="PX48" s="19">
        <v>3.3</v>
      </c>
      <c r="PY48" s="19">
        <v>3.2</v>
      </c>
      <c r="PZ48" s="19">
        <v>3.2</v>
      </c>
      <c r="QA48" s="19">
        <v>0.1</v>
      </c>
      <c r="QB48" s="19">
        <v>3.1</v>
      </c>
      <c r="QC48" s="19"/>
      <c r="QD48" s="19"/>
      <c r="QE48" s="19">
        <v>3.1</v>
      </c>
      <c r="QF48" s="19">
        <v>3.6</v>
      </c>
      <c r="QG48" s="19">
        <v>3.5</v>
      </c>
      <c r="QH48" s="19">
        <v>3.5</v>
      </c>
      <c r="QI48" s="19">
        <v>0.1</v>
      </c>
      <c r="QJ48" s="19">
        <v>14.9</v>
      </c>
      <c r="QK48" s="19">
        <v>14.492749999999999</v>
      </c>
      <c r="QL48" s="19">
        <v>14.492749999999999</v>
      </c>
      <c r="QM48" s="19">
        <v>0.40725</v>
      </c>
      <c r="QN48" s="19">
        <v>0</v>
      </c>
      <c r="QO48" s="19"/>
      <c r="QP48" s="19"/>
      <c r="QQ48" s="19">
        <v>0</v>
      </c>
      <c r="QR48" s="19">
        <v>0</v>
      </c>
      <c r="QS48" s="19"/>
      <c r="QT48" s="19"/>
      <c r="QU48" s="19">
        <v>0</v>
      </c>
      <c r="QV48" s="19">
        <v>9.6</v>
      </c>
      <c r="QW48" s="19">
        <v>12.13</v>
      </c>
      <c r="QX48" s="19">
        <v>15.7691</v>
      </c>
      <c r="QY48" s="19">
        <v>-6.1691000000000003</v>
      </c>
      <c r="QZ48" s="19">
        <v>27.1</v>
      </c>
      <c r="RA48" s="19">
        <v>23.68</v>
      </c>
      <c r="RB48" s="19">
        <v>34.910800000000002</v>
      </c>
      <c r="RC48" s="19">
        <v>-7.8108000000000004</v>
      </c>
      <c r="RD48" s="19">
        <v>0</v>
      </c>
      <c r="RE48" s="19"/>
      <c r="RF48" s="19"/>
      <c r="RG48" s="19">
        <v>0</v>
      </c>
      <c r="RH48" s="19"/>
      <c r="RI48" s="19"/>
      <c r="RJ48" s="19"/>
      <c r="RK48" s="19">
        <v>0</v>
      </c>
      <c r="RL48" s="19">
        <v>20</v>
      </c>
      <c r="RM48" s="19">
        <v>17.72363</v>
      </c>
      <c r="RN48" s="19">
        <v>19.67727</v>
      </c>
      <c r="RO48" s="19">
        <v>0.32273000000000002</v>
      </c>
      <c r="RP48" s="19">
        <v>1.4</v>
      </c>
      <c r="RQ48" s="19">
        <v>1.1559999999999999</v>
      </c>
      <c r="RR48" s="19">
        <v>1.1559999999999999</v>
      </c>
      <c r="RS48" s="19">
        <v>0.24399999999999999</v>
      </c>
      <c r="RT48" s="19"/>
      <c r="RU48" s="19"/>
      <c r="RV48" s="19"/>
      <c r="RW48" s="19">
        <v>0</v>
      </c>
      <c r="RX48" s="19">
        <v>4</v>
      </c>
      <c r="RY48" s="19">
        <v>4</v>
      </c>
      <c r="RZ48" s="19">
        <v>4</v>
      </c>
      <c r="SA48" s="19">
        <v>0</v>
      </c>
      <c r="SB48" s="19">
        <v>0</v>
      </c>
      <c r="SC48" s="19"/>
      <c r="SD48" s="19"/>
      <c r="SE48" s="19">
        <v>0</v>
      </c>
      <c r="SF48" s="19">
        <v>0</v>
      </c>
      <c r="SG48" s="19"/>
      <c r="SH48" s="19"/>
      <c r="SI48" s="19">
        <v>0</v>
      </c>
      <c r="SJ48" s="19">
        <v>6.5</v>
      </c>
      <c r="SK48" s="19">
        <v>6.9</v>
      </c>
      <c r="SL48" s="19">
        <v>6.9</v>
      </c>
      <c r="SM48" s="19">
        <v>-0.4</v>
      </c>
      <c r="SN48" s="19">
        <v>2.2000000000000002</v>
      </c>
      <c r="SO48" s="19">
        <v>3.3</v>
      </c>
      <c r="SP48" s="19">
        <v>3.3</v>
      </c>
      <c r="SQ48" s="19">
        <v>-1.1000000000000001</v>
      </c>
      <c r="SR48" s="19">
        <v>3.3</v>
      </c>
      <c r="SS48" s="19">
        <v>3.5</v>
      </c>
      <c r="ST48" s="19">
        <v>3.5</v>
      </c>
      <c r="SU48" s="19">
        <v>-0.2</v>
      </c>
      <c r="SV48" s="19">
        <v>5</v>
      </c>
      <c r="SW48" s="19">
        <v>5</v>
      </c>
      <c r="SX48" s="19">
        <v>5</v>
      </c>
      <c r="SY48" s="19">
        <v>0</v>
      </c>
      <c r="SZ48" s="19">
        <v>29.7</v>
      </c>
      <c r="TA48" s="19">
        <v>23.31</v>
      </c>
      <c r="TB48" s="19">
        <v>28</v>
      </c>
      <c r="TC48" s="19">
        <v>1.7</v>
      </c>
      <c r="TD48" s="19">
        <v>69.2</v>
      </c>
      <c r="TE48" s="19">
        <v>68.33</v>
      </c>
      <c r="TF48" s="19">
        <v>57</v>
      </c>
      <c r="TG48" s="19">
        <v>12.2</v>
      </c>
      <c r="TH48" s="19">
        <v>0</v>
      </c>
      <c r="TI48" s="19"/>
      <c r="TJ48" s="19"/>
      <c r="TK48" s="19">
        <v>0</v>
      </c>
      <c r="TL48" s="19">
        <v>21.1</v>
      </c>
      <c r="TM48" s="19">
        <v>38.479999999999997</v>
      </c>
      <c r="TN48" s="19">
        <v>24.081900000000001</v>
      </c>
      <c r="TO48" s="19">
        <v>-2.9819</v>
      </c>
      <c r="TP48" s="19">
        <v>41.4</v>
      </c>
      <c r="TQ48" s="19">
        <v>53.87</v>
      </c>
      <c r="TR48" s="19">
        <v>35.477899999999998</v>
      </c>
      <c r="TS48" s="19">
        <v>5.9221000000000004</v>
      </c>
      <c r="TT48" s="19">
        <v>2.2000000000000002</v>
      </c>
      <c r="TU48" s="19">
        <v>4.1500000000000004</v>
      </c>
      <c r="TV48" s="19">
        <v>5.6280000000000001</v>
      </c>
      <c r="TW48" s="19">
        <v>-3.4279999999999999</v>
      </c>
      <c r="TX48" s="19">
        <v>2.2999999999999998</v>
      </c>
      <c r="TY48" s="19">
        <v>3.23</v>
      </c>
      <c r="TZ48" s="19">
        <v>2.6463000000000001</v>
      </c>
      <c r="UA48" s="19">
        <v>-0.3463</v>
      </c>
      <c r="UB48" s="19">
        <v>0</v>
      </c>
      <c r="UC48" s="19"/>
      <c r="UD48" s="19"/>
      <c r="UE48" s="19">
        <v>0</v>
      </c>
      <c r="UF48" s="19">
        <v>5.4</v>
      </c>
      <c r="UG48" s="19">
        <v>8</v>
      </c>
      <c r="UH48" s="19">
        <v>8</v>
      </c>
      <c r="UI48" s="19">
        <v>-2.6</v>
      </c>
      <c r="UJ48" s="19">
        <v>1.8</v>
      </c>
      <c r="UK48" s="19">
        <v>2.5</v>
      </c>
      <c r="UL48" s="19">
        <v>2.5</v>
      </c>
      <c r="UM48" s="19">
        <v>-0.7</v>
      </c>
      <c r="UN48" s="19">
        <v>7.4</v>
      </c>
      <c r="UO48" s="19">
        <v>7.5</v>
      </c>
      <c r="UP48" s="19">
        <v>7.5</v>
      </c>
      <c r="UQ48" s="19">
        <v>-0.1</v>
      </c>
      <c r="UR48" s="19">
        <v>3.8</v>
      </c>
      <c r="US48" s="19">
        <v>3</v>
      </c>
      <c r="UT48" s="19">
        <v>3</v>
      </c>
      <c r="UU48" s="19">
        <v>0.8</v>
      </c>
      <c r="UV48" s="19">
        <v>4.2</v>
      </c>
      <c r="UW48" s="19">
        <v>3.5</v>
      </c>
      <c r="UX48" s="19">
        <v>3.5</v>
      </c>
      <c r="UY48" s="19">
        <v>0.7</v>
      </c>
      <c r="UZ48" s="19">
        <v>4.4000000000000004</v>
      </c>
      <c r="VA48" s="19">
        <v>3.5</v>
      </c>
      <c r="VB48" s="19">
        <v>3.5</v>
      </c>
      <c r="VC48" s="19">
        <v>0.9</v>
      </c>
      <c r="VD48" s="19">
        <v>8</v>
      </c>
      <c r="VE48" s="19">
        <v>7.87</v>
      </c>
      <c r="VF48" s="19">
        <v>9.0549999999999997</v>
      </c>
      <c r="VG48" s="19">
        <v>-1.0549999999999999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68.099999999999994</v>
      </c>
      <c r="VY48" s="19">
        <v>79.319999999999993</v>
      </c>
      <c r="VZ48" s="19">
        <v>84</v>
      </c>
      <c r="WA48" s="19">
        <v>-15.9</v>
      </c>
      <c r="WB48" s="19">
        <v>65.599999999999994</v>
      </c>
      <c r="WC48" s="19">
        <v>71.64</v>
      </c>
      <c r="WD48" s="19">
        <v>76</v>
      </c>
      <c r="WE48" s="19">
        <v>-10.4</v>
      </c>
      <c r="WF48" s="19">
        <v>0</v>
      </c>
      <c r="WG48" s="19"/>
      <c r="WH48" s="19"/>
      <c r="WI48" s="19">
        <v>0</v>
      </c>
      <c r="WJ48" s="19">
        <v>0</v>
      </c>
      <c r="WK48" s="19"/>
      <c r="WL48" s="19"/>
      <c r="WM48" s="19">
        <v>0</v>
      </c>
      <c r="WN48" s="19">
        <v>4.2</v>
      </c>
      <c r="WO48" s="19">
        <v>4.2</v>
      </c>
      <c r="WP48" s="19">
        <v>4.2</v>
      </c>
      <c r="WQ48" s="19">
        <v>0</v>
      </c>
      <c r="WR48" s="19">
        <v>1.1000000000000001</v>
      </c>
      <c r="WS48" s="19">
        <v>2.2999999999999998</v>
      </c>
      <c r="WT48" s="19">
        <v>2.2999999999999998</v>
      </c>
      <c r="WU48" s="19">
        <v>-1.2</v>
      </c>
      <c r="WV48" s="19">
        <v>2.4</v>
      </c>
      <c r="WW48" s="19">
        <v>2.2999999999999998</v>
      </c>
      <c r="WX48" s="19">
        <v>2.2999999999999998</v>
      </c>
      <c r="WY48" s="19">
        <v>0.1</v>
      </c>
      <c r="WZ48" s="19">
        <v>2.5</v>
      </c>
      <c r="XA48" s="19">
        <v>1.4</v>
      </c>
      <c r="XB48" s="19">
        <v>1.4</v>
      </c>
      <c r="XC48" s="19">
        <v>1.1000000000000001</v>
      </c>
      <c r="XD48" s="19">
        <v>0</v>
      </c>
      <c r="XE48" s="19"/>
      <c r="XF48" s="19"/>
      <c r="XG48" s="19">
        <v>0</v>
      </c>
      <c r="XH48" s="19">
        <v>7.5</v>
      </c>
      <c r="XI48" s="19">
        <v>7.2</v>
      </c>
      <c r="XJ48" s="19">
        <v>7.2</v>
      </c>
      <c r="XK48" s="19">
        <v>0.3</v>
      </c>
      <c r="XL48" s="19">
        <v>17.3</v>
      </c>
      <c r="XM48" s="19">
        <v>17.97101</v>
      </c>
      <c r="XN48" s="19">
        <v>17.97101</v>
      </c>
      <c r="XO48" s="19">
        <v>-0.67101</v>
      </c>
      <c r="XP48" s="19">
        <v>10</v>
      </c>
      <c r="XQ48" s="19">
        <v>9.9</v>
      </c>
      <c r="XR48" s="19">
        <v>9.9</v>
      </c>
      <c r="XS48" s="19">
        <v>0.1</v>
      </c>
      <c r="XT48" s="19">
        <v>8.8000000000000007</v>
      </c>
      <c r="XU48" s="19">
        <v>10.43478</v>
      </c>
      <c r="XV48" s="19">
        <v>10.43478</v>
      </c>
      <c r="XW48" s="19">
        <v>-1.6347799999999999</v>
      </c>
      <c r="XX48" s="19"/>
      <c r="XY48" s="19"/>
      <c r="XZ48" s="19"/>
      <c r="YA48" s="19">
        <v>0</v>
      </c>
      <c r="YB48" s="19"/>
      <c r="YC48" s="19"/>
      <c r="YD48" s="19"/>
      <c r="YE48" s="19">
        <v>0</v>
      </c>
      <c r="YF48" s="19">
        <v>15.1</v>
      </c>
      <c r="YG48" s="19">
        <v>13.52657</v>
      </c>
      <c r="YH48" s="19">
        <v>13.52657</v>
      </c>
      <c r="YI48" s="19">
        <v>1.5734300000000001</v>
      </c>
      <c r="YJ48" s="19">
        <v>15.9</v>
      </c>
      <c r="YK48" s="19">
        <v>14.492749999999999</v>
      </c>
      <c r="YL48" s="19">
        <v>14.492749999999999</v>
      </c>
      <c r="YM48" s="19">
        <v>1.4072499999999999</v>
      </c>
      <c r="YN48" s="19">
        <v>8.1999999999999993</v>
      </c>
      <c r="YO48" s="19">
        <v>7.54</v>
      </c>
      <c r="YP48" s="19">
        <v>7.54</v>
      </c>
      <c r="YQ48" s="19">
        <v>0.66</v>
      </c>
      <c r="YR48" s="19">
        <v>6.48</v>
      </c>
      <c r="YS48" s="19">
        <v>10.628019999999999</v>
      </c>
      <c r="YT48" s="19">
        <v>10.628019999999999</v>
      </c>
      <c r="YU48" s="19">
        <v>-4.1480199999999998</v>
      </c>
      <c r="YV48" s="19">
        <v>13.29</v>
      </c>
      <c r="YW48" s="19">
        <v>12.13527</v>
      </c>
      <c r="YX48" s="19">
        <v>12.13527</v>
      </c>
      <c r="YY48" s="19">
        <v>1.15473</v>
      </c>
    </row>
    <row r="49" spans="1:675" ht="24" customHeight="1" x14ac:dyDescent="0.25">
      <c r="A49" s="1"/>
      <c r="B49" s="13" t="s">
        <v>78</v>
      </c>
      <c r="C49" s="13" t="s">
        <v>921</v>
      </c>
      <c r="D49" s="14">
        <v>149.69999999999999</v>
      </c>
      <c r="E49" s="14">
        <v>149.60416000000001</v>
      </c>
      <c r="F49" s="14">
        <v>126.0294</v>
      </c>
      <c r="G49" s="14">
        <v>23.6706</v>
      </c>
      <c r="H49" s="14">
        <v>641.79999999999995</v>
      </c>
      <c r="I49" s="14">
        <v>655.76232000000005</v>
      </c>
      <c r="J49" s="14">
        <v>655.76232000000005</v>
      </c>
      <c r="K49" s="14">
        <v>-13.96232</v>
      </c>
      <c r="L49" s="14">
        <v>215.9</v>
      </c>
      <c r="M49" s="14">
        <v>212.30054999999999</v>
      </c>
      <c r="N49" s="14">
        <v>212.30054999999999</v>
      </c>
      <c r="O49" s="14">
        <v>3.59945</v>
      </c>
      <c r="P49" s="14"/>
      <c r="Q49" s="14"/>
      <c r="R49" s="14"/>
      <c r="S49" s="14">
        <v>0</v>
      </c>
      <c r="T49" s="14"/>
      <c r="U49" s="14"/>
      <c r="V49" s="14"/>
      <c r="W49" s="14">
        <v>0</v>
      </c>
      <c r="X49" s="14">
        <v>11</v>
      </c>
      <c r="Y49" s="14">
        <v>60.810630000000003</v>
      </c>
      <c r="Z49" s="14">
        <v>29.723549999999999</v>
      </c>
      <c r="AA49" s="14">
        <v>-18.723549999999999</v>
      </c>
      <c r="AB49" s="14">
        <v>78.099999999999994</v>
      </c>
      <c r="AC49" s="14">
        <v>77.308000000000007</v>
      </c>
      <c r="AD49" s="14">
        <v>77.308000000000007</v>
      </c>
      <c r="AE49" s="14">
        <v>0.79200000000000004</v>
      </c>
      <c r="AF49" s="14"/>
      <c r="AG49" s="14"/>
      <c r="AH49" s="14"/>
      <c r="AI49" s="14">
        <v>0</v>
      </c>
      <c r="AJ49" s="14">
        <v>78.2</v>
      </c>
      <c r="AK49" s="14"/>
      <c r="AL49" s="14"/>
      <c r="AM49" s="14">
        <v>78.2</v>
      </c>
      <c r="AN49" s="14">
        <v>180.5</v>
      </c>
      <c r="AO49" s="14">
        <v>190.92008999999999</v>
      </c>
      <c r="AP49" s="14">
        <v>190.92008999999999</v>
      </c>
      <c r="AQ49" s="14">
        <v>-10.42009</v>
      </c>
      <c r="AR49" s="14">
        <v>198.6</v>
      </c>
      <c r="AS49" s="14">
        <v>190.92008999999999</v>
      </c>
      <c r="AT49" s="14">
        <v>190.92008999999999</v>
      </c>
      <c r="AU49" s="14">
        <v>7.6799099999999996</v>
      </c>
      <c r="AV49" s="14">
        <v>203.4</v>
      </c>
      <c r="AW49" s="14">
        <v>190.92008999999999</v>
      </c>
      <c r="AX49" s="14">
        <v>190.92008999999999</v>
      </c>
      <c r="AY49" s="14">
        <v>12.47991</v>
      </c>
      <c r="AZ49" s="14">
        <v>292.2</v>
      </c>
      <c r="BA49" s="14">
        <v>287.24013000000002</v>
      </c>
      <c r="BB49" s="14">
        <v>287.24013000000002</v>
      </c>
      <c r="BC49" s="14">
        <v>4.9598699999999996</v>
      </c>
      <c r="BD49" s="14">
        <v>109.8</v>
      </c>
      <c r="BE49" s="14">
        <v>86.58</v>
      </c>
      <c r="BF49" s="14">
        <v>204.02636000000001</v>
      </c>
      <c r="BG49" s="14">
        <v>-94.22636</v>
      </c>
      <c r="BH49" s="14">
        <v>0</v>
      </c>
      <c r="BI49" s="14">
        <v>43.42</v>
      </c>
      <c r="BJ49" s="14"/>
      <c r="BK49" s="14">
        <v>0</v>
      </c>
      <c r="BL49" s="14">
        <v>551.20000000000005</v>
      </c>
      <c r="BM49" s="14">
        <v>562.80772999999999</v>
      </c>
      <c r="BN49" s="14">
        <v>404.80531000000002</v>
      </c>
      <c r="BO49" s="14">
        <v>146.39469</v>
      </c>
      <c r="BP49" s="14">
        <v>2.8</v>
      </c>
      <c r="BQ49" s="14">
        <v>3.9488699999999999</v>
      </c>
      <c r="BR49" s="14"/>
      <c r="BS49" s="14">
        <v>2.8</v>
      </c>
      <c r="BT49" s="14">
        <v>0</v>
      </c>
      <c r="BU49" s="14"/>
      <c r="BV49" s="14">
        <v>15.965310000000001</v>
      </c>
      <c r="BW49" s="14">
        <v>-15.965310000000001</v>
      </c>
      <c r="BX49" s="14">
        <v>0</v>
      </c>
      <c r="BY49" s="14"/>
      <c r="BZ49" s="14">
        <v>17.937049999999999</v>
      </c>
      <c r="CA49" s="14">
        <v>-17.937049999999999</v>
      </c>
      <c r="CB49" s="14"/>
      <c r="CC49" s="14"/>
      <c r="CD49" s="14"/>
      <c r="CE49" s="14">
        <v>0</v>
      </c>
      <c r="CF49" s="14">
        <v>109.5</v>
      </c>
      <c r="CG49" s="14">
        <v>113.07129999999999</v>
      </c>
      <c r="CH49" s="14">
        <v>113.07129999999999</v>
      </c>
      <c r="CI49" s="14">
        <v>-3.5712999999999999</v>
      </c>
      <c r="CJ49" s="14">
        <v>7.9</v>
      </c>
      <c r="CK49" s="14">
        <v>7.2217500000000001</v>
      </c>
      <c r="CL49" s="14">
        <v>7.2217500000000001</v>
      </c>
      <c r="CM49" s="14">
        <v>0.67825000000000002</v>
      </c>
      <c r="CN49" s="14">
        <v>5.0999999999999996</v>
      </c>
      <c r="CO49" s="14">
        <v>3.87791</v>
      </c>
      <c r="CP49" s="14">
        <v>3.87791</v>
      </c>
      <c r="CQ49" s="14">
        <v>1.2220899999999999</v>
      </c>
      <c r="CR49" s="14">
        <v>5.3</v>
      </c>
      <c r="CS49" s="14">
        <v>5.5702100000000003</v>
      </c>
      <c r="CT49" s="14">
        <v>5.5702100000000003</v>
      </c>
      <c r="CU49" s="14">
        <v>-0.27021000000000001</v>
      </c>
      <c r="CV49" s="14">
        <v>80.2</v>
      </c>
      <c r="CW49" s="14">
        <v>85.429959999999994</v>
      </c>
      <c r="CX49" s="14">
        <v>73.147760000000005</v>
      </c>
      <c r="CY49" s="14">
        <v>7.0522400000000003</v>
      </c>
      <c r="CZ49" s="14">
        <v>192.6</v>
      </c>
      <c r="DA49" s="14">
        <v>190.79745</v>
      </c>
      <c r="DB49" s="14">
        <v>72.444649999999996</v>
      </c>
      <c r="DC49" s="14">
        <v>120.15535</v>
      </c>
      <c r="DD49" s="14"/>
      <c r="DE49" s="14"/>
      <c r="DF49" s="14"/>
      <c r="DG49" s="14">
        <v>0</v>
      </c>
      <c r="DH49" s="14">
        <v>61.8</v>
      </c>
      <c r="DI49" s="14">
        <v>57</v>
      </c>
      <c r="DJ49" s="14"/>
      <c r="DK49" s="14">
        <v>61.8</v>
      </c>
      <c r="DL49" s="14"/>
      <c r="DM49" s="14"/>
      <c r="DN49" s="14"/>
      <c r="DO49" s="14">
        <v>0</v>
      </c>
      <c r="DP49" s="14">
        <v>6.5</v>
      </c>
      <c r="DQ49" s="14">
        <v>6.39</v>
      </c>
      <c r="DR49" s="14">
        <v>6.39</v>
      </c>
      <c r="DS49" s="14">
        <v>0.11</v>
      </c>
      <c r="DT49" s="14">
        <v>144.1</v>
      </c>
      <c r="DU49" s="14">
        <v>167.54982000000001</v>
      </c>
      <c r="DV49" s="14">
        <v>189.46294</v>
      </c>
      <c r="DW49" s="14">
        <v>-45.362940000000002</v>
      </c>
      <c r="DX49" s="14">
        <v>33</v>
      </c>
      <c r="DY49" s="14">
        <v>33.848190000000002</v>
      </c>
      <c r="DZ49" s="14">
        <v>26.081230000000001</v>
      </c>
      <c r="EA49" s="14">
        <v>6.9187700000000003</v>
      </c>
      <c r="EB49" s="14">
        <v>140.69999999999999</v>
      </c>
      <c r="EC49" s="14">
        <v>137.35444000000001</v>
      </c>
      <c r="ED49" s="14"/>
      <c r="EE49" s="14">
        <v>140.69999999999999</v>
      </c>
      <c r="EF49" s="14">
        <v>22.7</v>
      </c>
      <c r="EG49" s="14">
        <v>24.160620000000002</v>
      </c>
      <c r="EH49" s="14">
        <v>17.653949999999998</v>
      </c>
      <c r="EI49" s="14">
        <v>5.0460500000000001</v>
      </c>
      <c r="EJ49" s="14">
        <v>18.399999999999999</v>
      </c>
      <c r="EK49" s="14">
        <v>19.099519999999998</v>
      </c>
      <c r="EL49" s="14">
        <v>19.099519999999998</v>
      </c>
      <c r="EM49" s="14">
        <v>-0.69952000000000003</v>
      </c>
      <c r="EN49" s="14">
        <v>11.6</v>
      </c>
      <c r="EO49" s="14">
        <v>11.126860000000001</v>
      </c>
      <c r="EP49" s="14">
        <v>11.126860000000001</v>
      </c>
      <c r="EQ49" s="14">
        <v>0.47314000000000001</v>
      </c>
      <c r="ER49" s="14">
        <v>56.8</v>
      </c>
      <c r="ES49" s="14">
        <v>61.487920000000003</v>
      </c>
      <c r="ET49" s="14">
        <v>61.487920000000003</v>
      </c>
      <c r="EU49" s="14">
        <v>-4.6879200000000001</v>
      </c>
      <c r="EV49" s="14">
        <v>179.5</v>
      </c>
      <c r="EW49" s="14">
        <v>184.74316999999999</v>
      </c>
      <c r="EX49" s="14">
        <v>184.74316999999999</v>
      </c>
      <c r="EY49" s="14">
        <v>-5.2431700000000001</v>
      </c>
      <c r="EZ49" s="14">
        <v>180.2</v>
      </c>
      <c r="FA49" s="14">
        <v>184.74316999999999</v>
      </c>
      <c r="FB49" s="14">
        <v>184.74316999999999</v>
      </c>
      <c r="FC49" s="14">
        <v>-4.5431699999999999</v>
      </c>
      <c r="FD49" s="14">
        <v>181.6</v>
      </c>
      <c r="FE49" s="14">
        <v>185.29795999999999</v>
      </c>
      <c r="FF49" s="14">
        <v>185.29795999999999</v>
      </c>
      <c r="FG49" s="14">
        <v>-3.6979600000000001</v>
      </c>
      <c r="FH49" s="14">
        <v>93.5</v>
      </c>
      <c r="FI49" s="14">
        <v>100.07935000000001</v>
      </c>
      <c r="FJ49" s="14">
        <v>106.85663</v>
      </c>
      <c r="FK49" s="14">
        <v>-13.356629999999999</v>
      </c>
      <c r="FL49" s="14">
        <v>25.2</v>
      </c>
      <c r="FM49" s="14">
        <v>18</v>
      </c>
      <c r="FN49" s="14">
        <v>45</v>
      </c>
      <c r="FO49" s="14">
        <v>-19.8</v>
      </c>
      <c r="FP49" s="14">
        <v>28</v>
      </c>
      <c r="FQ49" s="14">
        <v>20.003060000000001</v>
      </c>
      <c r="FR49" s="14">
        <v>20.003060000000001</v>
      </c>
      <c r="FS49" s="14">
        <v>7.9969400000000004</v>
      </c>
      <c r="FT49" s="14">
        <v>14.8</v>
      </c>
      <c r="FU49" s="14">
        <v>15.994859999999999</v>
      </c>
      <c r="FV49" s="14">
        <v>15.994859999999999</v>
      </c>
      <c r="FW49" s="14">
        <v>-1.19486</v>
      </c>
      <c r="FX49" s="14">
        <v>38.700000000000003</v>
      </c>
      <c r="FY49" s="14">
        <v>62.277709999999999</v>
      </c>
      <c r="FZ49" s="14">
        <v>88.507220000000004</v>
      </c>
      <c r="GA49" s="14">
        <v>-49.807220000000001</v>
      </c>
      <c r="GB49" s="14"/>
      <c r="GC49" s="14"/>
      <c r="GD49" s="14"/>
      <c r="GE49" s="14">
        <v>0</v>
      </c>
      <c r="GF49" s="14"/>
      <c r="GG49" s="14"/>
      <c r="GH49" s="14"/>
      <c r="GI49" s="14">
        <v>0</v>
      </c>
      <c r="GJ49" s="14">
        <v>6.7</v>
      </c>
      <c r="GK49" s="14">
        <v>6.8787000000000003</v>
      </c>
      <c r="GL49" s="14">
        <v>6.8787000000000003</v>
      </c>
      <c r="GM49" s="14">
        <v>-0.1787</v>
      </c>
      <c r="GN49" s="14">
        <v>120.8</v>
      </c>
      <c r="GO49" s="14">
        <v>141.61836</v>
      </c>
      <c r="GP49" s="14">
        <v>114.85888</v>
      </c>
      <c r="GQ49" s="14">
        <v>5.9411199999999997</v>
      </c>
      <c r="GR49" s="14"/>
      <c r="GS49" s="14"/>
      <c r="GT49" s="14"/>
      <c r="GU49" s="14">
        <v>0</v>
      </c>
      <c r="GV49" s="14"/>
      <c r="GW49" s="14"/>
      <c r="GX49" s="14"/>
      <c r="GY49" s="14">
        <v>0</v>
      </c>
      <c r="GZ49" s="14"/>
      <c r="HA49" s="14"/>
      <c r="HB49" s="14"/>
      <c r="HC49" s="14">
        <v>0</v>
      </c>
      <c r="HD49" s="14"/>
      <c r="HE49" s="14"/>
      <c r="HF49" s="14">
        <v>9.8771400000000007</v>
      </c>
      <c r="HG49" s="14">
        <v>-9.8771400000000007</v>
      </c>
      <c r="HH49" s="14">
        <v>76.5</v>
      </c>
      <c r="HI49" s="14">
        <v>74.639380000000003</v>
      </c>
      <c r="HJ49" s="14">
        <v>68.178640000000001</v>
      </c>
      <c r="HK49" s="14">
        <v>8.3213600000000003</v>
      </c>
      <c r="HL49" s="14"/>
      <c r="HM49" s="14"/>
      <c r="HN49" s="14"/>
      <c r="HO49" s="14">
        <v>0</v>
      </c>
      <c r="HP49" s="14"/>
      <c r="HQ49" s="14"/>
      <c r="HR49" s="14"/>
      <c r="HS49" s="14">
        <v>0</v>
      </c>
      <c r="HT49" s="14">
        <v>45</v>
      </c>
      <c r="HU49" s="14"/>
      <c r="HV49" s="14"/>
      <c r="HW49" s="14">
        <v>45</v>
      </c>
      <c r="HX49" s="14">
        <v>0</v>
      </c>
      <c r="HY49" s="14"/>
      <c r="HZ49" s="14"/>
      <c r="IA49" s="14">
        <v>0</v>
      </c>
      <c r="IB49" s="14"/>
      <c r="IC49" s="14"/>
      <c r="ID49" s="14"/>
      <c r="IE49" s="14">
        <v>0</v>
      </c>
      <c r="IF49" s="14"/>
      <c r="IG49" s="14"/>
      <c r="IH49" s="14"/>
      <c r="II49" s="14">
        <v>0</v>
      </c>
      <c r="IJ49" s="14">
        <v>81.2</v>
      </c>
      <c r="IK49" s="14">
        <v>90.000100000000003</v>
      </c>
      <c r="IL49" s="14">
        <v>114.11252</v>
      </c>
      <c r="IM49" s="14">
        <v>-32.912520000000001</v>
      </c>
      <c r="IN49" s="14">
        <v>169.5</v>
      </c>
      <c r="IO49" s="14">
        <v>182.15526</v>
      </c>
      <c r="IP49" s="14">
        <v>182.15526</v>
      </c>
      <c r="IQ49" s="14">
        <v>-12.65526</v>
      </c>
      <c r="IR49" s="14">
        <v>167.5</v>
      </c>
      <c r="IS49" s="14">
        <v>182.15526</v>
      </c>
      <c r="IT49" s="14">
        <v>182.15526</v>
      </c>
      <c r="IU49" s="14">
        <v>-14.65526</v>
      </c>
      <c r="IV49" s="14">
        <v>199.6</v>
      </c>
      <c r="IW49" s="14">
        <v>182.15526</v>
      </c>
      <c r="IX49" s="14">
        <v>182.15526</v>
      </c>
      <c r="IY49" s="14">
        <v>17.444739999999999</v>
      </c>
      <c r="IZ49" s="14">
        <v>256</v>
      </c>
      <c r="JA49" s="14">
        <v>274.05340999999999</v>
      </c>
      <c r="JB49" s="14">
        <v>274.05340999999999</v>
      </c>
      <c r="JC49" s="14">
        <v>-18.05341</v>
      </c>
      <c r="JD49" s="14">
        <v>39.700000000000003</v>
      </c>
      <c r="JE49" s="14">
        <v>59.098010000000002</v>
      </c>
      <c r="JF49" s="14">
        <v>71.102429999999998</v>
      </c>
      <c r="JG49" s="14">
        <v>-31.402429999999999</v>
      </c>
      <c r="JH49" s="14">
        <v>27.8</v>
      </c>
      <c r="JI49" s="14">
        <v>29.637740000000001</v>
      </c>
      <c r="JJ49" s="14">
        <v>35.657980000000002</v>
      </c>
      <c r="JK49" s="14">
        <v>-7.8579800000000004</v>
      </c>
      <c r="JL49" s="14"/>
      <c r="JM49" s="14"/>
      <c r="JN49" s="14"/>
      <c r="JO49" s="14">
        <v>0</v>
      </c>
      <c r="JP49" s="14"/>
      <c r="JQ49" s="14"/>
      <c r="JR49" s="14"/>
      <c r="JS49" s="14">
        <v>0</v>
      </c>
      <c r="JT49" s="14"/>
      <c r="JU49" s="14"/>
      <c r="JV49" s="14"/>
      <c r="JW49" s="14">
        <v>0</v>
      </c>
      <c r="JX49" s="14">
        <v>22</v>
      </c>
      <c r="JY49" s="14">
        <v>26</v>
      </c>
      <c r="JZ49" s="14">
        <v>26</v>
      </c>
      <c r="KA49" s="14">
        <v>-4</v>
      </c>
      <c r="KB49" s="14"/>
      <c r="KC49" s="14"/>
      <c r="KD49" s="14"/>
      <c r="KE49" s="14">
        <v>0</v>
      </c>
      <c r="KF49" s="14"/>
      <c r="KG49" s="14"/>
      <c r="KH49" s="14"/>
      <c r="KI49" s="14">
        <v>0</v>
      </c>
      <c r="KJ49" s="14">
        <v>4.2</v>
      </c>
      <c r="KK49" s="14"/>
      <c r="KL49" s="14"/>
      <c r="KM49" s="14">
        <v>4.2</v>
      </c>
      <c r="KN49" s="14">
        <v>0.8</v>
      </c>
      <c r="KO49" s="14">
        <v>1.6447000000000001</v>
      </c>
      <c r="KP49" s="14">
        <v>1.6447000000000001</v>
      </c>
      <c r="KQ49" s="14">
        <v>-0.84470000000000001</v>
      </c>
      <c r="KR49" s="14">
        <v>207.2</v>
      </c>
      <c r="KS49" s="14">
        <v>230.50142</v>
      </c>
      <c r="KT49" s="14">
        <v>205.67389</v>
      </c>
      <c r="KU49" s="14">
        <v>1.5261100000000001</v>
      </c>
      <c r="KV49" s="14">
        <v>110.6</v>
      </c>
      <c r="KW49" s="14">
        <v>132.38837000000001</v>
      </c>
      <c r="KX49" s="14">
        <v>94.278760000000005</v>
      </c>
      <c r="KY49" s="14">
        <v>16.32124</v>
      </c>
      <c r="KZ49" s="14">
        <v>62</v>
      </c>
      <c r="LA49" s="14">
        <v>66.809659999999994</v>
      </c>
      <c r="LB49" s="14">
        <v>66.809659999999994</v>
      </c>
      <c r="LC49" s="14">
        <v>-4.80966</v>
      </c>
      <c r="LD49" s="14">
        <v>78.5</v>
      </c>
      <c r="LE49" s="14">
        <v>78.567999999999998</v>
      </c>
      <c r="LF49" s="14">
        <v>73.099909999999994</v>
      </c>
      <c r="LG49" s="14">
        <v>5.4000899999999996</v>
      </c>
      <c r="LH49" s="14">
        <v>30.5</v>
      </c>
      <c r="LI49" s="14">
        <v>29.806760000000001</v>
      </c>
      <c r="LJ49" s="14">
        <v>29.806760000000001</v>
      </c>
      <c r="LK49" s="14">
        <v>0.69323999999999997</v>
      </c>
      <c r="LL49" s="14"/>
      <c r="LM49" s="14"/>
      <c r="LN49" s="14"/>
      <c r="LO49" s="14">
        <v>0</v>
      </c>
      <c r="LP49" s="14">
        <v>47.9</v>
      </c>
      <c r="LQ49" s="14">
        <v>50.645899999999997</v>
      </c>
      <c r="LR49" s="14">
        <v>50.645899999999997</v>
      </c>
      <c r="LS49" s="14">
        <v>-2.7458999999999998</v>
      </c>
      <c r="LT49" s="14">
        <v>49</v>
      </c>
      <c r="LU49" s="14">
        <v>49.666240000000002</v>
      </c>
      <c r="LV49" s="14">
        <v>49.666240000000002</v>
      </c>
      <c r="LW49" s="14">
        <v>-0.66624000000000005</v>
      </c>
      <c r="LX49" s="14">
        <v>141.1</v>
      </c>
      <c r="LY49" s="14">
        <v>158.30081999999999</v>
      </c>
      <c r="LZ49" s="14">
        <v>158.30081999999999</v>
      </c>
      <c r="MA49" s="14">
        <v>-17.20082</v>
      </c>
      <c r="MB49" s="14">
        <v>143.30000000000001</v>
      </c>
      <c r="MC49" s="14">
        <v>158.30081999999999</v>
      </c>
      <c r="MD49" s="14">
        <v>158.30081999999999</v>
      </c>
      <c r="ME49" s="14">
        <v>-15.000819999999999</v>
      </c>
      <c r="MF49" s="14">
        <v>169.4</v>
      </c>
      <c r="MG49" s="14">
        <v>158.77619999999999</v>
      </c>
      <c r="MH49" s="14">
        <v>158.77619999999999</v>
      </c>
      <c r="MI49" s="14">
        <v>10.623799999999999</v>
      </c>
      <c r="MJ49" s="14">
        <v>182</v>
      </c>
      <c r="MK49" s="14">
        <v>176.36183</v>
      </c>
      <c r="ML49" s="14">
        <v>176.36183</v>
      </c>
      <c r="MM49" s="14">
        <v>5.6381699999999997</v>
      </c>
      <c r="MN49" s="14">
        <v>95.64</v>
      </c>
      <c r="MO49" s="14"/>
      <c r="MP49" s="14">
        <v>174.44781</v>
      </c>
      <c r="MQ49" s="14">
        <v>-78.807810000000003</v>
      </c>
      <c r="MR49" s="14">
        <v>0</v>
      </c>
      <c r="MS49" s="14"/>
      <c r="MT49" s="14">
        <v>174.41981999999999</v>
      </c>
      <c r="MU49" s="14">
        <v>-174.41981999999999</v>
      </c>
      <c r="MV49" s="14">
        <v>0</v>
      </c>
      <c r="MW49" s="14"/>
      <c r="MX49" s="14">
        <v>175.20151000000001</v>
      </c>
      <c r="MY49" s="14">
        <v>-175.20151000000001</v>
      </c>
      <c r="MZ49" s="14">
        <v>0</v>
      </c>
      <c r="NA49" s="14"/>
      <c r="NB49" s="14"/>
      <c r="NC49" s="14">
        <v>0</v>
      </c>
      <c r="ND49" s="14">
        <v>208.6</v>
      </c>
      <c r="NE49" s="14">
        <v>205.29381000000001</v>
      </c>
      <c r="NF49" s="14">
        <v>205.29381000000001</v>
      </c>
      <c r="NG49" s="14">
        <v>3.30619</v>
      </c>
      <c r="NH49" s="14">
        <v>101.1</v>
      </c>
      <c r="NI49" s="14">
        <v>102.95515</v>
      </c>
      <c r="NJ49" s="14">
        <v>102.95515</v>
      </c>
      <c r="NK49" s="14">
        <v>-1.8551500000000001</v>
      </c>
      <c r="NL49" s="14">
        <v>6.9</v>
      </c>
      <c r="NM49" s="14">
        <v>5.1274699999999998</v>
      </c>
      <c r="NN49" s="14">
        <v>5.1274699999999998</v>
      </c>
      <c r="NO49" s="14">
        <v>1.7725299999999999</v>
      </c>
      <c r="NP49" s="14">
        <v>3.2</v>
      </c>
      <c r="NQ49" s="14">
        <v>5.3792</v>
      </c>
      <c r="NR49" s="14">
        <v>5.3792</v>
      </c>
      <c r="NS49" s="14">
        <v>-2.1791999999999998</v>
      </c>
      <c r="NT49" s="14">
        <v>37.6</v>
      </c>
      <c r="NU49" s="14">
        <v>40.72</v>
      </c>
      <c r="NV49" s="14">
        <v>41.986499999999999</v>
      </c>
      <c r="NW49" s="14">
        <v>-4.3864999999999998</v>
      </c>
      <c r="NX49" s="14">
        <v>0</v>
      </c>
      <c r="NY49" s="14"/>
      <c r="NZ49" s="14"/>
      <c r="OA49" s="14">
        <v>0</v>
      </c>
      <c r="OB49" s="14">
        <v>9.6999999999999993</v>
      </c>
      <c r="OC49" s="14">
        <v>8.91</v>
      </c>
      <c r="OD49" s="14">
        <v>9.6951000000000001</v>
      </c>
      <c r="OE49" s="14">
        <v>4.8999999999999998E-3</v>
      </c>
      <c r="OF49" s="14"/>
      <c r="OG49" s="14"/>
      <c r="OH49" s="14"/>
      <c r="OI49" s="14">
        <v>0</v>
      </c>
      <c r="OJ49" s="14">
        <v>0</v>
      </c>
      <c r="OK49" s="14"/>
      <c r="OL49" s="14"/>
      <c r="OM49" s="14">
        <v>0</v>
      </c>
      <c r="ON49" s="14">
        <v>2.5</v>
      </c>
      <c r="OO49" s="14">
        <v>20.059940000000001</v>
      </c>
      <c r="OP49" s="14">
        <v>20.059940000000001</v>
      </c>
      <c r="OQ49" s="14">
        <v>-17.559940000000001</v>
      </c>
      <c r="OR49" s="14">
        <v>9.9</v>
      </c>
      <c r="OS49" s="14">
        <v>9</v>
      </c>
      <c r="OT49" s="14">
        <v>9</v>
      </c>
      <c r="OU49" s="14">
        <v>0.9</v>
      </c>
      <c r="OV49" s="14">
        <v>1.1000000000000001</v>
      </c>
      <c r="OW49" s="14">
        <v>4.62981</v>
      </c>
      <c r="OX49" s="14">
        <v>2.6072099999999998</v>
      </c>
      <c r="OY49" s="14">
        <v>-1.5072099999999999</v>
      </c>
      <c r="OZ49" s="14">
        <v>0</v>
      </c>
      <c r="PA49" s="14"/>
      <c r="PB49" s="14"/>
      <c r="PC49" s="14">
        <v>0</v>
      </c>
      <c r="PD49" s="14">
        <v>0</v>
      </c>
      <c r="PE49" s="14"/>
      <c r="PF49" s="14"/>
      <c r="PG49" s="14">
        <v>0</v>
      </c>
      <c r="PH49" s="14">
        <v>0.6</v>
      </c>
      <c r="PI49" s="14">
        <v>0.73</v>
      </c>
      <c r="PJ49" s="14">
        <v>0.73</v>
      </c>
      <c r="PK49" s="14">
        <v>-0.13</v>
      </c>
      <c r="PL49" s="14">
        <v>1.7</v>
      </c>
      <c r="PM49" s="14">
        <v>2.2000000000000002</v>
      </c>
      <c r="PN49" s="14">
        <v>2.2000000000000002</v>
      </c>
      <c r="PO49" s="14">
        <v>-0.5</v>
      </c>
      <c r="PP49" s="14">
        <v>2.6</v>
      </c>
      <c r="PQ49" s="14">
        <v>2.5</v>
      </c>
      <c r="PR49" s="14">
        <v>2.5</v>
      </c>
      <c r="PS49" s="14">
        <v>0.1</v>
      </c>
      <c r="PT49" s="14">
        <v>19</v>
      </c>
      <c r="PU49" s="14">
        <v>2.07254</v>
      </c>
      <c r="PV49" s="14">
        <v>2.07254</v>
      </c>
      <c r="PW49" s="14">
        <v>16.92746</v>
      </c>
      <c r="PX49" s="14">
        <v>3.3</v>
      </c>
      <c r="PY49" s="14">
        <v>3.2</v>
      </c>
      <c r="PZ49" s="14">
        <v>3.2</v>
      </c>
      <c r="QA49" s="14">
        <v>0.1</v>
      </c>
      <c r="QB49" s="14">
        <v>3.1</v>
      </c>
      <c r="QC49" s="14">
        <v>3.1</v>
      </c>
      <c r="QD49" s="14">
        <v>3.1</v>
      </c>
      <c r="QE49" s="14">
        <v>0</v>
      </c>
      <c r="QF49" s="14">
        <v>3.6</v>
      </c>
      <c r="QG49" s="14">
        <v>3.5</v>
      </c>
      <c r="QH49" s="14">
        <v>3.5</v>
      </c>
      <c r="QI49" s="14">
        <v>0.1</v>
      </c>
      <c r="QJ49" s="14">
        <v>15.1</v>
      </c>
      <c r="QK49" s="14">
        <v>14.492749999999999</v>
      </c>
      <c r="QL49" s="14">
        <v>14.492749999999999</v>
      </c>
      <c r="QM49" s="14">
        <v>0.60724999999999996</v>
      </c>
      <c r="QN49" s="14">
        <v>0</v>
      </c>
      <c r="QO49" s="14"/>
      <c r="QP49" s="14"/>
      <c r="QQ49" s="14">
        <v>0</v>
      </c>
      <c r="QR49" s="14">
        <v>0</v>
      </c>
      <c r="QS49" s="14"/>
      <c r="QT49" s="14"/>
      <c r="QU49" s="14">
        <v>0</v>
      </c>
      <c r="QV49" s="14">
        <v>10.1</v>
      </c>
      <c r="QW49" s="14">
        <v>12.73</v>
      </c>
      <c r="QX49" s="14">
        <v>15.6593</v>
      </c>
      <c r="QY49" s="14">
        <v>-5.5593000000000004</v>
      </c>
      <c r="QZ49" s="14">
        <v>25.7</v>
      </c>
      <c r="RA49" s="14">
        <v>23.44</v>
      </c>
      <c r="RB49" s="14">
        <v>35.136899999999997</v>
      </c>
      <c r="RC49" s="14">
        <v>-9.4368999999999996</v>
      </c>
      <c r="RD49" s="14">
        <v>0</v>
      </c>
      <c r="RE49" s="14"/>
      <c r="RF49" s="14"/>
      <c r="RG49" s="14">
        <v>0</v>
      </c>
      <c r="RH49" s="14"/>
      <c r="RI49" s="14"/>
      <c r="RJ49" s="14"/>
      <c r="RK49" s="14">
        <v>0</v>
      </c>
      <c r="RL49" s="14">
        <v>20</v>
      </c>
      <c r="RM49" s="14">
        <v>19.67727</v>
      </c>
      <c r="RN49" s="14">
        <v>19.67727</v>
      </c>
      <c r="RO49" s="14">
        <v>0.32273000000000002</v>
      </c>
      <c r="RP49" s="14">
        <v>1.4</v>
      </c>
      <c r="RQ49" s="14">
        <v>1.1759999999999999</v>
      </c>
      <c r="RR49" s="14">
        <v>1.1759999999999999</v>
      </c>
      <c r="RS49" s="14">
        <v>0.224</v>
      </c>
      <c r="RT49" s="14"/>
      <c r="RU49" s="14"/>
      <c r="RV49" s="14"/>
      <c r="RW49" s="14">
        <v>0</v>
      </c>
      <c r="RX49" s="14">
        <v>4</v>
      </c>
      <c r="RY49" s="14">
        <v>4</v>
      </c>
      <c r="RZ49" s="14">
        <v>4</v>
      </c>
      <c r="SA49" s="14">
        <v>0</v>
      </c>
      <c r="SB49" s="14">
        <v>0</v>
      </c>
      <c r="SC49" s="14"/>
      <c r="SD49" s="14"/>
      <c r="SE49" s="14">
        <v>0</v>
      </c>
      <c r="SF49" s="14">
        <v>0</v>
      </c>
      <c r="SG49" s="14"/>
      <c r="SH49" s="14"/>
      <c r="SI49" s="14">
        <v>0</v>
      </c>
      <c r="SJ49" s="14">
        <v>6.5</v>
      </c>
      <c r="SK49" s="14">
        <v>6.9</v>
      </c>
      <c r="SL49" s="14">
        <v>6.9</v>
      </c>
      <c r="SM49" s="14">
        <v>-0.4</v>
      </c>
      <c r="SN49" s="14">
        <v>2.4</v>
      </c>
      <c r="SO49" s="14">
        <v>3.3</v>
      </c>
      <c r="SP49" s="14">
        <v>3.3</v>
      </c>
      <c r="SQ49" s="14">
        <v>-0.9</v>
      </c>
      <c r="SR49" s="14">
        <v>3.2</v>
      </c>
      <c r="SS49" s="14">
        <v>3.5</v>
      </c>
      <c r="ST49" s="14">
        <v>3.5</v>
      </c>
      <c r="SU49" s="14">
        <v>-0.3</v>
      </c>
      <c r="SV49" s="14">
        <v>4.9000000000000004</v>
      </c>
      <c r="SW49" s="14">
        <v>5</v>
      </c>
      <c r="SX49" s="14">
        <v>5</v>
      </c>
      <c r="SY49" s="14">
        <v>-0.1</v>
      </c>
      <c r="SZ49" s="14">
        <v>22.8</v>
      </c>
      <c r="TA49" s="14">
        <v>23.05</v>
      </c>
      <c r="TB49" s="14">
        <v>26</v>
      </c>
      <c r="TC49" s="14">
        <v>-3.2</v>
      </c>
      <c r="TD49" s="14">
        <v>54.1</v>
      </c>
      <c r="TE49" s="14">
        <v>67.739999999999995</v>
      </c>
      <c r="TF49" s="14">
        <v>57</v>
      </c>
      <c r="TG49" s="14">
        <v>-2.9</v>
      </c>
      <c r="TH49" s="14">
        <v>0</v>
      </c>
      <c r="TI49" s="14"/>
      <c r="TJ49" s="14"/>
      <c r="TK49" s="14">
        <v>0</v>
      </c>
      <c r="TL49" s="14">
        <v>15.2</v>
      </c>
      <c r="TM49" s="14">
        <v>39.04</v>
      </c>
      <c r="TN49" s="14">
        <v>24.603300000000001</v>
      </c>
      <c r="TO49" s="14">
        <v>-9.4032999999999998</v>
      </c>
      <c r="TP49" s="14">
        <v>36.299999999999997</v>
      </c>
      <c r="TQ49" s="14">
        <v>51.94</v>
      </c>
      <c r="TR49" s="14">
        <v>36.229700000000001</v>
      </c>
      <c r="TS49" s="14">
        <v>7.0300000000000001E-2</v>
      </c>
      <c r="TT49" s="14">
        <v>1.4</v>
      </c>
      <c r="TU49" s="14">
        <v>4.37</v>
      </c>
      <c r="TV49" s="14">
        <v>5.5917000000000003</v>
      </c>
      <c r="TW49" s="14">
        <v>-4.1917</v>
      </c>
      <c r="TX49" s="14">
        <v>1.6</v>
      </c>
      <c r="TY49" s="14">
        <v>2.95</v>
      </c>
      <c r="TZ49" s="14">
        <v>2.6812999999999998</v>
      </c>
      <c r="UA49" s="14">
        <v>-1.0812999999999999</v>
      </c>
      <c r="UB49" s="14">
        <v>0</v>
      </c>
      <c r="UC49" s="14"/>
      <c r="UD49" s="14"/>
      <c r="UE49" s="14">
        <v>0</v>
      </c>
      <c r="UF49" s="14">
        <v>5.4</v>
      </c>
      <c r="UG49" s="14">
        <v>8</v>
      </c>
      <c r="UH49" s="14">
        <v>8</v>
      </c>
      <c r="UI49" s="14">
        <v>-2.6</v>
      </c>
      <c r="UJ49" s="14">
        <v>1.8</v>
      </c>
      <c r="UK49" s="14">
        <v>2.5</v>
      </c>
      <c r="UL49" s="14">
        <v>2.5</v>
      </c>
      <c r="UM49" s="14">
        <v>-0.7</v>
      </c>
      <c r="UN49" s="14">
        <v>7.6</v>
      </c>
      <c r="UO49" s="14">
        <v>7.5</v>
      </c>
      <c r="UP49" s="14">
        <v>7.5</v>
      </c>
      <c r="UQ49" s="14">
        <v>0.1</v>
      </c>
      <c r="UR49" s="14">
        <v>3.8</v>
      </c>
      <c r="US49" s="14">
        <v>3</v>
      </c>
      <c r="UT49" s="14">
        <v>3</v>
      </c>
      <c r="UU49" s="14">
        <v>0.8</v>
      </c>
      <c r="UV49" s="14">
        <v>4.2</v>
      </c>
      <c r="UW49" s="14">
        <v>3.5</v>
      </c>
      <c r="UX49" s="14">
        <v>3.5</v>
      </c>
      <c r="UY49" s="14">
        <v>0.7</v>
      </c>
      <c r="UZ49" s="14">
        <v>4.4000000000000004</v>
      </c>
      <c r="VA49" s="14">
        <v>3.5</v>
      </c>
      <c r="VB49" s="14">
        <v>3.5</v>
      </c>
      <c r="VC49" s="14">
        <v>0.9</v>
      </c>
      <c r="VD49" s="14">
        <v>6.9</v>
      </c>
      <c r="VE49" s="14">
        <v>7.8</v>
      </c>
      <c r="VF49" s="14">
        <v>8.9681999999999995</v>
      </c>
      <c r="VG49" s="14">
        <v>-2.0682</v>
      </c>
      <c r="VH49" s="14">
        <v>0</v>
      </c>
      <c r="VI49" s="14"/>
      <c r="VJ49" s="14"/>
      <c r="VK49" s="14">
        <v>0</v>
      </c>
      <c r="VL49" s="14">
        <v>0</v>
      </c>
      <c r="VM49" s="14"/>
      <c r="VN49" s="14"/>
      <c r="VO49" s="14">
        <v>0</v>
      </c>
      <c r="VP49" s="14">
        <v>0</v>
      </c>
      <c r="VQ49" s="14"/>
      <c r="VR49" s="14"/>
      <c r="VS49" s="14">
        <v>0</v>
      </c>
      <c r="VT49" s="14">
        <v>0.6</v>
      </c>
      <c r="VU49" s="14">
        <v>0.6</v>
      </c>
      <c r="VV49" s="14">
        <v>0.6</v>
      </c>
      <c r="VW49" s="14">
        <v>0</v>
      </c>
      <c r="VX49" s="14">
        <v>78.400000000000006</v>
      </c>
      <c r="VY49" s="14">
        <v>75</v>
      </c>
      <c r="VZ49" s="14">
        <v>76</v>
      </c>
      <c r="WA49" s="14">
        <v>2.4</v>
      </c>
      <c r="WB49" s="14">
        <v>83.7</v>
      </c>
      <c r="WC49" s="14">
        <v>64.05</v>
      </c>
      <c r="WD49" s="14">
        <v>69</v>
      </c>
      <c r="WE49" s="14">
        <v>14.7</v>
      </c>
      <c r="WF49" s="14">
        <v>0</v>
      </c>
      <c r="WG49" s="14"/>
      <c r="WH49" s="14"/>
      <c r="WI49" s="14">
        <v>0</v>
      </c>
      <c r="WJ49" s="14">
        <v>0</v>
      </c>
      <c r="WK49" s="14"/>
      <c r="WL49" s="14"/>
      <c r="WM49" s="14">
        <v>0</v>
      </c>
      <c r="WN49" s="14">
        <v>4.2</v>
      </c>
      <c r="WO49" s="14">
        <v>4.2</v>
      </c>
      <c r="WP49" s="14">
        <v>4.2</v>
      </c>
      <c r="WQ49" s="14">
        <v>0</v>
      </c>
      <c r="WR49" s="14">
        <v>1.1000000000000001</v>
      </c>
      <c r="WS49" s="14">
        <v>2.2999999999999998</v>
      </c>
      <c r="WT49" s="14">
        <v>2.2999999999999998</v>
      </c>
      <c r="WU49" s="14">
        <v>-1.2</v>
      </c>
      <c r="WV49" s="14">
        <v>2.4</v>
      </c>
      <c r="WW49" s="14">
        <v>2.2999999999999998</v>
      </c>
      <c r="WX49" s="14">
        <v>2.2999999999999998</v>
      </c>
      <c r="WY49" s="14">
        <v>0.1</v>
      </c>
      <c r="WZ49" s="14">
        <v>2.5</v>
      </c>
      <c r="XA49" s="14">
        <v>1.4</v>
      </c>
      <c r="XB49" s="14">
        <v>1.4</v>
      </c>
      <c r="XC49" s="14">
        <v>1.1000000000000001</v>
      </c>
      <c r="XD49" s="14">
        <v>0</v>
      </c>
      <c r="XE49" s="14"/>
      <c r="XF49" s="14"/>
      <c r="XG49" s="14">
        <v>0</v>
      </c>
      <c r="XH49" s="14">
        <v>7.5</v>
      </c>
      <c r="XI49" s="14">
        <v>7.2</v>
      </c>
      <c r="XJ49" s="14">
        <v>7.2</v>
      </c>
      <c r="XK49" s="14">
        <v>0.3</v>
      </c>
      <c r="XL49" s="14">
        <v>17.399999999999999</v>
      </c>
      <c r="XM49" s="14">
        <v>17.97101</v>
      </c>
      <c r="XN49" s="14">
        <v>17.97101</v>
      </c>
      <c r="XO49" s="14">
        <v>-0.57101000000000002</v>
      </c>
      <c r="XP49" s="14">
        <v>10</v>
      </c>
      <c r="XQ49" s="14">
        <v>9.9</v>
      </c>
      <c r="XR49" s="14">
        <v>9.9</v>
      </c>
      <c r="XS49" s="14">
        <v>0.1</v>
      </c>
      <c r="XT49" s="14">
        <v>9</v>
      </c>
      <c r="XU49" s="14">
        <v>10.43478</v>
      </c>
      <c r="XV49" s="14">
        <v>10.43478</v>
      </c>
      <c r="XW49" s="14">
        <v>-1.4347799999999999</v>
      </c>
      <c r="XX49" s="14"/>
      <c r="XY49" s="14"/>
      <c r="XZ49" s="14"/>
      <c r="YA49" s="14">
        <v>0</v>
      </c>
      <c r="YB49" s="14"/>
      <c r="YC49" s="14"/>
      <c r="YD49" s="14"/>
      <c r="YE49" s="14">
        <v>0</v>
      </c>
      <c r="YF49" s="14">
        <v>16.600000000000001</v>
      </c>
      <c r="YG49" s="14">
        <v>13.52657</v>
      </c>
      <c r="YH49" s="14">
        <v>13.52657</v>
      </c>
      <c r="YI49" s="14">
        <v>3.0734300000000001</v>
      </c>
      <c r="YJ49" s="14">
        <v>15.9</v>
      </c>
      <c r="YK49" s="14">
        <v>14.492749999999999</v>
      </c>
      <c r="YL49" s="14">
        <v>14.492749999999999</v>
      </c>
      <c r="YM49" s="14">
        <v>1.4072499999999999</v>
      </c>
      <c r="YN49" s="14">
        <v>8</v>
      </c>
      <c r="YO49" s="14">
        <v>7.54</v>
      </c>
      <c r="YP49" s="14">
        <v>7.54</v>
      </c>
      <c r="YQ49" s="14">
        <v>0.46</v>
      </c>
      <c r="YR49" s="14">
        <v>6.47</v>
      </c>
      <c r="YS49" s="14">
        <v>10.628019999999999</v>
      </c>
      <c r="YT49" s="14">
        <v>10.628019999999999</v>
      </c>
      <c r="YU49" s="14">
        <v>-4.1580199999999996</v>
      </c>
      <c r="YV49" s="14">
        <v>10.84</v>
      </c>
      <c r="YW49" s="14">
        <v>12.13527</v>
      </c>
      <c r="YX49" s="14">
        <v>12.13527</v>
      </c>
      <c r="YY49" s="14">
        <v>-1.2952699999999999</v>
      </c>
    </row>
    <row r="50" spans="1:675" ht="24" customHeight="1" x14ac:dyDescent="0.25">
      <c r="A50" s="1"/>
      <c r="B50" s="16" t="s">
        <v>78</v>
      </c>
      <c r="C50" s="16" t="s">
        <v>922</v>
      </c>
      <c r="D50" s="17">
        <v>147.6</v>
      </c>
      <c r="E50" s="17">
        <v>150.92883</v>
      </c>
      <c r="F50" s="17">
        <v>125.91538</v>
      </c>
      <c r="G50" s="17">
        <v>21.684619999999999</v>
      </c>
      <c r="H50" s="17">
        <v>641.9</v>
      </c>
      <c r="I50" s="17">
        <v>655.76232000000005</v>
      </c>
      <c r="J50" s="17">
        <v>655.76232000000005</v>
      </c>
      <c r="K50" s="17">
        <v>-13.86232</v>
      </c>
      <c r="L50" s="17">
        <v>215.6</v>
      </c>
      <c r="M50" s="17">
        <v>212.30054999999999</v>
      </c>
      <c r="N50" s="17">
        <v>212.30054999999999</v>
      </c>
      <c r="O50" s="17">
        <v>3.2994500000000002</v>
      </c>
      <c r="P50" s="17"/>
      <c r="Q50" s="17"/>
      <c r="R50" s="17"/>
      <c r="S50" s="17">
        <v>0</v>
      </c>
      <c r="T50" s="17"/>
      <c r="U50" s="17"/>
      <c r="V50" s="17"/>
      <c r="W50" s="17">
        <v>0</v>
      </c>
      <c r="X50" s="17">
        <v>11.2</v>
      </c>
      <c r="Y50" s="17">
        <v>60.810630000000003</v>
      </c>
      <c r="Z50" s="17">
        <v>30.407720000000001</v>
      </c>
      <c r="AA50" s="17">
        <v>-19.207719999999998</v>
      </c>
      <c r="AB50" s="17">
        <v>77.7</v>
      </c>
      <c r="AC50" s="17">
        <v>77.308000000000007</v>
      </c>
      <c r="AD50" s="17">
        <v>77.308000000000007</v>
      </c>
      <c r="AE50" s="17">
        <v>0.39200000000000002</v>
      </c>
      <c r="AF50" s="17"/>
      <c r="AG50" s="17"/>
      <c r="AH50" s="17"/>
      <c r="AI50" s="17">
        <v>0</v>
      </c>
      <c r="AJ50" s="17">
        <v>76.900000000000006</v>
      </c>
      <c r="AK50" s="17"/>
      <c r="AL50" s="17"/>
      <c r="AM50" s="17">
        <v>76.900000000000006</v>
      </c>
      <c r="AN50" s="17">
        <v>181</v>
      </c>
      <c r="AO50" s="17">
        <v>190.92008999999999</v>
      </c>
      <c r="AP50" s="17">
        <v>190.92008999999999</v>
      </c>
      <c r="AQ50" s="17">
        <v>-9.9200900000000001</v>
      </c>
      <c r="AR50" s="17">
        <v>198.5</v>
      </c>
      <c r="AS50" s="17">
        <v>190.92008999999999</v>
      </c>
      <c r="AT50" s="17">
        <v>190.92008999999999</v>
      </c>
      <c r="AU50" s="17">
        <v>7.5799099999999999</v>
      </c>
      <c r="AV50" s="17">
        <v>203.8</v>
      </c>
      <c r="AW50" s="17">
        <v>190.92008999999999</v>
      </c>
      <c r="AX50" s="17">
        <v>190.92008999999999</v>
      </c>
      <c r="AY50" s="17">
        <v>12.879910000000001</v>
      </c>
      <c r="AZ50" s="17">
        <v>291.8</v>
      </c>
      <c r="BA50" s="17">
        <v>287.24013000000002</v>
      </c>
      <c r="BB50" s="17">
        <v>287.24013000000002</v>
      </c>
      <c r="BC50" s="17">
        <v>4.5598700000000001</v>
      </c>
      <c r="BD50" s="17">
        <v>110</v>
      </c>
      <c r="BE50" s="17">
        <v>86.58</v>
      </c>
      <c r="BF50" s="17">
        <v>204.02636000000001</v>
      </c>
      <c r="BG50" s="17">
        <v>-94.026359999999997</v>
      </c>
      <c r="BH50" s="17">
        <v>0</v>
      </c>
      <c r="BI50" s="17">
        <v>43.42</v>
      </c>
      <c r="BJ50" s="17"/>
      <c r="BK50" s="17">
        <v>0</v>
      </c>
      <c r="BL50" s="17">
        <v>551.4</v>
      </c>
      <c r="BM50" s="17">
        <v>562.80772999999999</v>
      </c>
      <c r="BN50" s="17">
        <v>423.15347000000003</v>
      </c>
      <c r="BO50" s="17">
        <v>128.24653000000001</v>
      </c>
      <c r="BP50" s="17">
        <v>2.8</v>
      </c>
      <c r="BQ50" s="17">
        <v>3.9488699999999999</v>
      </c>
      <c r="BR50" s="17"/>
      <c r="BS50" s="17">
        <v>2.8</v>
      </c>
      <c r="BT50" s="17">
        <v>0</v>
      </c>
      <c r="BU50" s="17"/>
      <c r="BV50" s="17">
        <v>15.965310000000001</v>
      </c>
      <c r="BW50" s="17">
        <v>-15.965310000000001</v>
      </c>
      <c r="BX50" s="17">
        <v>0</v>
      </c>
      <c r="BY50" s="17"/>
      <c r="BZ50" s="17">
        <v>17.937049999999999</v>
      </c>
      <c r="CA50" s="17">
        <v>-17.937049999999999</v>
      </c>
      <c r="CB50" s="17"/>
      <c r="CC50" s="17"/>
      <c r="CD50" s="17"/>
      <c r="CE50" s="17">
        <v>0</v>
      </c>
      <c r="CF50" s="17">
        <v>109.5</v>
      </c>
      <c r="CG50" s="17">
        <v>113.07129999999999</v>
      </c>
      <c r="CH50" s="17">
        <v>113.07129999999999</v>
      </c>
      <c r="CI50" s="17">
        <v>-3.5712999999999999</v>
      </c>
      <c r="CJ50" s="17">
        <v>7.9</v>
      </c>
      <c r="CK50" s="17">
        <v>7.2217500000000001</v>
      </c>
      <c r="CL50" s="17">
        <v>7.2217500000000001</v>
      </c>
      <c r="CM50" s="17">
        <v>0.67825000000000002</v>
      </c>
      <c r="CN50" s="17">
        <v>5.2</v>
      </c>
      <c r="CO50" s="17">
        <v>3.87791</v>
      </c>
      <c r="CP50" s="17">
        <v>3.87791</v>
      </c>
      <c r="CQ50" s="17">
        <v>1.32209</v>
      </c>
      <c r="CR50" s="17">
        <v>4.9000000000000004</v>
      </c>
      <c r="CS50" s="17">
        <v>5.5702100000000003</v>
      </c>
      <c r="CT50" s="17">
        <v>5.5702100000000003</v>
      </c>
      <c r="CU50" s="17">
        <v>-0.67020999999999997</v>
      </c>
      <c r="CV50" s="17">
        <v>80.099999999999994</v>
      </c>
      <c r="CW50" s="17">
        <v>85.239069999999998</v>
      </c>
      <c r="CX50" s="17">
        <v>72.634339999999995</v>
      </c>
      <c r="CY50" s="17">
        <v>7.4656599999999997</v>
      </c>
      <c r="CZ50" s="17">
        <v>217.9</v>
      </c>
      <c r="DA50" s="17">
        <v>219.41560999999999</v>
      </c>
      <c r="DB50" s="17">
        <v>92.623990000000006</v>
      </c>
      <c r="DC50" s="17">
        <v>125.27601</v>
      </c>
      <c r="DD50" s="17"/>
      <c r="DE50" s="17"/>
      <c r="DF50" s="17"/>
      <c r="DG50" s="17">
        <v>0</v>
      </c>
      <c r="DH50" s="17">
        <v>59.7</v>
      </c>
      <c r="DI50" s="17">
        <v>57</v>
      </c>
      <c r="DJ50" s="17"/>
      <c r="DK50" s="17">
        <v>59.7</v>
      </c>
      <c r="DL50" s="17"/>
      <c r="DM50" s="17"/>
      <c r="DN50" s="17"/>
      <c r="DO50" s="17">
        <v>0</v>
      </c>
      <c r="DP50" s="17">
        <v>6.5</v>
      </c>
      <c r="DQ50" s="17">
        <v>6.39</v>
      </c>
      <c r="DR50" s="17">
        <v>6.39</v>
      </c>
      <c r="DS50" s="17">
        <v>0.11</v>
      </c>
      <c r="DT50" s="17">
        <v>143.69999999999999</v>
      </c>
      <c r="DU50" s="17">
        <v>166.7868</v>
      </c>
      <c r="DV50" s="17">
        <v>196.02186</v>
      </c>
      <c r="DW50" s="17">
        <v>-52.321860000000001</v>
      </c>
      <c r="DX50" s="17">
        <v>33</v>
      </c>
      <c r="DY50" s="17">
        <v>33.848190000000002</v>
      </c>
      <c r="DZ50" s="17">
        <v>26.081230000000001</v>
      </c>
      <c r="EA50" s="17">
        <v>6.9187700000000003</v>
      </c>
      <c r="EB50" s="17">
        <v>150.6</v>
      </c>
      <c r="EC50" s="17">
        <v>150.48505</v>
      </c>
      <c r="ED50" s="17"/>
      <c r="EE50" s="17">
        <v>150.6</v>
      </c>
      <c r="EF50" s="17">
        <v>23</v>
      </c>
      <c r="EG50" s="17">
        <v>24.160620000000002</v>
      </c>
      <c r="EH50" s="17">
        <v>17.653949999999998</v>
      </c>
      <c r="EI50" s="17">
        <v>5.34605</v>
      </c>
      <c r="EJ50" s="17">
        <v>18.2</v>
      </c>
      <c r="EK50" s="17">
        <v>19.099519999999998</v>
      </c>
      <c r="EL50" s="17">
        <v>19.099519999999998</v>
      </c>
      <c r="EM50" s="17">
        <v>-0.89951999999999999</v>
      </c>
      <c r="EN50" s="17">
        <v>11.6</v>
      </c>
      <c r="EO50" s="17">
        <v>11.106249999999999</v>
      </c>
      <c r="EP50" s="17">
        <v>11.106249999999999</v>
      </c>
      <c r="EQ50" s="17">
        <v>0.49375000000000002</v>
      </c>
      <c r="ER50" s="17">
        <v>56.5</v>
      </c>
      <c r="ES50" s="17">
        <v>61.487920000000003</v>
      </c>
      <c r="ET50" s="17">
        <v>61.487920000000003</v>
      </c>
      <c r="EU50" s="17">
        <v>-4.9879199999999999</v>
      </c>
      <c r="EV50" s="17">
        <v>179.3</v>
      </c>
      <c r="EW50" s="17">
        <v>184.74316999999999</v>
      </c>
      <c r="EX50" s="17">
        <v>184.74316999999999</v>
      </c>
      <c r="EY50" s="17">
        <v>-5.4431700000000003</v>
      </c>
      <c r="EZ50" s="17">
        <v>179.8</v>
      </c>
      <c r="FA50" s="17">
        <v>184.74316999999999</v>
      </c>
      <c r="FB50" s="17">
        <v>184.74316999999999</v>
      </c>
      <c r="FC50" s="17">
        <v>-4.9431700000000003</v>
      </c>
      <c r="FD50" s="17">
        <v>181.5</v>
      </c>
      <c r="FE50" s="17">
        <v>185.29795999999999</v>
      </c>
      <c r="FF50" s="17">
        <v>185.29795999999999</v>
      </c>
      <c r="FG50" s="17">
        <v>-3.7979599999999998</v>
      </c>
      <c r="FH50" s="17">
        <v>93.3</v>
      </c>
      <c r="FI50" s="17">
        <v>100.07935000000001</v>
      </c>
      <c r="FJ50" s="17">
        <v>109.84153999999999</v>
      </c>
      <c r="FK50" s="17">
        <v>-16.541540000000001</v>
      </c>
      <c r="FL50" s="17">
        <v>23.8</v>
      </c>
      <c r="FM50" s="17">
        <v>18</v>
      </c>
      <c r="FN50" s="17">
        <v>16.87303</v>
      </c>
      <c r="FO50" s="17">
        <v>6.9269699999999998</v>
      </c>
      <c r="FP50" s="17">
        <v>26.8</v>
      </c>
      <c r="FQ50" s="17">
        <v>20.003060000000001</v>
      </c>
      <c r="FR50" s="17">
        <v>20.003060000000001</v>
      </c>
      <c r="FS50" s="17">
        <v>6.7969400000000002</v>
      </c>
      <c r="FT50" s="17">
        <v>15.1</v>
      </c>
      <c r="FU50" s="17">
        <v>15.994859999999999</v>
      </c>
      <c r="FV50" s="17">
        <v>15.994859999999999</v>
      </c>
      <c r="FW50" s="17">
        <v>-0.89485999999999999</v>
      </c>
      <c r="FX50" s="17">
        <v>34.9</v>
      </c>
      <c r="FY50" s="17">
        <v>63.855890000000002</v>
      </c>
      <c r="FZ50" s="17">
        <v>41.450780000000002</v>
      </c>
      <c r="GA50" s="17">
        <v>-6.5507799999999996</v>
      </c>
      <c r="GB50" s="17"/>
      <c r="GC50" s="17"/>
      <c r="GD50" s="17"/>
      <c r="GE50" s="17">
        <v>0</v>
      </c>
      <c r="GF50" s="17"/>
      <c r="GG50" s="17"/>
      <c r="GH50" s="17"/>
      <c r="GI50" s="17">
        <v>0</v>
      </c>
      <c r="GJ50" s="17">
        <v>6.7</v>
      </c>
      <c r="GK50" s="17">
        <v>6.8787000000000003</v>
      </c>
      <c r="GL50" s="17">
        <v>6.8787000000000003</v>
      </c>
      <c r="GM50" s="17">
        <v>-0.1787</v>
      </c>
      <c r="GN50" s="17">
        <v>120.7</v>
      </c>
      <c r="GO50" s="17">
        <v>141.61836</v>
      </c>
      <c r="GP50" s="17">
        <v>129.98214999999999</v>
      </c>
      <c r="GQ50" s="17">
        <v>-9.2821499999999997</v>
      </c>
      <c r="GR50" s="17"/>
      <c r="GS50" s="17"/>
      <c r="GT50" s="17"/>
      <c r="GU50" s="17">
        <v>0</v>
      </c>
      <c r="GV50" s="17"/>
      <c r="GW50" s="17"/>
      <c r="GX50" s="17"/>
      <c r="GY50" s="17">
        <v>0</v>
      </c>
      <c r="GZ50" s="17"/>
      <c r="HA50" s="17"/>
      <c r="HB50" s="17"/>
      <c r="HC50" s="17">
        <v>0</v>
      </c>
      <c r="HD50" s="17"/>
      <c r="HE50" s="17"/>
      <c r="HF50" s="17">
        <v>9.8771400000000007</v>
      </c>
      <c r="HG50" s="17">
        <v>-9.8771400000000007</v>
      </c>
      <c r="HH50" s="17">
        <v>76.400000000000006</v>
      </c>
      <c r="HI50" s="17">
        <v>74.639380000000003</v>
      </c>
      <c r="HJ50" s="17">
        <v>68.178640000000001</v>
      </c>
      <c r="HK50" s="17">
        <v>8.2213600000000007</v>
      </c>
      <c r="HL50" s="17"/>
      <c r="HM50" s="17"/>
      <c r="HN50" s="17"/>
      <c r="HO50" s="17">
        <v>0</v>
      </c>
      <c r="HP50" s="17"/>
      <c r="HQ50" s="17"/>
      <c r="HR50" s="17"/>
      <c r="HS50" s="17">
        <v>0</v>
      </c>
      <c r="HT50" s="17">
        <v>44.5</v>
      </c>
      <c r="HU50" s="17"/>
      <c r="HV50" s="17"/>
      <c r="HW50" s="17">
        <v>44.5</v>
      </c>
      <c r="HX50" s="17">
        <v>0</v>
      </c>
      <c r="HY50" s="17"/>
      <c r="HZ50" s="17"/>
      <c r="IA50" s="17">
        <v>0</v>
      </c>
      <c r="IB50" s="17"/>
      <c r="IC50" s="17"/>
      <c r="ID50" s="17"/>
      <c r="IE50" s="17">
        <v>0</v>
      </c>
      <c r="IF50" s="17"/>
      <c r="IG50" s="17"/>
      <c r="IH50" s="17"/>
      <c r="II50" s="17">
        <v>0</v>
      </c>
      <c r="IJ50" s="17">
        <v>81.2</v>
      </c>
      <c r="IK50" s="17">
        <v>90.000100000000003</v>
      </c>
      <c r="IL50" s="17">
        <v>117.762</v>
      </c>
      <c r="IM50" s="17">
        <v>-36.561999999999998</v>
      </c>
      <c r="IN50" s="17">
        <v>169.9</v>
      </c>
      <c r="IO50" s="17">
        <v>181.85158000000001</v>
      </c>
      <c r="IP50" s="17">
        <v>181.85158000000001</v>
      </c>
      <c r="IQ50" s="17">
        <v>-11.95158</v>
      </c>
      <c r="IR50" s="17">
        <v>167.9</v>
      </c>
      <c r="IS50" s="17">
        <v>181.85158000000001</v>
      </c>
      <c r="IT50" s="17">
        <v>181.85158000000001</v>
      </c>
      <c r="IU50" s="17">
        <v>-13.95158</v>
      </c>
      <c r="IV50" s="17">
        <v>199.9</v>
      </c>
      <c r="IW50" s="17">
        <v>181.85158000000001</v>
      </c>
      <c r="IX50" s="17">
        <v>181.85158000000001</v>
      </c>
      <c r="IY50" s="17">
        <v>18.04842</v>
      </c>
      <c r="IZ50" s="17">
        <v>257.8</v>
      </c>
      <c r="JA50" s="17">
        <v>273.59652</v>
      </c>
      <c r="JB50" s="17">
        <v>273.59652</v>
      </c>
      <c r="JC50" s="17">
        <v>-15.796519999999999</v>
      </c>
      <c r="JD50" s="17">
        <v>38.799999999999997</v>
      </c>
      <c r="JE50" s="17">
        <v>56.343400000000003</v>
      </c>
      <c r="JF50" s="17">
        <v>71.102429999999998</v>
      </c>
      <c r="JG50" s="17">
        <v>-32.302430000000001</v>
      </c>
      <c r="JH50" s="17">
        <v>28.1</v>
      </c>
      <c r="JI50" s="17">
        <v>28.2563</v>
      </c>
      <c r="JJ50" s="17">
        <v>35.657980000000002</v>
      </c>
      <c r="JK50" s="17">
        <v>-7.5579799999999997</v>
      </c>
      <c r="JL50" s="17"/>
      <c r="JM50" s="17"/>
      <c r="JN50" s="17"/>
      <c r="JO50" s="17">
        <v>0</v>
      </c>
      <c r="JP50" s="17"/>
      <c r="JQ50" s="17"/>
      <c r="JR50" s="17"/>
      <c r="JS50" s="17">
        <v>0</v>
      </c>
      <c r="JT50" s="17"/>
      <c r="JU50" s="17"/>
      <c r="JV50" s="17"/>
      <c r="JW50" s="17">
        <v>0</v>
      </c>
      <c r="JX50" s="17">
        <v>21.9</v>
      </c>
      <c r="JY50" s="17">
        <v>26</v>
      </c>
      <c r="JZ50" s="17">
        <v>26</v>
      </c>
      <c r="KA50" s="17">
        <v>-4.0999999999999996</v>
      </c>
      <c r="KB50" s="17"/>
      <c r="KC50" s="17"/>
      <c r="KD50" s="17"/>
      <c r="KE50" s="17">
        <v>0</v>
      </c>
      <c r="KF50" s="17"/>
      <c r="KG50" s="17"/>
      <c r="KH50" s="17"/>
      <c r="KI50" s="17">
        <v>0</v>
      </c>
      <c r="KJ50" s="17">
        <v>4.2</v>
      </c>
      <c r="KK50" s="17"/>
      <c r="KL50" s="17"/>
      <c r="KM50" s="17">
        <v>4.2</v>
      </c>
      <c r="KN50" s="17">
        <v>0.8</v>
      </c>
      <c r="KO50" s="17">
        <v>1.6447000000000001</v>
      </c>
      <c r="KP50" s="17">
        <v>1.6447000000000001</v>
      </c>
      <c r="KQ50" s="17">
        <v>-0.84470000000000001</v>
      </c>
      <c r="KR50" s="17">
        <v>176.5</v>
      </c>
      <c r="KS50" s="17">
        <v>192.81084000000001</v>
      </c>
      <c r="KT50" s="17">
        <v>214.20871</v>
      </c>
      <c r="KU50" s="17">
        <v>-37.708710000000004</v>
      </c>
      <c r="KV50" s="17">
        <v>110.3</v>
      </c>
      <c r="KW50" s="17">
        <v>132.38837000000001</v>
      </c>
      <c r="KX50" s="17">
        <v>100.82062999999999</v>
      </c>
      <c r="KY50" s="17">
        <v>9.4793699999999994</v>
      </c>
      <c r="KZ50" s="17">
        <v>62</v>
      </c>
      <c r="LA50" s="17">
        <v>66.809659999999994</v>
      </c>
      <c r="LB50" s="17">
        <v>66.809659999999994</v>
      </c>
      <c r="LC50" s="17">
        <v>-4.80966</v>
      </c>
      <c r="LD50" s="17">
        <v>78.5</v>
      </c>
      <c r="LE50" s="17">
        <v>78.567999999999998</v>
      </c>
      <c r="LF50" s="17">
        <v>75.679869999999994</v>
      </c>
      <c r="LG50" s="17">
        <v>2.8201299999999998</v>
      </c>
      <c r="LH50" s="17">
        <v>30.5</v>
      </c>
      <c r="LI50" s="17">
        <v>29.806760000000001</v>
      </c>
      <c r="LJ50" s="17">
        <v>29.806760000000001</v>
      </c>
      <c r="LK50" s="17">
        <v>0.69323999999999997</v>
      </c>
      <c r="LL50" s="17"/>
      <c r="LM50" s="17"/>
      <c r="LN50" s="17"/>
      <c r="LO50" s="17">
        <v>0</v>
      </c>
      <c r="LP50" s="17">
        <v>47.9</v>
      </c>
      <c r="LQ50" s="17">
        <v>50.645899999999997</v>
      </c>
      <c r="LR50" s="17">
        <v>50.645899999999997</v>
      </c>
      <c r="LS50" s="17">
        <v>-2.7458999999999998</v>
      </c>
      <c r="LT50" s="17">
        <v>48.8</v>
      </c>
      <c r="LU50" s="17">
        <v>49.666240000000002</v>
      </c>
      <c r="LV50" s="17">
        <v>49.666240000000002</v>
      </c>
      <c r="LW50" s="17">
        <v>-0.86624000000000001</v>
      </c>
      <c r="LX50" s="17">
        <v>140.6</v>
      </c>
      <c r="LY50" s="17">
        <v>158.30081999999999</v>
      </c>
      <c r="LZ50" s="17">
        <v>158.30081999999999</v>
      </c>
      <c r="MA50" s="17">
        <v>-17.70082</v>
      </c>
      <c r="MB50" s="17">
        <v>143.19999999999999</v>
      </c>
      <c r="MC50" s="17">
        <v>158.30081999999999</v>
      </c>
      <c r="MD50" s="17">
        <v>158.30081999999999</v>
      </c>
      <c r="ME50" s="17">
        <v>-15.100820000000001</v>
      </c>
      <c r="MF50" s="17">
        <v>168.7</v>
      </c>
      <c r="MG50" s="17">
        <v>158.77619999999999</v>
      </c>
      <c r="MH50" s="17">
        <v>158.77619999999999</v>
      </c>
      <c r="MI50" s="17">
        <v>9.9238</v>
      </c>
      <c r="MJ50" s="17">
        <v>182.4</v>
      </c>
      <c r="MK50" s="17">
        <v>176.36183</v>
      </c>
      <c r="ML50" s="17">
        <v>176.36183</v>
      </c>
      <c r="MM50" s="17">
        <v>6.03817</v>
      </c>
      <c r="MN50" s="17">
        <v>94.68</v>
      </c>
      <c r="MO50" s="17"/>
      <c r="MP50" s="17">
        <v>174.44781</v>
      </c>
      <c r="MQ50" s="17">
        <v>-79.767809999999997</v>
      </c>
      <c r="MR50" s="17">
        <v>0</v>
      </c>
      <c r="MS50" s="17"/>
      <c r="MT50" s="17">
        <v>174.41981999999999</v>
      </c>
      <c r="MU50" s="17">
        <v>-174.41981999999999</v>
      </c>
      <c r="MV50" s="17">
        <v>0</v>
      </c>
      <c r="MW50" s="17"/>
      <c r="MX50" s="17">
        <v>175.20151000000001</v>
      </c>
      <c r="MY50" s="17">
        <v>-175.20151000000001</v>
      </c>
      <c r="MZ50" s="17">
        <v>0</v>
      </c>
      <c r="NA50" s="17"/>
      <c r="NB50" s="17"/>
      <c r="NC50" s="17">
        <v>0</v>
      </c>
      <c r="ND50" s="17">
        <v>209.3</v>
      </c>
      <c r="NE50" s="17">
        <v>205.29381000000001</v>
      </c>
      <c r="NF50" s="17">
        <v>205.29381000000001</v>
      </c>
      <c r="NG50" s="17">
        <v>4.0061900000000001</v>
      </c>
      <c r="NH50" s="17">
        <v>101.3</v>
      </c>
      <c r="NI50" s="17">
        <v>102.95515</v>
      </c>
      <c r="NJ50" s="17">
        <v>102.95515</v>
      </c>
      <c r="NK50" s="17">
        <v>-1.6551499999999999</v>
      </c>
      <c r="NL50" s="17">
        <v>6.9</v>
      </c>
      <c r="NM50" s="17">
        <v>5.1274699999999998</v>
      </c>
      <c r="NN50" s="17">
        <v>5.1274699999999998</v>
      </c>
      <c r="NO50" s="17">
        <v>1.7725299999999999</v>
      </c>
      <c r="NP50" s="17">
        <v>3.2</v>
      </c>
      <c r="NQ50" s="17">
        <v>5.3792</v>
      </c>
      <c r="NR50" s="17">
        <v>5.3792</v>
      </c>
      <c r="NS50" s="17">
        <v>-2.1791999999999998</v>
      </c>
      <c r="NT50" s="17">
        <v>37.5</v>
      </c>
      <c r="NU50" s="17">
        <v>42.21</v>
      </c>
      <c r="NV50" s="17">
        <v>40.871299999999998</v>
      </c>
      <c r="NW50" s="17">
        <v>-3.3713000000000002</v>
      </c>
      <c r="NX50" s="17">
        <v>0</v>
      </c>
      <c r="NY50" s="17"/>
      <c r="NZ50" s="17"/>
      <c r="OA50" s="17">
        <v>0</v>
      </c>
      <c r="OB50" s="17">
        <v>7.4</v>
      </c>
      <c r="OC50" s="17">
        <v>8.91</v>
      </c>
      <c r="OD50" s="17">
        <v>9.6853999999999996</v>
      </c>
      <c r="OE50" s="17">
        <v>-2.2854000000000001</v>
      </c>
      <c r="OF50" s="17"/>
      <c r="OG50" s="17"/>
      <c r="OH50" s="17"/>
      <c r="OI50" s="17">
        <v>0</v>
      </c>
      <c r="OJ50" s="17">
        <v>0</v>
      </c>
      <c r="OK50" s="17"/>
      <c r="OL50" s="17"/>
      <c r="OM50" s="17">
        <v>0</v>
      </c>
      <c r="ON50" s="17">
        <v>2.5</v>
      </c>
      <c r="OO50" s="17">
        <v>20.059940000000001</v>
      </c>
      <c r="OP50" s="17">
        <v>20.059940000000001</v>
      </c>
      <c r="OQ50" s="17">
        <v>-17.559940000000001</v>
      </c>
      <c r="OR50" s="17">
        <v>9.9</v>
      </c>
      <c r="OS50" s="17">
        <v>9</v>
      </c>
      <c r="OT50" s="17">
        <v>9</v>
      </c>
      <c r="OU50" s="17">
        <v>0.9</v>
      </c>
      <c r="OV50" s="17">
        <v>1.2</v>
      </c>
      <c r="OW50" s="17">
        <v>4.62981</v>
      </c>
      <c r="OX50" s="17">
        <v>2.6517300000000001</v>
      </c>
      <c r="OY50" s="17">
        <v>-1.45173</v>
      </c>
      <c r="OZ50" s="17">
        <v>0</v>
      </c>
      <c r="PA50" s="17"/>
      <c r="PB50" s="17"/>
      <c r="PC50" s="17">
        <v>0</v>
      </c>
      <c r="PD50" s="17">
        <v>0</v>
      </c>
      <c r="PE50" s="17"/>
      <c r="PF50" s="17"/>
      <c r="PG50" s="17">
        <v>0</v>
      </c>
      <c r="PH50" s="17">
        <v>0.6</v>
      </c>
      <c r="PI50" s="17">
        <v>0.73</v>
      </c>
      <c r="PJ50" s="17">
        <v>0.73</v>
      </c>
      <c r="PK50" s="17">
        <v>-0.13</v>
      </c>
      <c r="PL50" s="17">
        <v>1.7</v>
      </c>
      <c r="PM50" s="17">
        <v>2.2000000000000002</v>
      </c>
      <c r="PN50" s="17">
        <v>2.2000000000000002</v>
      </c>
      <c r="PO50" s="17">
        <v>-0.5</v>
      </c>
      <c r="PP50" s="17">
        <v>2.6</v>
      </c>
      <c r="PQ50" s="17">
        <v>2.5</v>
      </c>
      <c r="PR50" s="17">
        <v>2.5</v>
      </c>
      <c r="PS50" s="17">
        <v>0.1</v>
      </c>
      <c r="PT50" s="17">
        <v>19.100000000000001</v>
      </c>
      <c r="PU50" s="17">
        <v>2.07254</v>
      </c>
      <c r="PV50" s="17">
        <v>2.07254</v>
      </c>
      <c r="PW50" s="17">
        <v>17.027460000000001</v>
      </c>
      <c r="PX50" s="17">
        <v>3.3</v>
      </c>
      <c r="PY50" s="17">
        <v>3.2</v>
      </c>
      <c r="PZ50" s="17">
        <v>3.2</v>
      </c>
      <c r="QA50" s="17">
        <v>0.1</v>
      </c>
      <c r="QB50" s="17">
        <v>0</v>
      </c>
      <c r="QC50" s="17">
        <v>3.1</v>
      </c>
      <c r="QD50" s="17">
        <v>3.1</v>
      </c>
      <c r="QE50" s="17">
        <v>-3.1</v>
      </c>
      <c r="QF50" s="17">
        <v>3.6</v>
      </c>
      <c r="QG50" s="17">
        <v>3.5</v>
      </c>
      <c r="QH50" s="17">
        <v>3.5</v>
      </c>
      <c r="QI50" s="17">
        <v>0.1</v>
      </c>
      <c r="QJ50" s="17">
        <v>15.2</v>
      </c>
      <c r="QK50" s="17">
        <v>14.492749999999999</v>
      </c>
      <c r="QL50" s="17">
        <v>14.492749999999999</v>
      </c>
      <c r="QM50" s="17">
        <v>0.70725000000000005</v>
      </c>
      <c r="QN50" s="17">
        <v>0</v>
      </c>
      <c r="QO50" s="17"/>
      <c r="QP50" s="17"/>
      <c r="QQ50" s="17">
        <v>0</v>
      </c>
      <c r="QR50" s="17">
        <v>0</v>
      </c>
      <c r="QS50" s="17"/>
      <c r="QT50" s="17"/>
      <c r="QU50" s="17">
        <v>0</v>
      </c>
      <c r="QV50" s="17">
        <v>8.6999999999999993</v>
      </c>
      <c r="QW50" s="17">
        <v>13.17</v>
      </c>
      <c r="QX50" s="17">
        <v>15.5305</v>
      </c>
      <c r="QY50" s="17">
        <v>-6.8304999999999998</v>
      </c>
      <c r="QZ50" s="17">
        <v>23.1</v>
      </c>
      <c r="RA50" s="17">
        <v>23.22</v>
      </c>
      <c r="RB50" s="17">
        <v>34.227800000000002</v>
      </c>
      <c r="RC50" s="17">
        <v>-11.127800000000001</v>
      </c>
      <c r="RD50" s="17">
        <v>0</v>
      </c>
      <c r="RE50" s="17"/>
      <c r="RF50" s="17"/>
      <c r="RG50" s="17">
        <v>0</v>
      </c>
      <c r="RH50" s="17"/>
      <c r="RI50" s="17"/>
      <c r="RJ50" s="17"/>
      <c r="RK50" s="17">
        <v>0</v>
      </c>
      <c r="RL50" s="17">
        <v>20</v>
      </c>
      <c r="RM50" s="17">
        <v>19.67727</v>
      </c>
      <c r="RN50" s="17">
        <v>19.67727</v>
      </c>
      <c r="RO50" s="17">
        <v>0.32273000000000002</v>
      </c>
      <c r="RP50" s="17">
        <v>1.4</v>
      </c>
      <c r="RQ50" s="17">
        <v>1.1719999999999999</v>
      </c>
      <c r="RR50" s="17">
        <v>1.1719999999999999</v>
      </c>
      <c r="RS50" s="17">
        <v>0.22800000000000001</v>
      </c>
      <c r="RT50" s="17"/>
      <c r="RU50" s="17"/>
      <c r="RV50" s="17"/>
      <c r="RW50" s="17">
        <v>0</v>
      </c>
      <c r="RX50" s="17">
        <v>3.9</v>
      </c>
      <c r="RY50" s="17">
        <v>4</v>
      </c>
      <c r="RZ50" s="17">
        <v>4</v>
      </c>
      <c r="SA50" s="17">
        <v>-0.1</v>
      </c>
      <c r="SB50" s="17">
        <v>0</v>
      </c>
      <c r="SC50" s="17"/>
      <c r="SD50" s="17"/>
      <c r="SE50" s="17">
        <v>0</v>
      </c>
      <c r="SF50" s="17">
        <v>0</v>
      </c>
      <c r="SG50" s="17"/>
      <c r="SH50" s="17"/>
      <c r="SI50" s="17">
        <v>0</v>
      </c>
      <c r="SJ50" s="17">
        <v>6.4</v>
      </c>
      <c r="SK50" s="17">
        <v>6.9</v>
      </c>
      <c r="SL50" s="17">
        <v>6.9</v>
      </c>
      <c r="SM50" s="17">
        <v>-0.5</v>
      </c>
      <c r="SN50" s="17">
        <v>2.8</v>
      </c>
      <c r="SO50" s="17">
        <v>3.3</v>
      </c>
      <c r="SP50" s="17">
        <v>3.3</v>
      </c>
      <c r="SQ50" s="17">
        <v>-0.5</v>
      </c>
      <c r="SR50" s="17">
        <v>3.3</v>
      </c>
      <c r="SS50" s="17">
        <v>3.5</v>
      </c>
      <c r="ST50" s="17">
        <v>3.5</v>
      </c>
      <c r="SU50" s="17">
        <v>-0.2</v>
      </c>
      <c r="SV50" s="17">
        <v>4.9000000000000004</v>
      </c>
      <c r="SW50" s="17">
        <v>5</v>
      </c>
      <c r="SX50" s="17">
        <v>5</v>
      </c>
      <c r="SY50" s="17">
        <v>-0.1</v>
      </c>
      <c r="SZ50" s="17">
        <v>19.600000000000001</v>
      </c>
      <c r="TA50" s="17">
        <v>22.8</v>
      </c>
      <c r="TB50" s="17">
        <v>26</v>
      </c>
      <c r="TC50" s="17">
        <v>-6.4</v>
      </c>
      <c r="TD50" s="17">
        <v>56.9</v>
      </c>
      <c r="TE50" s="17">
        <v>67.150000000000006</v>
      </c>
      <c r="TF50" s="17">
        <v>57</v>
      </c>
      <c r="TG50" s="17">
        <v>-0.1</v>
      </c>
      <c r="TH50" s="17">
        <v>0</v>
      </c>
      <c r="TI50" s="17"/>
      <c r="TJ50" s="17"/>
      <c r="TK50" s="17">
        <v>0</v>
      </c>
      <c r="TL50" s="17">
        <v>13.4</v>
      </c>
      <c r="TM50" s="17">
        <v>39.4</v>
      </c>
      <c r="TN50" s="17">
        <v>23.839500000000001</v>
      </c>
      <c r="TO50" s="17">
        <v>-10.439500000000001</v>
      </c>
      <c r="TP50" s="17">
        <v>34</v>
      </c>
      <c r="TQ50" s="17">
        <v>50.48</v>
      </c>
      <c r="TR50" s="17">
        <v>36.878</v>
      </c>
      <c r="TS50" s="17">
        <v>-2.8780000000000001</v>
      </c>
      <c r="TT50" s="17">
        <v>1</v>
      </c>
      <c r="TU50" s="17">
        <v>4.51</v>
      </c>
      <c r="TV50" s="17">
        <v>5.5475000000000003</v>
      </c>
      <c r="TW50" s="17">
        <v>-4.5475000000000003</v>
      </c>
      <c r="TX50" s="17">
        <v>1.3</v>
      </c>
      <c r="TY50" s="17">
        <v>2.74</v>
      </c>
      <c r="TZ50" s="17">
        <v>2.4967000000000001</v>
      </c>
      <c r="UA50" s="17">
        <v>-1.1967000000000001</v>
      </c>
      <c r="UB50" s="17">
        <v>0</v>
      </c>
      <c r="UC50" s="17"/>
      <c r="UD50" s="17"/>
      <c r="UE50" s="17">
        <v>0</v>
      </c>
      <c r="UF50" s="17">
        <v>5.4</v>
      </c>
      <c r="UG50" s="17">
        <v>8</v>
      </c>
      <c r="UH50" s="17">
        <v>8</v>
      </c>
      <c r="UI50" s="17">
        <v>-2.6</v>
      </c>
      <c r="UJ50" s="17">
        <v>1.8</v>
      </c>
      <c r="UK50" s="17">
        <v>2.5</v>
      </c>
      <c r="UL50" s="17">
        <v>2.5</v>
      </c>
      <c r="UM50" s="17">
        <v>-0.7</v>
      </c>
      <c r="UN50" s="17">
        <v>7.6</v>
      </c>
      <c r="UO50" s="17">
        <v>7.5</v>
      </c>
      <c r="UP50" s="17">
        <v>7.5</v>
      </c>
      <c r="UQ50" s="17">
        <v>0.1</v>
      </c>
      <c r="UR50" s="17">
        <v>3.8</v>
      </c>
      <c r="US50" s="17">
        <v>3</v>
      </c>
      <c r="UT50" s="17">
        <v>3</v>
      </c>
      <c r="UU50" s="17">
        <v>0.8</v>
      </c>
      <c r="UV50" s="17">
        <v>4.2</v>
      </c>
      <c r="UW50" s="17">
        <v>3.5</v>
      </c>
      <c r="UX50" s="17">
        <v>3.5</v>
      </c>
      <c r="UY50" s="17">
        <v>0.7</v>
      </c>
      <c r="UZ50" s="17">
        <v>4.4000000000000004</v>
      </c>
      <c r="VA50" s="17">
        <v>3.5</v>
      </c>
      <c r="VB50" s="17">
        <v>3.5</v>
      </c>
      <c r="VC50" s="17">
        <v>0.9</v>
      </c>
      <c r="VD50" s="17">
        <v>5.3</v>
      </c>
      <c r="VE50" s="17">
        <v>7.71</v>
      </c>
      <c r="VF50" s="17">
        <v>8.8607999999999993</v>
      </c>
      <c r="VG50" s="17">
        <v>-3.5608</v>
      </c>
      <c r="VH50" s="17">
        <v>0</v>
      </c>
      <c r="VI50" s="17"/>
      <c r="VJ50" s="17"/>
      <c r="VK50" s="17">
        <v>0</v>
      </c>
      <c r="VL50" s="17">
        <v>0</v>
      </c>
      <c r="VM50" s="17"/>
      <c r="VN50" s="17"/>
      <c r="VO50" s="17">
        <v>0</v>
      </c>
      <c r="VP50" s="17">
        <v>0</v>
      </c>
      <c r="VQ50" s="17"/>
      <c r="VR50" s="17"/>
      <c r="VS50" s="17">
        <v>0</v>
      </c>
      <c r="VT50" s="17">
        <v>0.6</v>
      </c>
      <c r="VU50" s="17">
        <v>0.6</v>
      </c>
      <c r="VV50" s="17">
        <v>0.6</v>
      </c>
      <c r="VW50" s="17">
        <v>0</v>
      </c>
      <c r="VX50" s="17">
        <v>67.099999999999994</v>
      </c>
      <c r="VY50" s="17">
        <v>69</v>
      </c>
      <c r="VZ50" s="17">
        <v>67</v>
      </c>
      <c r="WA50" s="17">
        <v>0.1</v>
      </c>
      <c r="WB50" s="17">
        <v>73.8</v>
      </c>
      <c r="WC50" s="17">
        <v>56.45</v>
      </c>
      <c r="WD50" s="17">
        <v>60</v>
      </c>
      <c r="WE50" s="17">
        <v>13.8</v>
      </c>
      <c r="WF50" s="17">
        <v>0</v>
      </c>
      <c r="WG50" s="17"/>
      <c r="WH50" s="17"/>
      <c r="WI50" s="17">
        <v>0</v>
      </c>
      <c r="WJ50" s="17">
        <v>0</v>
      </c>
      <c r="WK50" s="17"/>
      <c r="WL50" s="17"/>
      <c r="WM50" s="17">
        <v>0</v>
      </c>
      <c r="WN50" s="17">
        <v>4.2</v>
      </c>
      <c r="WO50" s="17">
        <v>4.2</v>
      </c>
      <c r="WP50" s="17">
        <v>4.2</v>
      </c>
      <c r="WQ50" s="17">
        <v>0</v>
      </c>
      <c r="WR50" s="17">
        <v>1.1000000000000001</v>
      </c>
      <c r="WS50" s="17">
        <v>2.2999999999999998</v>
      </c>
      <c r="WT50" s="17">
        <v>2.2999999999999998</v>
      </c>
      <c r="WU50" s="17">
        <v>-1.2</v>
      </c>
      <c r="WV50" s="17">
        <v>2.4</v>
      </c>
      <c r="WW50" s="17">
        <v>2.2999999999999998</v>
      </c>
      <c r="WX50" s="17">
        <v>2.2999999999999998</v>
      </c>
      <c r="WY50" s="17">
        <v>0.1</v>
      </c>
      <c r="WZ50" s="17">
        <v>2.5</v>
      </c>
      <c r="XA50" s="17">
        <v>1.4</v>
      </c>
      <c r="XB50" s="17">
        <v>1.4</v>
      </c>
      <c r="XC50" s="17">
        <v>1.1000000000000001</v>
      </c>
      <c r="XD50" s="17">
        <v>0</v>
      </c>
      <c r="XE50" s="17"/>
      <c r="XF50" s="17"/>
      <c r="XG50" s="17">
        <v>0</v>
      </c>
      <c r="XH50" s="17">
        <v>7.4</v>
      </c>
      <c r="XI50" s="17">
        <v>7.2</v>
      </c>
      <c r="XJ50" s="17">
        <v>7.2</v>
      </c>
      <c r="XK50" s="17">
        <v>0.2</v>
      </c>
      <c r="XL50" s="17">
        <v>17.399999999999999</v>
      </c>
      <c r="XM50" s="17">
        <v>17.97101</v>
      </c>
      <c r="XN50" s="17">
        <v>17.97101</v>
      </c>
      <c r="XO50" s="17">
        <v>-0.57101000000000002</v>
      </c>
      <c r="XP50" s="17">
        <v>10</v>
      </c>
      <c r="XQ50" s="17">
        <v>9.9</v>
      </c>
      <c r="XR50" s="17">
        <v>9.9</v>
      </c>
      <c r="XS50" s="17">
        <v>0.1</v>
      </c>
      <c r="XT50" s="17">
        <v>8.6</v>
      </c>
      <c r="XU50" s="17">
        <v>10.43478</v>
      </c>
      <c r="XV50" s="17">
        <v>10.43478</v>
      </c>
      <c r="XW50" s="17">
        <v>-1.8347800000000001</v>
      </c>
      <c r="XX50" s="17"/>
      <c r="XY50" s="17"/>
      <c r="XZ50" s="17"/>
      <c r="YA50" s="17">
        <v>0</v>
      </c>
      <c r="YB50" s="17"/>
      <c r="YC50" s="17"/>
      <c r="YD50" s="17"/>
      <c r="YE50" s="17">
        <v>0</v>
      </c>
      <c r="YF50" s="17">
        <v>16.399999999999999</v>
      </c>
      <c r="YG50" s="17">
        <v>13.52657</v>
      </c>
      <c r="YH50" s="17">
        <v>13.52657</v>
      </c>
      <c r="YI50" s="17">
        <v>2.8734299999999999</v>
      </c>
      <c r="YJ50" s="17">
        <v>15.6</v>
      </c>
      <c r="YK50" s="17">
        <v>14.492749999999999</v>
      </c>
      <c r="YL50" s="17">
        <v>14.492749999999999</v>
      </c>
      <c r="YM50" s="17">
        <v>1.1072500000000001</v>
      </c>
      <c r="YN50" s="17">
        <v>8</v>
      </c>
      <c r="YO50" s="17">
        <v>7.54</v>
      </c>
      <c r="YP50" s="17">
        <v>7.54</v>
      </c>
      <c r="YQ50" s="17">
        <v>0.46</v>
      </c>
      <c r="YR50" s="17">
        <v>6.48</v>
      </c>
      <c r="YS50" s="17">
        <v>10.628019999999999</v>
      </c>
      <c r="YT50" s="17">
        <v>10.628019999999999</v>
      </c>
      <c r="YU50" s="17">
        <v>-4.1480199999999998</v>
      </c>
      <c r="YV50" s="17">
        <v>14.2</v>
      </c>
      <c r="YW50" s="17">
        <v>12.13527</v>
      </c>
      <c r="YX50" s="17">
        <v>12.13527</v>
      </c>
      <c r="YY50" s="17">
        <v>2.06473</v>
      </c>
    </row>
    <row r="51" spans="1:675" ht="24" customHeight="1" x14ac:dyDescent="0.25">
      <c r="A51" s="1"/>
      <c r="B51" s="16" t="s">
        <v>78</v>
      </c>
      <c r="C51" s="16" t="s">
        <v>923</v>
      </c>
      <c r="D51" s="17">
        <v>150.1</v>
      </c>
      <c r="E51" s="17">
        <v>148.13924</v>
      </c>
      <c r="F51" s="17">
        <v>124.63686</v>
      </c>
      <c r="G51" s="17">
        <v>25.463139999999999</v>
      </c>
      <c r="H51" s="17">
        <v>643.1</v>
      </c>
      <c r="I51" s="17">
        <v>655.76232000000005</v>
      </c>
      <c r="J51" s="17">
        <v>655.76232000000005</v>
      </c>
      <c r="K51" s="17">
        <v>-12.662319999999999</v>
      </c>
      <c r="L51" s="17">
        <v>215.6</v>
      </c>
      <c r="M51" s="17">
        <v>212.30054999999999</v>
      </c>
      <c r="N51" s="17">
        <v>212.30054999999999</v>
      </c>
      <c r="O51" s="17">
        <v>3.2994500000000002</v>
      </c>
      <c r="P51" s="17"/>
      <c r="Q51" s="17"/>
      <c r="R51" s="17"/>
      <c r="S51" s="17">
        <v>0</v>
      </c>
      <c r="T51" s="17"/>
      <c r="U51" s="17"/>
      <c r="V51" s="17"/>
      <c r="W51" s="17">
        <v>0</v>
      </c>
      <c r="X51" s="17">
        <v>11</v>
      </c>
      <c r="Y51" s="17">
        <v>60.810630000000003</v>
      </c>
      <c r="Z51" s="17">
        <v>30.407710000000002</v>
      </c>
      <c r="AA51" s="17">
        <v>-19.407710000000002</v>
      </c>
      <c r="AB51" s="17">
        <v>78.7</v>
      </c>
      <c r="AC51" s="17">
        <v>77.308000000000007</v>
      </c>
      <c r="AD51" s="17">
        <v>77.308000000000007</v>
      </c>
      <c r="AE51" s="17">
        <v>1.3919999999999999</v>
      </c>
      <c r="AF51" s="17"/>
      <c r="AG51" s="17"/>
      <c r="AH51" s="17"/>
      <c r="AI51" s="17">
        <v>0</v>
      </c>
      <c r="AJ51" s="17">
        <v>78.8</v>
      </c>
      <c r="AK51" s="17"/>
      <c r="AL51" s="17"/>
      <c r="AM51" s="17">
        <v>78.8</v>
      </c>
      <c r="AN51" s="17">
        <v>180.5</v>
      </c>
      <c r="AO51" s="17">
        <v>190.92008999999999</v>
      </c>
      <c r="AP51" s="17">
        <v>190.92008999999999</v>
      </c>
      <c r="AQ51" s="17">
        <v>-10.42009</v>
      </c>
      <c r="AR51" s="17">
        <v>197.9</v>
      </c>
      <c r="AS51" s="17">
        <v>190.92008999999999</v>
      </c>
      <c r="AT51" s="17">
        <v>190.92008999999999</v>
      </c>
      <c r="AU51" s="17">
        <v>6.9799100000000003</v>
      </c>
      <c r="AV51" s="17">
        <v>204.5</v>
      </c>
      <c r="AW51" s="17">
        <v>190.92008999999999</v>
      </c>
      <c r="AX51" s="17">
        <v>190.92008999999999</v>
      </c>
      <c r="AY51" s="17">
        <v>13.57991</v>
      </c>
      <c r="AZ51" s="17">
        <v>291.60000000000002</v>
      </c>
      <c r="BA51" s="17">
        <v>287.24013000000002</v>
      </c>
      <c r="BB51" s="17">
        <v>287.24013000000002</v>
      </c>
      <c r="BC51" s="17">
        <v>4.3598699999999999</v>
      </c>
      <c r="BD51" s="17">
        <v>110.4</v>
      </c>
      <c r="BE51" s="17">
        <v>99.9</v>
      </c>
      <c r="BF51" s="17">
        <v>204.02636000000001</v>
      </c>
      <c r="BG51" s="17">
        <v>-93.626360000000005</v>
      </c>
      <c r="BH51" s="17">
        <v>0</v>
      </c>
      <c r="BI51" s="17">
        <v>50.1</v>
      </c>
      <c r="BJ51" s="17"/>
      <c r="BK51" s="17">
        <v>0</v>
      </c>
      <c r="BL51" s="17">
        <v>551.5</v>
      </c>
      <c r="BM51" s="17">
        <v>562.80772999999999</v>
      </c>
      <c r="BN51" s="17">
        <v>433.05106999999998</v>
      </c>
      <c r="BO51" s="17">
        <v>118.44893</v>
      </c>
      <c r="BP51" s="17">
        <v>2.8</v>
      </c>
      <c r="BQ51" s="17">
        <v>3.9488699999999999</v>
      </c>
      <c r="BR51" s="17"/>
      <c r="BS51" s="17">
        <v>2.8</v>
      </c>
      <c r="BT51" s="17">
        <v>0</v>
      </c>
      <c r="BU51" s="17"/>
      <c r="BV51" s="17">
        <v>15.965310000000001</v>
      </c>
      <c r="BW51" s="17">
        <v>-15.965310000000001</v>
      </c>
      <c r="BX51" s="17">
        <v>0</v>
      </c>
      <c r="BY51" s="17"/>
      <c r="BZ51" s="17">
        <v>17.937049999999999</v>
      </c>
      <c r="CA51" s="17">
        <v>-17.937049999999999</v>
      </c>
      <c r="CB51" s="17"/>
      <c r="CC51" s="17"/>
      <c r="CD51" s="17"/>
      <c r="CE51" s="17">
        <v>0</v>
      </c>
      <c r="CF51" s="17">
        <v>109.5</v>
      </c>
      <c r="CG51" s="17">
        <v>113.07129999999999</v>
      </c>
      <c r="CH51" s="17">
        <v>113.07129999999999</v>
      </c>
      <c r="CI51" s="17">
        <v>-3.5712999999999999</v>
      </c>
      <c r="CJ51" s="17">
        <v>8</v>
      </c>
      <c r="CK51" s="17">
        <v>7.2217500000000001</v>
      </c>
      <c r="CL51" s="17">
        <v>7.2217500000000001</v>
      </c>
      <c r="CM51" s="17">
        <v>0.77825</v>
      </c>
      <c r="CN51" s="17">
        <v>5.2</v>
      </c>
      <c r="CO51" s="17">
        <v>3.87791</v>
      </c>
      <c r="CP51" s="17">
        <v>3.87791</v>
      </c>
      <c r="CQ51" s="17">
        <v>1.32209</v>
      </c>
      <c r="CR51" s="17">
        <v>4.5</v>
      </c>
      <c r="CS51" s="17">
        <v>5.5702100000000003</v>
      </c>
      <c r="CT51" s="17">
        <v>5.5702100000000003</v>
      </c>
      <c r="CU51" s="17">
        <v>-1.0702100000000001</v>
      </c>
      <c r="CV51" s="17">
        <v>80.099999999999994</v>
      </c>
      <c r="CW51" s="17">
        <v>82.962800000000001</v>
      </c>
      <c r="CX51" s="17">
        <v>70.720339999999993</v>
      </c>
      <c r="CY51" s="17">
        <v>9.3796599999999994</v>
      </c>
      <c r="CZ51" s="17">
        <v>166.7</v>
      </c>
      <c r="DA51" s="17">
        <v>162.70956000000001</v>
      </c>
      <c r="DB51" s="17">
        <v>102.24303</v>
      </c>
      <c r="DC51" s="17">
        <v>64.456969999999998</v>
      </c>
      <c r="DD51" s="17"/>
      <c r="DE51" s="17"/>
      <c r="DF51" s="17"/>
      <c r="DG51" s="17">
        <v>0</v>
      </c>
      <c r="DH51" s="17">
        <v>59.9</v>
      </c>
      <c r="DI51" s="17">
        <v>57</v>
      </c>
      <c r="DJ51" s="17"/>
      <c r="DK51" s="17">
        <v>59.9</v>
      </c>
      <c r="DL51" s="17"/>
      <c r="DM51" s="17"/>
      <c r="DN51" s="17"/>
      <c r="DO51" s="17">
        <v>0</v>
      </c>
      <c r="DP51" s="17">
        <v>6.5</v>
      </c>
      <c r="DQ51" s="17">
        <v>6.39</v>
      </c>
      <c r="DR51" s="17">
        <v>6.39</v>
      </c>
      <c r="DS51" s="17">
        <v>0.11</v>
      </c>
      <c r="DT51" s="17">
        <v>144.1</v>
      </c>
      <c r="DU51" s="17">
        <v>162.23781</v>
      </c>
      <c r="DV51" s="17">
        <v>194.28706</v>
      </c>
      <c r="DW51" s="17">
        <v>-50.187060000000002</v>
      </c>
      <c r="DX51" s="17">
        <v>33.799999999999997</v>
      </c>
      <c r="DY51" s="17">
        <v>33.848190000000002</v>
      </c>
      <c r="DZ51" s="17">
        <v>26.081230000000001</v>
      </c>
      <c r="EA51" s="17">
        <v>7.7187700000000001</v>
      </c>
      <c r="EB51" s="17">
        <v>139.4</v>
      </c>
      <c r="EC51" s="17">
        <v>137.35444000000001</v>
      </c>
      <c r="ED51" s="17"/>
      <c r="EE51" s="17">
        <v>139.4</v>
      </c>
      <c r="EF51" s="17">
        <v>23.2</v>
      </c>
      <c r="EG51" s="17">
        <v>24.160620000000002</v>
      </c>
      <c r="EH51" s="17">
        <v>17.653949999999998</v>
      </c>
      <c r="EI51" s="17">
        <v>5.5460500000000001</v>
      </c>
      <c r="EJ51" s="17">
        <v>18.399999999999999</v>
      </c>
      <c r="EK51" s="17">
        <v>19.099519999999998</v>
      </c>
      <c r="EL51" s="17">
        <v>19.099519999999998</v>
      </c>
      <c r="EM51" s="17">
        <v>-0.69952000000000003</v>
      </c>
      <c r="EN51" s="17">
        <v>11.6</v>
      </c>
      <c r="EO51" s="17">
        <v>11.10149</v>
      </c>
      <c r="EP51" s="17">
        <v>11.10149</v>
      </c>
      <c r="EQ51" s="17">
        <v>0.49851000000000001</v>
      </c>
      <c r="ER51" s="17">
        <v>57.6</v>
      </c>
      <c r="ES51" s="17">
        <v>61.487920000000003</v>
      </c>
      <c r="ET51" s="17">
        <v>61.487920000000003</v>
      </c>
      <c r="EU51" s="17">
        <v>-3.8879199999999998</v>
      </c>
      <c r="EV51" s="17">
        <v>179.4</v>
      </c>
      <c r="EW51" s="17">
        <v>184.74316999999999</v>
      </c>
      <c r="EX51" s="17">
        <v>184.74316999999999</v>
      </c>
      <c r="EY51" s="17">
        <v>-5.3431699999999998</v>
      </c>
      <c r="EZ51" s="17">
        <v>180</v>
      </c>
      <c r="FA51" s="17">
        <v>184.74316999999999</v>
      </c>
      <c r="FB51" s="17">
        <v>184.74316999999999</v>
      </c>
      <c r="FC51" s="17">
        <v>-4.7431700000000001</v>
      </c>
      <c r="FD51" s="17">
        <v>181.5</v>
      </c>
      <c r="FE51" s="17">
        <v>185.29795999999999</v>
      </c>
      <c r="FF51" s="17">
        <v>185.29795999999999</v>
      </c>
      <c r="FG51" s="17">
        <v>-3.7979599999999998</v>
      </c>
      <c r="FH51" s="17">
        <v>93.6</v>
      </c>
      <c r="FI51" s="17">
        <v>100.07935000000001</v>
      </c>
      <c r="FJ51" s="17">
        <v>109.55671</v>
      </c>
      <c r="FK51" s="17">
        <v>-15.956709999999999</v>
      </c>
      <c r="FL51" s="17">
        <v>26.6</v>
      </c>
      <c r="FM51" s="17">
        <v>26.764030000000002</v>
      </c>
      <c r="FN51" s="17">
        <v>18</v>
      </c>
      <c r="FO51" s="17">
        <v>8.6</v>
      </c>
      <c r="FP51" s="17">
        <v>27.2</v>
      </c>
      <c r="FQ51" s="17">
        <v>20.003060000000001</v>
      </c>
      <c r="FR51" s="17">
        <v>20.003060000000001</v>
      </c>
      <c r="FS51" s="17">
        <v>7.1969399999999997</v>
      </c>
      <c r="FT51" s="17">
        <v>15.1</v>
      </c>
      <c r="FU51" s="17">
        <v>15.994859999999999</v>
      </c>
      <c r="FV51" s="17">
        <v>15.994859999999999</v>
      </c>
      <c r="FW51" s="17">
        <v>-0.89485999999999999</v>
      </c>
      <c r="FX51" s="17">
        <v>34.9</v>
      </c>
      <c r="FY51" s="17">
        <v>62.406190000000002</v>
      </c>
      <c r="FZ51" s="17">
        <v>47.668399999999998</v>
      </c>
      <c r="GA51" s="17">
        <v>-12.7684</v>
      </c>
      <c r="GB51" s="17"/>
      <c r="GC51" s="17"/>
      <c r="GD51" s="17"/>
      <c r="GE51" s="17">
        <v>0</v>
      </c>
      <c r="GF51" s="17"/>
      <c r="GG51" s="17"/>
      <c r="GH51" s="17"/>
      <c r="GI51" s="17">
        <v>0</v>
      </c>
      <c r="GJ51" s="17">
        <v>6.7</v>
      </c>
      <c r="GK51" s="17">
        <v>6.8787000000000003</v>
      </c>
      <c r="GL51" s="17">
        <v>6.8787000000000003</v>
      </c>
      <c r="GM51" s="17">
        <v>-0.1787</v>
      </c>
      <c r="GN51" s="17">
        <v>120.9</v>
      </c>
      <c r="GO51" s="17">
        <v>141.61836</v>
      </c>
      <c r="GP51" s="17">
        <v>128.30676</v>
      </c>
      <c r="GQ51" s="17">
        <v>-7.4067600000000002</v>
      </c>
      <c r="GR51" s="17"/>
      <c r="GS51" s="17"/>
      <c r="GT51" s="17"/>
      <c r="GU51" s="17">
        <v>0</v>
      </c>
      <c r="GV51" s="17"/>
      <c r="GW51" s="17"/>
      <c r="GX51" s="17"/>
      <c r="GY51" s="17">
        <v>0</v>
      </c>
      <c r="GZ51" s="17"/>
      <c r="HA51" s="17"/>
      <c r="HB51" s="17"/>
      <c r="HC51" s="17">
        <v>0</v>
      </c>
      <c r="HD51" s="17"/>
      <c r="HE51" s="17"/>
      <c r="HF51" s="17">
        <v>9.8771400000000007</v>
      </c>
      <c r="HG51" s="17">
        <v>-9.8771400000000007</v>
      </c>
      <c r="HH51" s="17">
        <v>76.599999999999994</v>
      </c>
      <c r="HI51" s="17">
        <v>74.639380000000003</v>
      </c>
      <c r="HJ51" s="17">
        <v>68.178640000000001</v>
      </c>
      <c r="HK51" s="17">
        <v>8.42136</v>
      </c>
      <c r="HL51" s="17"/>
      <c r="HM51" s="17"/>
      <c r="HN51" s="17"/>
      <c r="HO51" s="17">
        <v>0</v>
      </c>
      <c r="HP51" s="17"/>
      <c r="HQ51" s="17"/>
      <c r="HR51" s="17"/>
      <c r="HS51" s="17">
        <v>0</v>
      </c>
      <c r="HT51" s="17">
        <v>45</v>
      </c>
      <c r="HU51" s="17"/>
      <c r="HV51" s="17"/>
      <c r="HW51" s="17">
        <v>45</v>
      </c>
      <c r="HX51" s="17">
        <v>0</v>
      </c>
      <c r="HY51" s="17"/>
      <c r="HZ51" s="17"/>
      <c r="IA51" s="17">
        <v>0</v>
      </c>
      <c r="IB51" s="17"/>
      <c r="IC51" s="17"/>
      <c r="ID51" s="17"/>
      <c r="IE51" s="17">
        <v>0</v>
      </c>
      <c r="IF51" s="17"/>
      <c r="IG51" s="17"/>
      <c r="IH51" s="17"/>
      <c r="II51" s="17">
        <v>0</v>
      </c>
      <c r="IJ51" s="17">
        <v>81.3</v>
      </c>
      <c r="IK51" s="17">
        <v>90.000100000000003</v>
      </c>
      <c r="IL51" s="17">
        <v>117.41374999999999</v>
      </c>
      <c r="IM51" s="17">
        <v>-36.113750000000003</v>
      </c>
      <c r="IN51" s="17">
        <v>169.6</v>
      </c>
      <c r="IO51" s="17">
        <v>180.84521000000001</v>
      </c>
      <c r="IP51" s="17">
        <v>180.84521000000001</v>
      </c>
      <c r="IQ51" s="17">
        <v>-11.24521</v>
      </c>
      <c r="IR51" s="17">
        <v>167.5</v>
      </c>
      <c r="IS51" s="17">
        <v>180.84521000000001</v>
      </c>
      <c r="IT51" s="17">
        <v>180.84521000000001</v>
      </c>
      <c r="IU51" s="17">
        <v>-13.34521</v>
      </c>
      <c r="IV51" s="17">
        <v>199.5</v>
      </c>
      <c r="IW51" s="17">
        <v>180.84521000000001</v>
      </c>
      <c r="IX51" s="17">
        <v>180.84521000000001</v>
      </c>
      <c r="IY51" s="17">
        <v>18.654789999999998</v>
      </c>
      <c r="IZ51" s="17">
        <v>258.10000000000002</v>
      </c>
      <c r="JA51" s="17">
        <v>272.08242999999999</v>
      </c>
      <c r="JB51" s="17">
        <v>272.08242999999999</v>
      </c>
      <c r="JC51" s="17">
        <v>-13.982430000000001</v>
      </c>
      <c r="JD51" s="17">
        <v>39.299999999999997</v>
      </c>
      <c r="JE51" s="17">
        <v>61.554259999999999</v>
      </c>
      <c r="JF51" s="17">
        <v>71.102429999999998</v>
      </c>
      <c r="JG51" s="17">
        <v>-31.802430000000001</v>
      </c>
      <c r="JH51" s="17">
        <v>28.2</v>
      </c>
      <c r="JI51" s="17">
        <v>30.86955</v>
      </c>
      <c r="JJ51" s="17">
        <v>35.657980000000002</v>
      </c>
      <c r="JK51" s="17">
        <v>-7.4579800000000001</v>
      </c>
      <c r="JL51" s="17"/>
      <c r="JM51" s="17"/>
      <c r="JN51" s="17"/>
      <c r="JO51" s="17">
        <v>0</v>
      </c>
      <c r="JP51" s="17"/>
      <c r="JQ51" s="17"/>
      <c r="JR51" s="17"/>
      <c r="JS51" s="17">
        <v>0</v>
      </c>
      <c r="JT51" s="17"/>
      <c r="JU51" s="17"/>
      <c r="JV51" s="17"/>
      <c r="JW51" s="17">
        <v>0</v>
      </c>
      <c r="JX51" s="17">
        <v>22.2</v>
      </c>
      <c r="JY51" s="17">
        <v>26</v>
      </c>
      <c r="JZ51" s="17">
        <v>26</v>
      </c>
      <c r="KA51" s="17">
        <v>-3.8</v>
      </c>
      <c r="KB51" s="17"/>
      <c r="KC51" s="17"/>
      <c r="KD51" s="17"/>
      <c r="KE51" s="17">
        <v>0</v>
      </c>
      <c r="KF51" s="17"/>
      <c r="KG51" s="17"/>
      <c r="KH51" s="17"/>
      <c r="KI51" s="17">
        <v>0</v>
      </c>
      <c r="KJ51" s="17">
        <v>4.2</v>
      </c>
      <c r="KK51" s="17"/>
      <c r="KL51" s="17"/>
      <c r="KM51" s="17">
        <v>4.2</v>
      </c>
      <c r="KN51" s="17">
        <v>0.8</v>
      </c>
      <c r="KO51" s="17">
        <v>1.6447000000000001</v>
      </c>
      <c r="KP51" s="17">
        <v>1.6447000000000001</v>
      </c>
      <c r="KQ51" s="17">
        <v>-0.84470000000000001</v>
      </c>
      <c r="KR51" s="17">
        <v>207.3</v>
      </c>
      <c r="KS51" s="17">
        <v>233.11105000000001</v>
      </c>
      <c r="KT51" s="17">
        <v>192.27583000000001</v>
      </c>
      <c r="KU51" s="17">
        <v>15.02417</v>
      </c>
      <c r="KV51" s="17">
        <v>110.7</v>
      </c>
      <c r="KW51" s="17">
        <v>132.38837000000001</v>
      </c>
      <c r="KX51" s="17">
        <v>107.87107</v>
      </c>
      <c r="KY51" s="17">
        <v>2.8289300000000002</v>
      </c>
      <c r="KZ51" s="17">
        <v>62.1</v>
      </c>
      <c r="LA51" s="17">
        <v>66.809659999999994</v>
      </c>
      <c r="LB51" s="17">
        <v>66.809659999999994</v>
      </c>
      <c r="LC51" s="17">
        <v>-4.7096600000000004</v>
      </c>
      <c r="LD51" s="17">
        <v>78.400000000000006</v>
      </c>
      <c r="LE51" s="17">
        <v>78.567999999999998</v>
      </c>
      <c r="LF51" s="17">
        <v>78.46575</v>
      </c>
      <c r="LG51" s="17">
        <v>-6.5750000000000003E-2</v>
      </c>
      <c r="LH51" s="17">
        <v>30.6</v>
      </c>
      <c r="LI51" s="17">
        <v>29.806760000000001</v>
      </c>
      <c r="LJ51" s="17">
        <v>29.806760000000001</v>
      </c>
      <c r="LK51" s="17">
        <v>0.79323999999999995</v>
      </c>
      <c r="LL51" s="17"/>
      <c r="LM51" s="17"/>
      <c r="LN51" s="17"/>
      <c r="LO51" s="17">
        <v>0</v>
      </c>
      <c r="LP51" s="17">
        <v>47.8</v>
      </c>
      <c r="LQ51" s="17">
        <v>50.645899999999997</v>
      </c>
      <c r="LR51" s="17">
        <v>50.645899999999997</v>
      </c>
      <c r="LS51" s="17">
        <v>-2.8458999999999999</v>
      </c>
      <c r="LT51" s="17">
        <v>48.9</v>
      </c>
      <c r="LU51" s="17">
        <v>49.666240000000002</v>
      </c>
      <c r="LV51" s="17">
        <v>49.666240000000002</v>
      </c>
      <c r="LW51" s="17">
        <v>-0.76624000000000003</v>
      </c>
      <c r="LX51" s="17">
        <v>141.30000000000001</v>
      </c>
      <c r="LY51" s="17">
        <v>158.30081999999999</v>
      </c>
      <c r="LZ51" s="17">
        <v>158.30081999999999</v>
      </c>
      <c r="MA51" s="17">
        <v>-17.000820000000001</v>
      </c>
      <c r="MB51" s="17">
        <v>143.30000000000001</v>
      </c>
      <c r="MC51" s="17">
        <v>158.30081999999999</v>
      </c>
      <c r="MD51" s="17">
        <v>158.30081999999999</v>
      </c>
      <c r="ME51" s="17">
        <v>-15.000819999999999</v>
      </c>
      <c r="MF51" s="17">
        <v>168.2</v>
      </c>
      <c r="MG51" s="17">
        <v>158.77619999999999</v>
      </c>
      <c r="MH51" s="17">
        <v>158.77619999999999</v>
      </c>
      <c r="MI51" s="17">
        <v>9.4238</v>
      </c>
      <c r="MJ51" s="17">
        <v>182.1</v>
      </c>
      <c r="MK51" s="17">
        <v>176.36183</v>
      </c>
      <c r="ML51" s="17">
        <v>176.36183</v>
      </c>
      <c r="MM51" s="17">
        <v>5.7381700000000002</v>
      </c>
      <c r="MN51" s="17">
        <v>95.1</v>
      </c>
      <c r="MO51" s="17"/>
      <c r="MP51" s="17">
        <v>174.44781</v>
      </c>
      <c r="MQ51" s="17">
        <v>-79.347809999999996</v>
      </c>
      <c r="MR51" s="17">
        <v>0</v>
      </c>
      <c r="MS51" s="17"/>
      <c r="MT51" s="17">
        <v>174.41981999999999</v>
      </c>
      <c r="MU51" s="17">
        <v>-174.41981999999999</v>
      </c>
      <c r="MV51" s="17">
        <v>0</v>
      </c>
      <c r="MW51" s="17"/>
      <c r="MX51" s="17">
        <v>175.20151000000001</v>
      </c>
      <c r="MY51" s="17">
        <v>-175.20151000000001</v>
      </c>
      <c r="MZ51" s="17">
        <v>0</v>
      </c>
      <c r="NA51" s="17"/>
      <c r="NB51" s="17"/>
      <c r="NC51" s="17">
        <v>0</v>
      </c>
      <c r="ND51" s="17">
        <v>209.3</v>
      </c>
      <c r="NE51" s="17">
        <v>205.29381000000001</v>
      </c>
      <c r="NF51" s="17">
        <v>205.29381000000001</v>
      </c>
      <c r="NG51" s="17">
        <v>4.0061900000000001</v>
      </c>
      <c r="NH51" s="17">
        <v>101.3</v>
      </c>
      <c r="NI51" s="17">
        <v>102.95515</v>
      </c>
      <c r="NJ51" s="17">
        <v>102.95515</v>
      </c>
      <c r="NK51" s="17">
        <v>-1.6551499999999999</v>
      </c>
      <c r="NL51" s="17">
        <v>3.14</v>
      </c>
      <c r="NM51" s="17">
        <v>5.1274699999999998</v>
      </c>
      <c r="NN51" s="17">
        <v>5.1274699999999998</v>
      </c>
      <c r="NO51" s="17">
        <v>-1.9874700000000001</v>
      </c>
      <c r="NP51" s="17">
        <v>2.89</v>
      </c>
      <c r="NQ51" s="17">
        <v>5.3792</v>
      </c>
      <c r="NR51" s="17">
        <v>5.3792</v>
      </c>
      <c r="NS51" s="17">
        <v>-2.4891999999999999</v>
      </c>
      <c r="NT51" s="17">
        <v>33</v>
      </c>
      <c r="NU51" s="17">
        <v>42.02</v>
      </c>
      <c r="NV51" s="17">
        <v>40.023099999999999</v>
      </c>
      <c r="NW51" s="17">
        <v>-7.0231000000000003</v>
      </c>
      <c r="NX51" s="17">
        <v>0</v>
      </c>
      <c r="NY51" s="17"/>
      <c r="NZ51" s="17"/>
      <c r="OA51" s="17">
        <v>0</v>
      </c>
      <c r="OB51" s="17">
        <v>8.3000000000000007</v>
      </c>
      <c r="OC51" s="17">
        <v>9.16</v>
      </c>
      <c r="OD51" s="17">
        <v>9.9335000000000004</v>
      </c>
      <c r="OE51" s="17">
        <v>-1.6335</v>
      </c>
      <c r="OF51" s="17"/>
      <c r="OG51" s="17"/>
      <c r="OH51" s="17"/>
      <c r="OI51" s="17">
        <v>0</v>
      </c>
      <c r="OJ51" s="17">
        <v>0</v>
      </c>
      <c r="OK51" s="17"/>
      <c r="OL51" s="17"/>
      <c r="OM51" s="17">
        <v>0</v>
      </c>
      <c r="ON51" s="17">
        <v>2.5</v>
      </c>
      <c r="OO51" s="17">
        <v>20.059940000000001</v>
      </c>
      <c r="OP51" s="17">
        <v>20.059940000000001</v>
      </c>
      <c r="OQ51" s="17">
        <v>-17.559940000000001</v>
      </c>
      <c r="OR51" s="17">
        <v>9.9</v>
      </c>
      <c r="OS51" s="17">
        <v>9</v>
      </c>
      <c r="OT51" s="17">
        <v>9</v>
      </c>
      <c r="OU51" s="17">
        <v>0.9</v>
      </c>
      <c r="OV51" s="17">
        <v>1.1000000000000001</v>
      </c>
      <c r="OW51" s="17">
        <v>4.62981</v>
      </c>
      <c r="OX51" s="17">
        <v>2.6517300000000001</v>
      </c>
      <c r="OY51" s="17">
        <v>-1.5517300000000001</v>
      </c>
      <c r="OZ51" s="17">
        <v>0</v>
      </c>
      <c r="PA51" s="17"/>
      <c r="PB51" s="17"/>
      <c r="PC51" s="17">
        <v>0</v>
      </c>
      <c r="PD51" s="17">
        <v>0</v>
      </c>
      <c r="PE51" s="17"/>
      <c r="PF51" s="17"/>
      <c r="PG51" s="17">
        <v>0</v>
      </c>
      <c r="PH51" s="17">
        <v>0.6</v>
      </c>
      <c r="PI51" s="17">
        <v>0.73</v>
      </c>
      <c r="PJ51" s="17">
        <v>0.73</v>
      </c>
      <c r="PK51" s="17">
        <v>-0.13</v>
      </c>
      <c r="PL51" s="17">
        <v>1.6</v>
      </c>
      <c r="PM51" s="17">
        <v>2.2000000000000002</v>
      </c>
      <c r="PN51" s="17">
        <v>2.2000000000000002</v>
      </c>
      <c r="PO51" s="17">
        <v>-0.6</v>
      </c>
      <c r="PP51" s="17">
        <v>2.6</v>
      </c>
      <c r="PQ51" s="17">
        <v>2.5</v>
      </c>
      <c r="PR51" s="17">
        <v>2.5</v>
      </c>
      <c r="PS51" s="17">
        <v>0.1</v>
      </c>
      <c r="PT51" s="17">
        <v>19.3</v>
      </c>
      <c r="PU51" s="17">
        <v>2.07254</v>
      </c>
      <c r="PV51" s="17">
        <v>2.07254</v>
      </c>
      <c r="PW51" s="17">
        <v>17.227460000000001</v>
      </c>
      <c r="PX51" s="17">
        <v>3.3</v>
      </c>
      <c r="PY51" s="17">
        <v>3.2</v>
      </c>
      <c r="PZ51" s="17">
        <v>3.2</v>
      </c>
      <c r="QA51" s="17">
        <v>0.1</v>
      </c>
      <c r="QB51" s="17">
        <v>0</v>
      </c>
      <c r="QC51" s="17">
        <v>3.1</v>
      </c>
      <c r="QD51" s="17">
        <v>3.1</v>
      </c>
      <c r="QE51" s="17">
        <v>-3.1</v>
      </c>
      <c r="QF51" s="17">
        <v>3.6</v>
      </c>
      <c r="QG51" s="17">
        <v>3.5</v>
      </c>
      <c r="QH51" s="17">
        <v>3.5</v>
      </c>
      <c r="QI51" s="17">
        <v>0.1</v>
      </c>
      <c r="QJ51" s="17">
        <v>15.2</v>
      </c>
      <c r="QK51" s="17">
        <v>14.492749999999999</v>
      </c>
      <c r="QL51" s="17">
        <v>14.492749999999999</v>
      </c>
      <c r="QM51" s="17">
        <v>0.70725000000000005</v>
      </c>
      <c r="QN51" s="17">
        <v>0</v>
      </c>
      <c r="QO51" s="17"/>
      <c r="QP51" s="17"/>
      <c r="QQ51" s="17">
        <v>0</v>
      </c>
      <c r="QR51" s="17">
        <v>0</v>
      </c>
      <c r="QS51" s="17"/>
      <c r="QT51" s="17"/>
      <c r="QU51" s="17">
        <v>0</v>
      </c>
      <c r="QV51" s="17">
        <v>8</v>
      </c>
      <c r="QW51" s="17">
        <v>13.08</v>
      </c>
      <c r="QX51" s="17">
        <v>15.467700000000001</v>
      </c>
      <c r="QY51" s="17">
        <v>-7.4676999999999998</v>
      </c>
      <c r="QZ51" s="17">
        <v>20.8</v>
      </c>
      <c r="RA51" s="17">
        <v>23.11</v>
      </c>
      <c r="RB51" s="17">
        <v>33.489400000000003</v>
      </c>
      <c r="RC51" s="17">
        <v>-12.689399999999999</v>
      </c>
      <c r="RD51" s="17">
        <v>0</v>
      </c>
      <c r="RE51" s="17"/>
      <c r="RF51" s="17"/>
      <c r="RG51" s="17">
        <v>0</v>
      </c>
      <c r="RH51" s="17"/>
      <c r="RI51" s="17"/>
      <c r="RJ51" s="17"/>
      <c r="RK51" s="17">
        <v>0</v>
      </c>
      <c r="RL51" s="17">
        <v>19.899999999999999</v>
      </c>
      <c r="RM51" s="17">
        <v>19.67727</v>
      </c>
      <c r="RN51" s="17">
        <v>19.67727</v>
      </c>
      <c r="RO51" s="17">
        <v>0.22273000000000001</v>
      </c>
      <c r="RP51" s="17">
        <v>1.4</v>
      </c>
      <c r="RQ51" s="17">
        <v>1.1719999999999999</v>
      </c>
      <c r="RR51" s="17">
        <v>1.1719999999999999</v>
      </c>
      <c r="RS51" s="17">
        <v>0.22800000000000001</v>
      </c>
      <c r="RT51" s="17"/>
      <c r="RU51" s="17"/>
      <c r="RV51" s="17"/>
      <c r="RW51" s="17">
        <v>0</v>
      </c>
      <c r="RX51" s="17">
        <v>3.9</v>
      </c>
      <c r="RY51" s="17">
        <v>4</v>
      </c>
      <c r="RZ51" s="17">
        <v>4</v>
      </c>
      <c r="SA51" s="17">
        <v>-0.1</v>
      </c>
      <c r="SB51" s="17">
        <v>0</v>
      </c>
      <c r="SC51" s="17"/>
      <c r="SD51" s="17"/>
      <c r="SE51" s="17">
        <v>0</v>
      </c>
      <c r="SF51" s="17">
        <v>0</v>
      </c>
      <c r="SG51" s="17"/>
      <c r="SH51" s="17"/>
      <c r="SI51" s="17">
        <v>0</v>
      </c>
      <c r="SJ51" s="17">
        <v>6.3</v>
      </c>
      <c r="SK51" s="17">
        <v>6.9</v>
      </c>
      <c r="SL51" s="17">
        <v>6.9</v>
      </c>
      <c r="SM51" s="17">
        <v>-0.6</v>
      </c>
      <c r="SN51" s="17">
        <v>3.4</v>
      </c>
      <c r="SO51" s="17">
        <v>3.3</v>
      </c>
      <c r="SP51" s="17">
        <v>3.3</v>
      </c>
      <c r="SQ51" s="17">
        <v>0.1</v>
      </c>
      <c r="SR51" s="17">
        <v>3.3</v>
      </c>
      <c r="SS51" s="17">
        <v>3.5</v>
      </c>
      <c r="ST51" s="17">
        <v>3.5</v>
      </c>
      <c r="SU51" s="17">
        <v>-0.2</v>
      </c>
      <c r="SV51" s="17">
        <v>5</v>
      </c>
      <c r="SW51" s="17">
        <v>5</v>
      </c>
      <c r="SX51" s="17">
        <v>5</v>
      </c>
      <c r="SY51" s="17">
        <v>0</v>
      </c>
      <c r="SZ51" s="17">
        <v>20.399999999999999</v>
      </c>
      <c r="TA51" s="17">
        <v>22.61</v>
      </c>
      <c r="TB51" s="17">
        <v>26</v>
      </c>
      <c r="TC51" s="17">
        <v>-5.6</v>
      </c>
      <c r="TD51" s="17">
        <v>60.9</v>
      </c>
      <c r="TE51" s="17">
        <v>66.89</v>
      </c>
      <c r="TF51" s="17">
        <v>57</v>
      </c>
      <c r="TG51" s="17">
        <v>3.9</v>
      </c>
      <c r="TH51" s="17">
        <v>0</v>
      </c>
      <c r="TI51" s="17"/>
      <c r="TJ51" s="17"/>
      <c r="TK51" s="17">
        <v>0</v>
      </c>
      <c r="TL51" s="17">
        <v>16.600000000000001</v>
      </c>
      <c r="TM51" s="17">
        <v>39.64</v>
      </c>
      <c r="TN51" s="17">
        <v>23.500499999999999</v>
      </c>
      <c r="TO51" s="17">
        <v>-6.9005000000000001</v>
      </c>
      <c r="TP51" s="17">
        <v>33.6</v>
      </c>
      <c r="TQ51" s="17">
        <v>50.72</v>
      </c>
      <c r="TR51" s="17">
        <v>34.116500000000002</v>
      </c>
      <c r="TS51" s="17">
        <v>-0.51649999999999996</v>
      </c>
      <c r="TT51" s="17">
        <v>1.3</v>
      </c>
      <c r="TU51" s="17">
        <v>4.54</v>
      </c>
      <c r="TV51" s="17">
        <v>5.3045999999999998</v>
      </c>
      <c r="TW51" s="17">
        <v>-4.0045999999999999</v>
      </c>
      <c r="TX51" s="17">
        <v>1</v>
      </c>
      <c r="TY51" s="17">
        <v>2.77</v>
      </c>
      <c r="TZ51" s="17">
        <v>2.3290000000000002</v>
      </c>
      <c r="UA51" s="17">
        <v>-1.329</v>
      </c>
      <c r="UB51" s="17">
        <v>0</v>
      </c>
      <c r="UC51" s="17"/>
      <c r="UD51" s="17"/>
      <c r="UE51" s="17">
        <v>0</v>
      </c>
      <c r="UF51" s="17">
        <v>5.4</v>
      </c>
      <c r="UG51" s="17">
        <v>8</v>
      </c>
      <c r="UH51" s="17">
        <v>8</v>
      </c>
      <c r="UI51" s="17">
        <v>-2.6</v>
      </c>
      <c r="UJ51" s="17">
        <v>1.8</v>
      </c>
      <c r="UK51" s="17">
        <v>2.5</v>
      </c>
      <c r="UL51" s="17">
        <v>2.5</v>
      </c>
      <c r="UM51" s="17">
        <v>-0.7</v>
      </c>
      <c r="UN51" s="17">
        <v>7.8</v>
      </c>
      <c r="UO51" s="17">
        <v>7.5</v>
      </c>
      <c r="UP51" s="17">
        <v>7.5</v>
      </c>
      <c r="UQ51" s="17">
        <v>0.3</v>
      </c>
      <c r="UR51" s="17">
        <v>3.8</v>
      </c>
      <c r="US51" s="17">
        <v>3</v>
      </c>
      <c r="UT51" s="17">
        <v>3</v>
      </c>
      <c r="UU51" s="17">
        <v>0.8</v>
      </c>
      <c r="UV51" s="17">
        <v>4.2</v>
      </c>
      <c r="UW51" s="17">
        <v>3.5</v>
      </c>
      <c r="UX51" s="17">
        <v>3.5</v>
      </c>
      <c r="UY51" s="17">
        <v>0.7</v>
      </c>
      <c r="UZ51" s="17">
        <v>4.4000000000000004</v>
      </c>
      <c r="VA51" s="17">
        <v>3.5</v>
      </c>
      <c r="VB51" s="17">
        <v>3.5</v>
      </c>
      <c r="VC51" s="17">
        <v>0.9</v>
      </c>
      <c r="VD51" s="17">
        <v>6.8</v>
      </c>
      <c r="VE51" s="17">
        <v>7.69</v>
      </c>
      <c r="VF51" s="17">
        <v>8.83</v>
      </c>
      <c r="VG51" s="17">
        <v>-2.0299999999999998</v>
      </c>
      <c r="VH51" s="17">
        <v>0</v>
      </c>
      <c r="VI51" s="17"/>
      <c r="VJ51" s="17"/>
      <c r="VK51" s="17">
        <v>0</v>
      </c>
      <c r="VL51" s="17">
        <v>0</v>
      </c>
      <c r="VM51" s="17"/>
      <c r="VN51" s="17"/>
      <c r="VO51" s="17">
        <v>0</v>
      </c>
      <c r="VP51" s="17">
        <v>0</v>
      </c>
      <c r="VQ51" s="17"/>
      <c r="VR51" s="17"/>
      <c r="VS51" s="17">
        <v>0</v>
      </c>
      <c r="VT51" s="17">
        <v>0.6</v>
      </c>
      <c r="VU51" s="17">
        <v>0.6</v>
      </c>
      <c r="VV51" s="17">
        <v>0.6</v>
      </c>
      <c r="VW51" s="17">
        <v>0</v>
      </c>
      <c r="VX51" s="17">
        <v>57.9</v>
      </c>
      <c r="VY51" s="17">
        <v>62</v>
      </c>
      <c r="VZ51" s="17">
        <v>59</v>
      </c>
      <c r="WA51" s="17">
        <v>-1.1000000000000001</v>
      </c>
      <c r="WB51" s="17">
        <v>55.4</v>
      </c>
      <c r="WC51" s="17">
        <v>53</v>
      </c>
      <c r="WD51" s="17">
        <v>52</v>
      </c>
      <c r="WE51" s="17">
        <v>3.4</v>
      </c>
      <c r="WF51" s="17">
        <v>0</v>
      </c>
      <c r="WG51" s="17"/>
      <c r="WH51" s="17"/>
      <c r="WI51" s="17">
        <v>0</v>
      </c>
      <c r="WJ51" s="17">
        <v>0</v>
      </c>
      <c r="WK51" s="17"/>
      <c r="WL51" s="17"/>
      <c r="WM51" s="17">
        <v>0</v>
      </c>
      <c r="WN51" s="17">
        <v>4.2</v>
      </c>
      <c r="WO51" s="17">
        <v>4.2</v>
      </c>
      <c r="WP51" s="17">
        <v>4.2</v>
      </c>
      <c r="WQ51" s="17">
        <v>0</v>
      </c>
      <c r="WR51" s="17">
        <v>1.1000000000000001</v>
      </c>
      <c r="WS51" s="17">
        <v>2.2999999999999998</v>
      </c>
      <c r="WT51" s="17">
        <v>2.2999999999999998</v>
      </c>
      <c r="WU51" s="17">
        <v>-1.2</v>
      </c>
      <c r="WV51" s="17">
        <v>2.4</v>
      </c>
      <c r="WW51" s="17">
        <v>2.2999999999999998</v>
      </c>
      <c r="WX51" s="17">
        <v>2.2999999999999998</v>
      </c>
      <c r="WY51" s="17">
        <v>0.1</v>
      </c>
      <c r="WZ51" s="17">
        <v>2.5</v>
      </c>
      <c r="XA51" s="17">
        <v>1.4</v>
      </c>
      <c r="XB51" s="17">
        <v>1.4</v>
      </c>
      <c r="XC51" s="17">
        <v>1.1000000000000001</v>
      </c>
      <c r="XD51" s="17">
        <v>0</v>
      </c>
      <c r="XE51" s="17"/>
      <c r="XF51" s="17"/>
      <c r="XG51" s="17">
        <v>0</v>
      </c>
      <c r="XH51" s="17">
        <v>7.4</v>
      </c>
      <c r="XI51" s="17">
        <v>7.2</v>
      </c>
      <c r="XJ51" s="17">
        <v>7.2</v>
      </c>
      <c r="XK51" s="17">
        <v>0.2</v>
      </c>
      <c r="XL51" s="17">
        <v>17.3</v>
      </c>
      <c r="XM51" s="17">
        <v>17.97101</v>
      </c>
      <c r="XN51" s="17">
        <v>17.97101</v>
      </c>
      <c r="XO51" s="17">
        <v>-0.67101</v>
      </c>
      <c r="XP51" s="17">
        <v>10</v>
      </c>
      <c r="XQ51" s="17">
        <v>9.9</v>
      </c>
      <c r="XR51" s="17">
        <v>9.9</v>
      </c>
      <c r="XS51" s="17">
        <v>0.1</v>
      </c>
      <c r="XT51" s="17">
        <v>8.6</v>
      </c>
      <c r="XU51" s="17">
        <v>10.43478</v>
      </c>
      <c r="XV51" s="17">
        <v>10.43478</v>
      </c>
      <c r="XW51" s="17">
        <v>-1.8347800000000001</v>
      </c>
      <c r="XX51" s="17"/>
      <c r="XY51" s="17"/>
      <c r="XZ51" s="17"/>
      <c r="YA51" s="17">
        <v>0</v>
      </c>
      <c r="YB51" s="17"/>
      <c r="YC51" s="17"/>
      <c r="YD51" s="17"/>
      <c r="YE51" s="17">
        <v>0</v>
      </c>
      <c r="YF51" s="17">
        <v>15.5</v>
      </c>
      <c r="YG51" s="17">
        <v>13.52657</v>
      </c>
      <c r="YH51" s="17">
        <v>13.52657</v>
      </c>
      <c r="YI51" s="17">
        <v>1.97343</v>
      </c>
      <c r="YJ51" s="17">
        <v>13.1</v>
      </c>
      <c r="YK51" s="17">
        <v>14.492749999999999</v>
      </c>
      <c r="YL51" s="17">
        <v>14.492749999999999</v>
      </c>
      <c r="YM51" s="17">
        <v>-1.3927499999999999</v>
      </c>
      <c r="YN51" s="17">
        <v>7.7</v>
      </c>
      <c r="YO51" s="17">
        <v>7.54</v>
      </c>
      <c r="YP51" s="17">
        <v>7.54</v>
      </c>
      <c r="YQ51" s="17">
        <v>0.16</v>
      </c>
      <c r="YR51" s="17">
        <v>6.47</v>
      </c>
      <c r="YS51" s="17">
        <v>10.628019999999999</v>
      </c>
      <c r="YT51" s="17">
        <v>10.628019999999999</v>
      </c>
      <c r="YU51" s="17">
        <v>-4.1580199999999996</v>
      </c>
      <c r="YV51" s="17">
        <v>14.23</v>
      </c>
      <c r="YW51" s="17">
        <v>12.13527</v>
      </c>
      <c r="YX51" s="17">
        <v>12.13527</v>
      </c>
      <c r="YY51" s="17">
        <v>2.0947300000000002</v>
      </c>
    </row>
    <row r="52" spans="1:675" ht="24" customHeight="1" x14ac:dyDescent="0.25">
      <c r="A52" s="1"/>
      <c r="B52" s="16" t="s">
        <v>78</v>
      </c>
      <c r="C52" s="16" t="s">
        <v>924</v>
      </c>
      <c r="D52" s="17">
        <v>198</v>
      </c>
      <c r="E52" s="17">
        <v>142.52819</v>
      </c>
      <c r="F52" s="17">
        <v>120.65466000000001</v>
      </c>
      <c r="G52" s="17">
        <v>77.345339999999993</v>
      </c>
      <c r="H52" s="17">
        <v>638.1</v>
      </c>
      <c r="I52" s="17">
        <v>655.76232000000005</v>
      </c>
      <c r="J52" s="17">
        <v>655.76232000000005</v>
      </c>
      <c r="K52" s="17">
        <v>-17.662320000000001</v>
      </c>
      <c r="L52" s="17">
        <v>213.3</v>
      </c>
      <c r="M52" s="17">
        <v>212.30054999999999</v>
      </c>
      <c r="N52" s="17">
        <v>212.30054999999999</v>
      </c>
      <c r="O52" s="17">
        <v>0.99944999999999995</v>
      </c>
      <c r="P52" s="17"/>
      <c r="Q52" s="17"/>
      <c r="R52" s="17"/>
      <c r="S52" s="17">
        <v>0</v>
      </c>
      <c r="T52" s="17"/>
      <c r="U52" s="17"/>
      <c r="V52" s="17"/>
      <c r="W52" s="17">
        <v>0</v>
      </c>
      <c r="X52" s="17">
        <v>10.8</v>
      </c>
      <c r="Y52" s="17">
        <v>60.810630000000003</v>
      </c>
      <c r="Z52" s="17">
        <v>10.3627</v>
      </c>
      <c r="AA52" s="17">
        <v>0.43730000000000002</v>
      </c>
      <c r="AB52" s="17">
        <v>76.8</v>
      </c>
      <c r="AC52" s="17">
        <v>77.308000000000007</v>
      </c>
      <c r="AD52" s="17">
        <v>77.308000000000007</v>
      </c>
      <c r="AE52" s="17">
        <v>-0.50800000000000001</v>
      </c>
      <c r="AF52" s="17"/>
      <c r="AG52" s="17"/>
      <c r="AH52" s="17"/>
      <c r="AI52" s="17">
        <v>0</v>
      </c>
      <c r="AJ52" s="17">
        <v>78.2</v>
      </c>
      <c r="AK52" s="17"/>
      <c r="AL52" s="17"/>
      <c r="AM52" s="17">
        <v>78.2</v>
      </c>
      <c r="AN52" s="17">
        <v>181.2</v>
      </c>
      <c r="AO52" s="17">
        <v>190.92008999999999</v>
      </c>
      <c r="AP52" s="17">
        <v>190.92008999999999</v>
      </c>
      <c r="AQ52" s="17">
        <v>-9.7200900000000008</v>
      </c>
      <c r="AR52" s="17">
        <v>199.8</v>
      </c>
      <c r="AS52" s="17">
        <v>190.92008999999999</v>
      </c>
      <c r="AT52" s="17">
        <v>190.92008999999999</v>
      </c>
      <c r="AU52" s="17">
        <v>8.8799100000000006</v>
      </c>
      <c r="AV52" s="17">
        <v>204.5</v>
      </c>
      <c r="AW52" s="17">
        <v>190.92008999999999</v>
      </c>
      <c r="AX52" s="17">
        <v>190.92008999999999</v>
      </c>
      <c r="AY52" s="17">
        <v>13.57991</v>
      </c>
      <c r="AZ52" s="17">
        <v>289.8</v>
      </c>
      <c r="BA52" s="17">
        <v>287.24013000000002</v>
      </c>
      <c r="BB52" s="17">
        <v>287.24013000000002</v>
      </c>
      <c r="BC52" s="17">
        <v>2.5598700000000001</v>
      </c>
      <c r="BD52" s="17">
        <v>109.8</v>
      </c>
      <c r="BE52" s="17">
        <v>99.9</v>
      </c>
      <c r="BF52" s="17">
        <v>204.02636000000001</v>
      </c>
      <c r="BG52" s="17">
        <v>-94.22636</v>
      </c>
      <c r="BH52" s="17">
        <v>0</v>
      </c>
      <c r="BI52" s="17">
        <v>50.1</v>
      </c>
      <c r="BJ52" s="17"/>
      <c r="BK52" s="17">
        <v>0</v>
      </c>
      <c r="BL52" s="17">
        <v>533.4</v>
      </c>
      <c r="BM52" s="17">
        <v>562.80772999999999</v>
      </c>
      <c r="BN52" s="17">
        <v>442.20738999999998</v>
      </c>
      <c r="BO52" s="17">
        <v>91.192610000000002</v>
      </c>
      <c r="BP52" s="17">
        <v>2.7</v>
      </c>
      <c r="BQ52" s="17">
        <v>3.9488699999999999</v>
      </c>
      <c r="BR52" s="17"/>
      <c r="BS52" s="17">
        <v>2.7</v>
      </c>
      <c r="BT52" s="17">
        <v>0</v>
      </c>
      <c r="BU52" s="17"/>
      <c r="BV52" s="17">
        <v>15.965310000000001</v>
      </c>
      <c r="BW52" s="17">
        <v>-15.965310000000001</v>
      </c>
      <c r="BX52" s="17">
        <v>0</v>
      </c>
      <c r="BY52" s="17"/>
      <c r="BZ52" s="17">
        <v>17.937049999999999</v>
      </c>
      <c r="CA52" s="17">
        <v>-17.937049999999999</v>
      </c>
      <c r="CB52" s="17"/>
      <c r="CC52" s="17"/>
      <c r="CD52" s="17"/>
      <c r="CE52" s="17">
        <v>0</v>
      </c>
      <c r="CF52" s="17">
        <v>110.3</v>
      </c>
      <c r="CG52" s="17">
        <v>113.07129999999999</v>
      </c>
      <c r="CH52" s="17">
        <v>113.07129999999999</v>
      </c>
      <c r="CI52" s="17">
        <v>-2.7713000000000001</v>
      </c>
      <c r="CJ52" s="17">
        <v>7.5</v>
      </c>
      <c r="CK52" s="17">
        <v>7.2217500000000001</v>
      </c>
      <c r="CL52" s="17">
        <v>7.2217500000000001</v>
      </c>
      <c r="CM52" s="17">
        <v>0.27825</v>
      </c>
      <c r="CN52" s="17">
        <v>5.0999999999999996</v>
      </c>
      <c r="CO52" s="17">
        <v>3.87791</v>
      </c>
      <c r="CP52" s="17">
        <v>3.87791</v>
      </c>
      <c r="CQ52" s="17">
        <v>1.2220899999999999</v>
      </c>
      <c r="CR52" s="17">
        <v>4</v>
      </c>
      <c r="CS52" s="17">
        <v>5.5702100000000003</v>
      </c>
      <c r="CT52" s="17">
        <v>5.5702100000000003</v>
      </c>
      <c r="CU52" s="17">
        <v>-1.5702100000000001</v>
      </c>
      <c r="CV52" s="17">
        <v>89.2</v>
      </c>
      <c r="CW52" s="17">
        <v>79.207220000000007</v>
      </c>
      <c r="CX52" s="17">
        <v>67.343699999999998</v>
      </c>
      <c r="CY52" s="17">
        <v>21.856300000000001</v>
      </c>
      <c r="CZ52" s="17">
        <v>185.1</v>
      </c>
      <c r="DA52" s="17">
        <v>219.41560999999999</v>
      </c>
      <c r="DB52" s="17">
        <v>89.760999999999996</v>
      </c>
      <c r="DC52" s="17">
        <v>95.338999999999999</v>
      </c>
      <c r="DD52" s="17"/>
      <c r="DE52" s="17"/>
      <c r="DF52" s="17"/>
      <c r="DG52" s="17">
        <v>0</v>
      </c>
      <c r="DH52" s="17">
        <v>0</v>
      </c>
      <c r="DI52" s="17"/>
      <c r="DJ52" s="17"/>
      <c r="DK52" s="17">
        <v>0</v>
      </c>
      <c r="DL52" s="17"/>
      <c r="DM52" s="17"/>
      <c r="DN52" s="17"/>
      <c r="DO52" s="17">
        <v>0</v>
      </c>
      <c r="DP52" s="17">
        <v>6.5</v>
      </c>
      <c r="DQ52" s="17">
        <v>6.39</v>
      </c>
      <c r="DR52" s="17">
        <v>6.39</v>
      </c>
      <c r="DS52" s="17">
        <v>0.11</v>
      </c>
      <c r="DT52" s="17">
        <v>223.8</v>
      </c>
      <c r="DU52" s="17">
        <v>164.77951999999999</v>
      </c>
      <c r="DV52" s="17">
        <v>188.42803000000001</v>
      </c>
      <c r="DW52" s="17">
        <v>35.371969999999997</v>
      </c>
      <c r="DX52" s="17">
        <v>34.200000000000003</v>
      </c>
      <c r="DY52" s="17">
        <v>33.848190000000002</v>
      </c>
      <c r="DZ52" s="17">
        <v>26.081230000000001</v>
      </c>
      <c r="EA52" s="17">
        <v>8.1187699999999996</v>
      </c>
      <c r="EB52" s="17">
        <v>147.6</v>
      </c>
      <c r="EC52" s="17">
        <v>149.55250000000001</v>
      </c>
      <c r="ED52" s="17"/>
      <c r="EE52" s="17">
        <v>147.6</v>
      </c>
      <c r="EF52" s="17">
        <v>22.5</v>
      </c>
      <c r="EG52" s="17">
        <v>24.160620000000002</v>
      </c>
      <c r="EH52" s="17">
        <v>17.653949999999998</v>
      </c>
      <c r="EI52" s="17">
        <v>4.84605</v>
      </c>
      <c r="EJ52" s="17">
        <v>18.399999999999999</v>
      </c>
      <c r="EK52" s="17">
        <v>19.099519999999998</v>
      </c>
      <c r="EL52" s="17">
        <v>19.099519999999998</v>
      </c>
      <c r="EM52" s="17">
        <v>-0.69952000000000003</v>
      </c>
      <c r="EN52" s="17">
        <v>11.6</v>
      </c>
      <c r="EO52" s="17">
        <v>11.090529999999999</v>
      </c>
      <c r="EP52" s="17">
        <v>11.090529999999999</v>
      </c>
      <c r="EQ52" s="17">
        <v>0.50946999999999998</v>
      </c>
      <c r="ER52" s="17">
        <v>56.5</v>
      </c>
      <c r="ES52" s="17">
        <v>61.487920000000003</v>
      </c>
      <c r="ET52" s="17">
        <v>61.487920000000003</v>
      </c>
      <c r="EU52" s="17">
        <v>-4.9879199999999999</v>
      </c>
      <c r="EV52" s="17">
        <v>177.3</v>
      </c>
      <c r="EW52" s="17">
        <v>184.74316999999999</v>
      </c>
      <c r="EX52" s="17">
        <v>184.74316999999999</v>
      </c>
      <c r="EY52" s="17">
        <v>-7.4431700000000003</v>
      </c>
      <c r="EZ52" s="17">
        <v>177.8</v>
      </c>
      <c r="FA52" s="17">
        <v>184.74316999999999</v>
      </c>
      <c r="FB52" s="17">
        <v>184.74316999999999</v>
      </c>
      <c r="FC52" s="17">
        <v>-6.9431700000000003</v>
      </c>
      <c r="FD52" s="17">
        <v>181.3</v>
      </c>
      <c r="FE52" s="17">
        <v>185.29795999999999</v>
      </c>
      <c r="FF52" s="17">
        <v>185.29795999999999</v>
      </c>
      <c r="FG52" s="17">
        <v>-3.99796</v>
      </c>
      <c r="FH52" s="17">
        <v>92.7</v>
      </c>
      <c r="FI52" s="17">
        <v>100.07935000000001</v>
      </c>
      <c r="FJ52" s="17">
        <v>105.03827</v>
      </c>
      <c r="FK52" s="17">
        <v>-12.33827</v>
      </c>
      <c r="FL52" s="17">
        <v>17.100000000000001</v>
      </c>
      <c r="FM52" s="17">
        <v>18</v>
      </c>
      <c r="FN52" s="17">
        <v>19.881409999999999</v>
      </c>
      <c r="FO52" s="17">
        <v>-2.7814100000000002</v>
      </c>
      <c r="FP52" s="17">
        <v>26.5</v>
      </c>
      <c r="FQ52" s="17">
        <v>20.003060000000001</v>
      </c>
      <c r="FR52" s="17">
        <v>20.003060000000001</v>
      </c>
      <c r="FS52" s="17">
        <v>6.4969400000000004</v>
      </c>
      <c r="FT52" s="17">
        <v>14.7</v>
      </c>
      <c r="FU52" s="17">
        <v>15.994859999999999</v>
      </c>
      <c r="FV52" s="17">
        <v>15.994859999999999</v>
      </c>
      <c r="FW52" s="17">
        <v>-1.2948599999999999</v>
      </c>
      <c r="FX52" s="17">
        <v>19.600000000000001</v>
      </c>
      <c r="FY52" s="17">
        <v>20.725390000000001</v>
      </c>
      <c r="FZ52" s="17">
        <v>41.450780000000002</v>
      </c>
      <c r="GA52" s="17">
        <v>-21.85078</v>
      </c>
      <c r="GB52" s="17"/>
      <c r="GC52" s="17"/>
      <c r="GD52" s="17"/>
      <c r="GE52" s="17">
        <v>0</v>
      </c>
      <c r="GF52" s="17"/>
      <c r="GG52" s="17"/>
      <c r="GH52" s="17"/>
      <c r="GI52" s="17">
        <v>0</v>
      </c>
      <c r="GJ52" s="17">
        <v>6.7</v>
      </c>
      <c r="GK52" s="17">
        <v>6.8787000000000003</v>
      </c>
      <c r="GL52" s="17">
        <v>6.8787000000000003</v>
      </c>
      <c r="GM52" s="17">
        <v>-0.1787</v>
      </c>
      <c r="GN52" s="17">
        <v>120.2</v>
      </c>
      <c r="GO52" s="17">
        <v>141.61836</v>
      </c>
      <c r="GP52" s="17">
        <v>120.41311</v>
      </c>
      <c r="GQ52" s="17">
        <v>-0.21310999999999999</v>
      </c>
      <c r="GR52" s="17"/>
      <c r="GS52" s="17"/>
      <c r="GT52" s="17"/>
      <c r="GU52" s="17">
        <v>0</v>
      </c>
      <c r="GV52" s="17"/>
      <c r="GW52" s="17"/>
      <c r="GX52" s="17"/>
      <c r="GY52" s="17">
        <v>0</v>
      </c>
      <c r="GZ52" s="17"/>
      <c r="HA52" s="17"/>
      <c r="HB52" s="17"/>
      <c r="HC52" s="17">
        <v>0</v>
      </c>
      <c r="HD52" s="17"/>
      <c r="HE52" s="17"/>
      <c r="HF52" s="17">
        <v>9.8771400000000007</v>
      </c>
      <c r="HG52" s="17">
        <v>-9.8771400000000007</v>
      </c>
      <c r="HH52" s="17">
        <v>75.599999999999994</v>
      </c>
      <c r="HI52" s="17">
        <v>74.639380000000003</v>
      </c>
      <c r="HJ52" s="17">
        <v>68.178640000000001</v>
      </c>
      <c r="HK52" s="17">
        <v>7.42136</v>
      </c>
      <c r="HL52" s="17"/>
      <c r="HM52" s="17"/>
      <c r="HN52" s="17"/>
      <c r="HO52" s="17">
        <v>0</v>
      </c>
      <c r="HP52" s="17"/>
      <c r="HQ52" s="17"/>
      <c r="HR52" s="17"/>
      <c r="HS52" s="17">
        <v>0</v>
      </c>
      <c r="HT52" s="17">
        <v>45.2</v>
      </c>
      <c r="HU52" s="17"/>
      <c r="HV52" s="17"/>
      <c r="HW52" s="17">
        <v>45.2</v>
      </c>
      <c r="HX52" s="17">
        <v>0</v>
      </c>
      <c r="HY52" s="17"/>
      <c r="HZ52" s="17"/>
      <c r="IA52" s="17">
        <v>0</v>
      </c>
      <c r="IB52" s="17"/>
      <c r="IC52" s="17"/>
      <c r="ID52" s="17"/>
      <c r="IE52" s="17">
        <v>0</v>
      </c>
      <c r="IF52" s="17"/>
      <c r="IG52" s="17"/>
      <c r="IH52" s="17"/>
      <c r="II52" s="17">
        <v>0</v>
      </c>
      <c r="IJ52" s="17">
        <v>81</v>
      </c>
      <c r="IK52" s="17">
        <v>90.000100000000003</v>
      </c>
      <c r="IL52" s="17">
        <v>111.88932</v>
      </c>
      <c r="IM52" s="17">
        <v>-30.889320000000001</v>
      </c>
      <c r="IN52" s="17">
        <v>170.6</v>
      </c>
      <c r="IO52" s="17">
        <v>181.69198</v>
      </c>
      <c r="IP52" s="17">
        <v>181.69198</v>
      </c>
      <c r="IQ52" s="17">
        <v>-11.09198</v>
      </c>
      <c r="IR52" s="17">
        <v>168.6</v>
      </c>
      <c r="IS52" s="17">
        <v>181.69198</v>
      </c>
      <c r="IT52" s="17">
        <v>181.69198</v>
      </c>
      <c r="IU52" s="17">
        <v>-13.09198</v>
      </c>
      <c r="IV52" s="17">
        <v>200</v>
      </c>
      <c r="IW52" s="17">
        <v>181.69198</v>
      </c>
      <c r="IX52" s="17">
        <v>181.69198</v>
      </c>
      <c r="IY52" s="17">
        <v>18.308019999999999</v>
      </c>
      <c r="IZ52" s="17">
        <v>259</v>
      </c>
      <c r="JA52" s="17">
        <v>273.35640000000001</v>
      </c>
      <c r="JB52" s="17">
        <v>273.35640000000001</v>
      </c>
      <c r="JC52" s="17">
        <v>-14.356400000000001</v>
      </c>
      <c r="JD52" s="17">
        <v>37.799999999999997</v>
      </c>
      <c r="JE52" s="17">
        <v>67.743030000000005</v>
      </c>
      <c r="JF52" s="17">
        <v>71.102429999999998</v>
      </c>
      <c r="JG52" s="17">
        <v>-33.302430000000001</v>
      </c>
      <c r="JH52" s="17">
        <v>27.8</v>
      </c>
      <c r="JI52" s="17">
        <v>33.973230000000001</v>
      </c>
      <c r="JJ52" s="17">
        <v>35.657980000000002</v>
      </c>
      <c r="JK52" s="17">
        <v>-7.8579800000000004</v>
      </c>
      <c r="JL52" s="17"/>
      <c r="JM52" s="17"/>
      <c r="JN52" s="17"/>
      <c r="JO52" s="17">
        <v>0</v>
      </c>
      <c r="JP52" s="17"/>
      <c r="JQ52" s="17"/>
      <c r="JR52" s="17"/>
      <c r="JS52" s="17">
        <v>0</v>
      </c>
      <c r="JT52" s="17"/>
      <c r="JU52" s="17"/>
      <c r="JV52" s="17"/>
      <c r="JW52" s="17">
        <v>0</v>
      </c>
      <c r="JX52" s="17">
        <v>21.5</v>
      </c>
      <c r="JY52" s="17">
        <v>26</v>
      </c>
      <c r="JZ52" s="17">
        <v>26</v>
      </c>
      <c r="KA52" s="17">
        <v>-4.5</v>
      </c>
      <c r="KB52" s="17"/>
      <c r="KC52" s="17"/>
      <c r="KD52" s="17"/>
      <c r="KE52" s="17">
        <v>0</v>
      </c>
      <c r="KF52" s="17"/>
      <c r="KG52" s="17"/>
      <c r="KH52" s="17"/>
      <c r="KI52" s="17">
        <v>0</v>
      </c>
      <c r="KJ52" s="17">
        <v>4.2</v>
      </c>
      <c r="KK52" s="17"/>
      <c r="KL52" s="17"/>
      <c r="KM52" s="17">
        <v>4.2</v>
      </c>
      <c r="KN52" s="17">
        <v>0.8</v>
      </c>
      <c r="KO52" s="17">
        <v>1.6447000000000001</v>
      </c>
      <c r="KP52" s="17">
        <v>1.6447000000000001</v>
      </c>
      <c r="KQ52" s="17">
        <v>-0.84470000000000001</v>
      </c>
      <c r="KR52" s="17">
        <v>185.7</v>
      </c>
      <c r="KS52" s="17">
        <v>192.81084000000001</v>
      </c>
      <c r="KT52" s="17">
        <v>195.59806</v>
      </c>
      <c r="KU52" s="17">
        <v>-9.8980599999999992</v>
      </c>
      <c r="KV52" s="17">
        <v>109.1</v>
      </c>
      <c r="KW52" s="17">
        <v>132.38837000000001</v>
      </c>
      <c r="KX52" s="17">
        <v>103.28033000000001</v>
      </c>
      <c r="KY52" s="17">
        <v>5.8196700000000003</v>
      </c>
      <c r="KZ52" s="17">
        <v>61.7</v>
      </c>
      <c r="LA52" s="17">
        <v>66.809659999999994</v>
      </c>
      <c r="LB52" s="17">
        <v>66.809659999999994</v>
      </c>
      <c r="LC52" s="17">
        <v>-5.1096599999999999</v>
      </c>
      <c r="LD52" s="17">
        <v>76.8</v>
      </c>
      <c r="LE52" s="17">
        <v>78.567999999999998</v>
      </c>
      <c r="LF52" s="17">
        <v>77.781880000000001</v>
      </c>
      <c r="LG52" s="17">
        <v>-0.98187999999999998</v>
      </c>
      <c r="LH52" s="17">
        <v>30.5</v>
      </c>
      <c r="LI52" s="17">
        <v>29.806760000000001</v>
      </c>
      <c r="LJ52" s="17">
        <v>29.806760000000001</v>
      </c>
      <c r="LK52" s="17">
        <v>0.69323999999999997</v>
      </c>
      <c r="LL52" s="17"/>
      <c r="LM52" s="17"/>
      <c r="LN52" s="17"/>
      <c r="LO52" s="17">
        <v>0</v>
      </c>
      <c r="LP52" s="17">
        <v>47.8</v>
      </c>
      <c r="LQ52" s="17">
        <v>50.645899999999997</v>
      </c>
      <c r="LR52" s="17">
        <v>50.645899999999997</v>
      </c>
      <c r="LS52" s="17">
        <v>-2.8458999999999999</v>
      </c>
      <c r="LT52" s="17">
        <v>48.9</v>
      </c>
      <c r="LU52" s="17">
        <v>49.666240000000002</v>
      </c>
      <c r="LV52" s="17">
        <v>49.666240000000002</v>
      </c>
      <c r="LW52" s="17">
        <v>-0.76624000000000003</v>
      </c>
      <c r="LX52" s="17">
        <v>141.69999999999999</v>
      </c>
      <c r="LY52" s="17">
        <v>158.30081999999999</v>
      </c>
      <c r="LZ52" s="17">
        <v>158.30081999999999</v>
      </c>
      <c r="MA52" s="17">
        <v>-16.600819999999999</v>
      </c>
      <c r="MB52" s="17">
        <v>143.9</v>
      </c>
      <c r="MC52" s="17">
        <v>158.30081999999999</v>
      </c>
      <c r="MD52" s="17">
        <v>158.30081999999999</v>
      </c>
      <c r="ME52" s="17">
        <v>-14.40082</v>
      </c>
      <c r="MF52" s="17">
        <v>168.3</v>
      </c>
      <c r="MG52" s="17">
        <v>158.77619999999999</v>
      </c>
      <c r="MH52" s="17">
        <v>158.77619999999999</v>
      </c>
      <c r="MI52" s="17">
        <v>9.5237999999999996</v>
      </c>
      <c r="MJ52" s="17">
        <v>182.2</v>
      </c>
      <c r="MK52" s="17">
        <v>176.36183</v>
      </c>
      <c r="ML52" s="17">
        <v>176.36183</v>
      </c>
      <c r="MM52" s="17">
        <v>5.8381699999999999</v>
      </c>
      <c r="MN52" s="17">
        <v>92.86</v>
      </c>
      <c r="MO52" s="17"/>
      <c r="MP52" s="17">
        <v>174.44781</v>
      </c>
      <c r="MQ52" s="17">
        <v>-81.587810000000005</v>
      </c>
      <c r="MR52" s="17">
        <v>0</v>
      </c>
      <c r="MS52" s="17"/>
      <c r="MT52" s="17">
        <v>174.41981999999999</v>
      </c>
      <c r="MU52" s="17">
        <v>-174.41981999999999</v>
      </c>
      <c r="MV52" s="17">
        <v>0</v>
      </c>
      <c r="MW52" s="17"/>
      <c r="MX52" s="17">
        <v>175.20151000000001</v>
      </c>
      <c r="MY52" s="17">
        <v>-175.20151000000001</v>
      </c>
      <c r="MZ52" s="17">
        <v>0</v>
      </c>
      <c r="NA52" s="17"/>
      <c r="NB52" s="17"/>
      <c r="NC52" s="17">
        <v>0</v>
      </c>
      <c r="ND52" s="17">
        <v>209.7</v>
      </c>
      <c r="NE52" s="17">
        <v>205.29381000000001</v>
      </c>
      <c r="NF52" s="17">
        <v>205.29381000000001</v>
      </c>
      <c r="NG52" s="17">
        <v>4.4061899999999996</v>
      </c>
      <c r="NH52" s="17">
        <v>101.6</v>
      </c>
      <c r="NI52" s="17">
        <v>102.95515</v>
      </c>
      <c r="NJ52" s="17">
        <v>102.95515</v>
      </c>
      <c r="NK52" s="17">
        <v>-1.3551500000000001</v>
      </c>
      <c r="NL52" s="17">
        <v>3.92</v>
      </c>
      <c r="NM52" s="17">
        <v>5.1274699999999998</v>
      </c>
      <c r="NN52" s="17">
        <v>5.1274699999999998</v>
      </c>
      <c r="NO52" s="17">
        <v>-1.20747</v>
      </c>
      <c r="NP52" s="17">
        <v>2.76</v>
      </c>
      <c r="NQ52" s="17">
        <v>5.3792</v>
      </c>
      <c r="NR52" s="17">
        <v>5.3792</v>
      </c>
      <c r="NS52" s="17">
        <v>-2.6192000000000002</v>
      </c>
      <c r="NT52" s="17">
        <v>26.7</v>
      </c>
      <c r="NU52" s="17">
        <v>41.59</v>
      </c>
      <c r="NV52" s="17">
        <v>38.468000000000004</v>
      </c>
      <c r="NW52" s="17">
        <v>-11.768000000000001</v>
      </c>
      <c r="NX52" s="17">
        <v>0</v>
      </c>
      <c r="NY52" s="17"/>
      <c r="NZ52" s="17"/>
      <c r="OA52" s="17">
        <v>0</v>
      </c>
      <c r="OB52" s="17">
        <v>10</v>
      </c>
      <c r="OC52" s="17">
        <v>9.0399999999999991</v>
      </c>
      <c r="OD52" s="17">
        <v>9.8032000000000004</v>
      </c>
      <c r="OE52" s="17">
        <v>0.1968</v>
      </c>
      <c r="OF52" s="17"/>
      <c r="OG52" s="17"/>
      <c r="OH52" s="17"/>
      <c r="OI52" s="17">
        <v>0</v>
      </c>
      <c r="OJ52" s="17">
        <v>0</v>
      </c>
      <c r="OK52" s="17"/>
      <c r="OL52" s="17"/>
      <c r="OM52" s="17">
        <v>0</v>
      </c>
      <c r="ON52" s="17">
        <v>2.5</v>
      </c>
      <c r="OO52" s="17">
        <v>20.059940000000001</v>
      </c>
      <c r="OP52" s="17">
        <v>20.059940000000001</v>
      </c>
      <c r="OQ52" s="17">
        <v>-17.559940000000001</v>
      </c>
      <c r="OR52" s="17">
        <v>9.9</v>
      </c>
      <c r="OS52" s="17">
        <v>9</v>
      </c>
      <c r="OT52" s="17">
        <v>9</v>
      </c>
      <c r="OU52" s="17">
        <v>0.9</v>
      </c>
      <c r="OV52" s="17">
        <v>1.2</v>
      </c>
      <c r="OW52" s="17">
        <v>4.62981</v>
      </c>
      <c r="OX52" s="17">
        <v>1.34755</v>
      </c>
      <c r="OY52" s="17">
        <v>-0.14754999999999999</v>
      </c>
      <c r="OZ52" s="17">
        <v>0</v>
      </c>
      <c r="PA52" s="17"/>
      <c r="PB52" s="17"/>
      <c r="PC52" s="17">
        <v>0</v>
      </c>
      <c r="PD52" s="17">
        <v>0</v>
      </c>
      <c r="PE52" s="17"/>
      <c r="PF52" s="17"/>
      <c r="PG52" s="17">
        <v>0</v>
      </c>
      <c r="PH52" s="17">
        <v>0.6</v>
      </c>
      <c r="PI52" s="17">
        <v>0.75</v>
      </c>
      <c r="PJ52" s="17">
        <v>0.75</v>
      </c>
      <c r="PK52" s="17">
        <v>-0.15</v>
      </c>
      <c r="PL52" s="17">
        <v>1.6</v>
      </c>
      <c r="PM52" s="17">
        <v>2.2000000000000002</v>
      </c>
      <c r="PN52" s="17">
        <v>2.2000000000000002</v>
      </c>
      <c r="PO52" s="17">
        <v>-0.6</v>
      </c>
      <c r="PP52" s="17">
        <v>2.6</v>
      </c>
      <c r="PQ52" s="17">
        <v>2.5</v>
      </c>
      <c r="PR52" s="17">
        <v>2.5</v>
      </c>
      <c r="PS52" s="17">
        <v>0.1</v>
      </c>
      <c r="PT52" s="17">
        <v>19</v>
      </c>
      <c r="PU52" s="17">
        <v>2.07254</v>
      </c>
      <c r="PV52" s="17">
        <v>2.07254</v>
      </c>
      <c r="PW52" s="17">
        <v>16.92746</v>
      </c>
      <c r="PX52" s="17">
        <v>3.1</v>
      </c>
      <c r="PY52" s="17">
        <v>3.2</v>
      </c>
      <c r="PZ52" s="17">
        <v>3.2</v>
      </c>
      <c r="QA52" s="17">
        <v>-0.1</v>
      </c>
      <c r="QB52" s="17">
        <v>0</v>
      </c>
      <c r="QC52" s="17">
        <v>3.1</v>
      </c>
      <c r="QD52" s="17">
        <v>3.1</v>
      </c>
      <c r="QE52" s="17">
        <v>-3.1</v>
      </c>
      <c r="QF52" s="17">
        <v>3.6</v>
      </c>
      <c r="QG52" s="17">
        <v>3.5</v>
      </c>
      <c r="QH52" s="17">
        <v>3.5</v>
      </c>
      <c r="QI52" s="17">
        <v>0.1</v>
      </c>
      <c r="QJ52" s="17">
        <v>15.2</v>
      </c>
      <c r="QK52" s="17">
        <v>14.492749999999999</v>
      </c>
      <c r="QL52" s="17">
        <v>14.492749999999999</v>
      </c>
      <c r="QM52" s="17">
        <v>0.70725000000000005</v>
      </c>
      <c r="QN52" s="17">
        <v>0</v>
      </c>
      <c r="QO52" s="17"/>
      <c r="QP52" s="17"/>
      <c r="QQ52" s="17">
        <v>0</v>
      </c>
      <c r="QR52" s="17">
        <v>0</v>
      </c>
      <c r="QS52" s="17"/>
      <c r="QT52" s="17"/>
      <c r="QU52" s="17">
        <v>0</v>
      </c>
      <c r="QV52" s="17">
        <v>6.1</v>
      </c>
      <c r="QW52" s="17">
        <v>12.87</v>
      </c>
      <c r="QX52" s="17">
        <v>15.353899999999999</v>
      </c>
      <c r="QY52" s="17">
        <v>-9.2538999999999998</v>
      </c>
      <c r="QZ52" s="17">
        <v>16.8</v>
      </c>
      <c r="RA52" s="17">
        <v>22.87</v>
      </c>
      <c r="RB52" s="17">
        <v>32.597700000000003</v>
      </c>
      <c r="RC52" s="17">
        <v>-15.797700000000001</v>
      </c>
      <c r="RD52" s="17">
        <v>0</v>
      </c>
      <c r="RE52" s="17"/>
      <c r="RF52" s="17"/>
      <c r="RG52" s="17">
        <v>0</v>
      </c>
      <c r="RH52" s="17"/>
      <c r="RI52" s="17"/>
      <c r="RJ52" s="17"/>
      <c r="RK52" s="17">
        <v>0</v>
      </c>
      <c r="RL52" s="17">
        <v>20</v>
      </c>
      <c r="RM52" s="17">
        <v>19.67727</v>
      </c>
      <c r="RN52" s="17">
        <v>19.67727</v>
      </c>
      <c r="RO52" s="17">
        <v>0.32273000000000002</v>
      </c>
      <c r="RP52" s="17">
        <v>1.4</v>
      </c>
      <c r="RQ52" s="17">
        <v>1.1639999999999999</v>
      </c>
      <c r="RR52" s="17">
        <v>1.1639999999999999</v>
      </c>
      <c r="RS52" s="17">
        <v>0.23599999999999999</v>
      </c>
      <c r="RT52" s="17"/>
      <c r="RU52" s="17"/>
      <c r="RV52" s="17"/>
      <c r="RW52" s="17">
        <v>0</v>
      </c>
      <c r="RX52" s="17">
        <v>3.8</v>
      </c>
      <c r="RY52" s="17">
        <v>4</v>
      </c>
      <c r="RZ52" s="17">
        <v>4</v>
      </c>
      <c r="SA52" s="17">
        <v>-0.2</v>
      </c>
      <c r="SB52" s="17">
        <v>0</v>
      </c>
      <c r="SC52" s="17"/>
      <c r="SD52" s="17"/>
      <c r="SE52" s="17">
        <v>0</v>
      </c>
      <c r="SF52" s="17">
        <v>0</v>
      </c>
      <c r="SG52" s="17"/>
      <c r="SH52" s="17"/>
      <c r="SI52" s="17">
        <v>0</v>
      </c>
      <c r="SJ52" s="17">
        <v>6.3</v>
      </c>
      <c r="SK52" s="17">
        <v>6.9</v>
      </c>
      <c r="SL52" s="17">
        <v>6.9</v>
      </c>
      <c r="SM52" s="17">
        <v>-0.6</v>
      </c>
      <c r="SN52" s="17">
        <v>3.7</v>
      </c>
      <c r="SO52" s="17">
        <v>3.3</v>
      </c>
      <c r="SP52" s="17">
        <v>3.3</v>
      </c>
      <c r="SQ52" s="17">
        <v>0.4</v>
      </c>
      <c r="SR52" s="17">
        <v>3.2</v>
      </c>
      <c r="SS52" s="17">
        <v>3.5</v>
      </c>
      <c r="ST52" s="17">
        <v>3.5</v>
      </c>
      <c r="SU52" s="17">
        <v>-0.3</v>
      </c>
      <c r="SV52" s="17">
        <v>5</v>
      </c>
      <c r="SW52" s="17">
        <v>5</v>
      </c>
      <c r="SX52" s="17">
        <v>5</v>
      </c>
      <c r="SY52" s="17">
        <v>0</v>
      </c>
      <c r="SZ52" s="17">
        <v>16</v>
      </c>
      <c r="TA52" s="17">
        <v>22.42</v>
      </c>
      <c r="TB52" s="17">
        <v>26</v>
      </c>
      <c r="TC52" s="17">
        <v>-10</v>
      </c>
      <c r="TD52" s="17">
        <v>68.099999999999994</v>
      </c>
      <c r="TE52" s="17">
        <v>66.03</v>
      </c>
      <c r="TF52" s="17">
        <v>57</v>
      </c>
      <c r="TG52" s="17">
        <v>11.1</v>
      </c>
      <c r="TH52" s="17">
        <v>0</v>
      </c>
      <c r="TI52" s="17"/>
      <c r="TJ52" s="17"/>
      <c r="TK52" s="17">
        <v>0</v>
      </c>
      <c r="TL52" s="17">
        <v>16.8</v>
      </c>
      <c r="TM52" s="17">
        <v>40.14</v>
      </c>
      <c r="TN52" s="17">
        <v>22.5532</v>
      </c>
      <c r="TO52" s="17">
        <v>-5.7531999999999996</v>
      </c>
      <c r="TP52" s="17">
        <v>44.8</v>
      </c>
      <c r="TQ52" s="17">
        <v>51.25</v>
      </c>
      <c r="TR52" s="17">
        <v>33.485900000000001</v>
      </c>
      <c r="TS52" s="17">
        <v>11.3141</v>
      </c>
      <c r="TT52" s="17">
        <v>1.8</v>
      </c>
      <c r="TU52" s="17">
        <v>4.6100000000000003</v>
      </c>
      <c r="TV52" s="17">
        <v>5.1840000000000002</v>
      </c>
      <c r="TW52" s="17">
        <v>-3.3839999999999999</v>
      </c>
      <c r="TX52" s="17">
        <v>1.6</v>
      </c>
      <c r="TY52" s="17">
        <v>2.85</v>
      </c>
      <c r="TZ52" s="17">
        <v>2.0649000000000002</v>
      </c>
      <c r="UA52" s="17">
        <v>-0.46489999999999998</v>
      </c>
      <c r="UB52" s="17">
        <v>0</v>
      </c>
      <c r="UC52" s="17"/>
      <c r="UD52" s="17"/>
      <c r="UE52" s="17">
        <v>0</v>
      </c>
      <c r="UF52" s="17">
        <v>5.4</v>
      </c>
      <c r="UG52" s="17">
        <v>8</v>
      </c>
      <c r="UH52" s="17">
        <v>8</v>
      </c>
      <c r="UI52" s="17">
        <v>-2.6</v>
      </c>
      <c r="UJ52" s="17">
        <v>1.8</v>
      </c>
      <c r="UK52" s="17">
        <v>2.5</v>
      </c>
      <c r="UL52" s="17">
        <v>2.5</v>
      </c>
      <c r="UM52" s="17">
        <v>-0.7</v>
      </c>
      <c r="UN52" s="17">
        <v>8.1</v>
      </c>
      <c r="UO52" s="17">
        <v>7.5</v>
      </c>
      <c r="UP52" s="17">
        <v>7.5</v>
      </c>
      <c r="UQ52" s="17">
        <v>0.6</v>
      </c>
      <c r="UR52" s="17">
        <v>3.8</v>
      </c>
      <c r="US52" s="17">
        <v>3</v>
      </c>
      <c r="UT52" s="17">
        <v>3</v>
      </c>
      <c r="UU52" s="17">
        <v>0.8</v>
      </c>
      <c r="UV52" s="17">
        <v>4.2</v>
      </c>
      <c r="UW52" s="17">
        <v>3.5</v>
      </c>
      <c r="UX52" s="17">
        <v>3.5</v>
      </c>
      <c r="UY52" s="17">
        <v>0.7</v>
      </c>
      <c r="UZ52" s="17">
        <v>4.4000000000000004</v>
      </c>
      <c r="VA52" s="17">
        <v>3.5</v>
      </c>
      <c r="VB52" s="17">
        <v>3.5</v>
      </c>
      <c r="VC52" s="17">
        <v>0.9</v>
      </c>
      <c r="VD52" s="17">
        <v>7.3</v>
      </c>
      <c r="VE52" s="17">
        <v>7.47</v>
      </c>
      <c r="VF52" s="17">
        <v>8.5960000000000001</v>
      </c>
      <c r="VG52" s="17">
        <v>-1.296</v>
      </c>
      <c r="VH52" s="17">
        <v>0</v>
      </c>
      <c r="VI52" s="17"/>
      <c r="VJ52" s="17"/>
      <c r="VK52" s="17">
        <v>0</v>
      </c>
      <c r="VL52" s="17">
        <v>0</v>
      </c>
      <c r="VM52" s="17"/>
      <c r="VN52" s="17"/>
      <c r="VO52" s="17">
        <v>0</v>
      </c>
      <c r="VP52" s="17">
        <v>0</v>
      </c>
      <c r="VQ52" s="17"/>
      <c r="VR52" s="17"/>
      <c r="VS52" s="17">
        <v>0</v>
      </c>
      <c r="VT52" s="17">
        <v>0.6</v>
      </c>
      <c r="VU52" s="17">
        <v>0.6</v>
      </c>
      <c r="VV52" s="17">
        <v>0.6</v>
      </c>
      <c r="VW52" s="17">
        <v>0</v>
      </c>
      <c r="VX52" s="17">
        <v>43.6</v>
      </c>
      <c r="VY52" s="17">
        <v>56</v>
      </c>
      <c r="VZ52" s="17">
        <v>53</v>
      </c>
      <c r="WA52" s="17">
        <v>-9.4</v>
      </c>
      <c r="WB52" s="17">
        <v>42</v>
      </c>
      <c r="WC52" s="17">
        <v>49</v>
      </c>
      <c r="WD52" s="17">
        <v>46</v>
      </c>
      <c r="WE52" s="17">
        <v>-4</v>
      </c>
      <c r="WF52" s="17">
        <v>0</v>
      </c>
      <c r="WG52" s="17"/>
      <c r="WH52" s="17"/>
      <c r="WI52" s="17">
        <v>0</v>
      </c>
      <c r="WJ52" s="17">
        <v>0</v>
      </c>
      <c r="WK52" s="17"/>
      <c r="WL52" s="17"/>
      <c r="WM52" s="17">
        <v>0</v>
      </c>
      <c r="WN52" s="17">
        <v>4.2</v>
      </c>
      <c r="WO52" s="17">
        <v>4.2</v>
      </c>
      <c r="WP52" s="17">
        <v>4.2</v>
      </c>
      <c r="WQ52" s="17">
        <v>0</v>
      </c>
      <c r="WR52" s="17">
        <v>1.1000000000000001</v>
      </c>
      <c r="WS52" s="17">
        <v>2.2999999999999998</v>
      </c>
      <c r="WT52" s="17">
        <v>2.2999999999999998</v>
      </c>
      <c r="WU52" s="17">
        <v>-1.2</v>
      </c>
      <c r="WV52" s="17">
        <v>2.4</v>
      </c>
      <c r="WW52" s="17">
        <v>2.2999999999999998</v>
      </c>
      <c r="WX52" s="17">
        <v>2.2999999999999998</v>
      </c>
      <c r="WY52" s="17">
        <v>0.1</v>
      </c>
      <c r="WZ52" s="17">
        <v>2.5</v>
      </c>
      <c r="XA52" s="17">
        <v>1.4</v>
      </c>
      <c r="XB52" s="17">
        <v>1.4</v>
      </c>
      <c r="XC52" s="17">
        <v>1.1000000000000001</v>
      </c>
      <c r="XD52" s="17">
        <v>0</v>
      </c>
      <c r="XE52" s="17"/>
      <c r="XF52" s="17"/>
      <c r="XG52" s="17">
        <v>0</v>
      </c>
      <c r="XH52" s="17">
        <v>7.4</v>
      </c>
      <c r="XI52" s="17">
        <v>7.2</v>
      </c>
      <c r="XJ52" s="17">
        <v>7.2</v>
      </c>
      <c r="XK52" s="17">
        <v>0.2</v>
      </c>
      <c r="XL52" s="17">
        <v>17.399999999999999</v>
      </c>
      <c r="XM52" s="17">
        <v>17.97101</v>
      </c>
      <c r="XN52" s="17">
        <v>17.97101</v>
      </c>
      <c r="XO52" s="17">
        <v>-0.57101000000000002</v>
      </c>
      <c r="XP52" s="17">
        <v>10</v>
      </c>
      <c r="XQ52" s="17">
        <v>9.9</v>
      </c>
      <c r="XR52" s="17">
        <v>9.9</v>
      </c>
      <c r="XS52" s="17">
        <v>0.1</v>
      </c>
      <c r="XT52" s="17">
        <v>8.1999999999999993</v>
      </c>
      <c r="XU52" s="17">
        <v>10.43478</v>
      </c>
      <c r="XV52" s="17">
        <v>10.43478</v>
      </c>
      <c r="XW52" s="17">
        <v>-2.2347800000000002</v>
      </c>
      <c r="XX52" s="17"/>
      <c r="XY52" s="17"/>
      <c r="XZ52" s="17"/>
      <c r="YA52" s="17">
        <v>0</v>
      </c>
      <c r="YB52" s="17"/>
      <c r="YC52" s="17"/>
      <c r="YD52" s="17"/>
      <c r="YE52" s="17">
        <v>0</v>
      </c>
      <c r="YF52" s="17">
        <v>15.6</v>
      </c>
      <c r="YG52" s="17">
        <v>13.52657</v>
      </c>
      <c r="YH52" s="17">
        <v>13.52657</v>
      </c>
      <c r="YI52" s="17">
        <v>2.0734300000000001</v>
      </c>
      <c r="YJ52" s="17">
        <v>13</v>
      </c>
      <c r="YK52" s="17">
        <v>14.492749999999999</v>
      </c>
      <c r="YL52" s="17">
        <v>14.492749999999999</v>
      </c>
      <c r="YM52" s="17">
        <v>-1.49275</v>
      </c>
      <c r="YN52" s="17">
        <v>8.1</v>
      </c>
      <c r="YO52" s="17">
        <v>7.54</v>
      </c>
      <c r="YP52" s="17">
        <v>7.54</v>
      </c>
      <c r="YQ52" s="17">
        <v>0.56000000000000005</v>
      </c>
      <c r="YR52" s="17">
        <v>6.48</v>
      </c>
      <c r="YS52" s="17">
        <v>10.628019999999999</v>
      </c>
      <c r="YT52" s="17">
        <v>10.628019999999999</v>
      </c>
      <c r="YU52" s="17">
        <v>-4.1480199999999998</v>
      </c>
      <c r="YV52" s="17">
        <v>14.03</v>
      </c>
      <c r="YW52" s="17">
        <v>12.13527</v>
      </c>
      <c r="YX52" s="17">
        <v>12.13527</v>
      </c>
      <c r="YY52" s="17">
        <v>1.89473</v>
      </c>
    </row>
    <row r="53" spans="1:675" ht="24" customHeight="1" x14ac:dyDescent="0.25">
      <c r="A53" s="1"/>
      <c r="B53" s="16" t="s">
        <v>78</v>
      </c>
      <c r="C53" s="16" t="s">
        <v>925</v>
      </c>
      <c r="D53" s="17">
        <v>201.3</v>
      </c>
      <c r="E53" s="17">
        <v>109.35249</v>
      </c>
      <c r="F53" s="17">
        <v>114.74327</v>
      </c>
      <c r="G53" s="17">
        <v>86.556730000000002</v>
      </c>
      <c r="H53" s="17">
        <v>641</v>
      </c>
      <c r="I53" s="17">
        <v>655.76232000000005</v>
      </c>
      <c r="J53" s="17">
        <v>655.76232000000005</v>
      </c>
      <c r="K53" s="17">
        <v>-14.762320000000001</v>
      </c>
      <c r="L53" s="17">
        <v>214.4</v>
      </c>
      <c r="M53" s="17">
        <v>212.30054999999999</v>
      </c>
      <c r="N53" s="17">
        <v>212.30054999999999</v>
      </c>
      <c r="O53" s="17">
        <v>2.09945</v>
      </c>
      <c r="P53" s="17"/>
      <c r="Q53" s="17"/>
      <c r="R53" s="17"/>
      <c r="S53" s="17">
        <v>0</v>
      </c>
      <c r="T53" s="17"/>
      <c r="U53" s="17"/>
      <c r="V53" s="17"/>
      <c r="W53" s="17">
        <v>0</v>
      </c>
      <c r="X53" s="17">
        <v>11.1</v>
      </c>
      <c r="Y53" s="17"/>
      <c r="Z53" s="17">
        <v>16.30742</v>
      </c>
      <c r="AA53" s="17">
        <v>-5.2074199999999999</v>
      </c>
      <c r="AB53" s="17">
        <v>76.2</v>
      </c>
      <c r="AC53" s="17">
        <v>77.308000000000007</v>
      </c>
      <c r="AD53" s="17">
        <v>77.308000000000007</v>
      </c>
      <c r="AE53" s="17">
        <v>-1.1080000000000001</v>
      </c>
      <c r="AF53" s="17"/>
      <c r="AG53" s="17"/>
      <c r="AH53" s="17"/>
      <c r="AI53" s="17">
        <v>0</v>
      </c>
      <c r="AJ53" s="17">
        <v>7</v>
      </c>
      <c r="AK53" s="17"/>
      <c r="AL53" s="17"/>
      <c r="AM53" s="17">
        <v>7</v>
      </c>
      <c r="AN53" s="17">
        <v>180.3</v>
      </c>
      <c r="AO53" s="17">
        <v>190.92008999999999</v>
      </c>
      <c r="AP53" s="17">
        <v>190.92008999999999</v>
      </c>
      <c r="AQ53" s="17">
        <v>-10.620089999999999</v>
      </c>
      <c r="AR53" s="17">
        <v>196.5</v>
      </c>
      <c r="AS53" s="17">
        <v>190.92008999999999</v>
      </c>
      <c r="AT53" s="17">
        <v>190.92008999999999</v>
      </c>
      <c r="AU53" s="17">
        <v>5.5799099999999999</v>
      </c>
      <c r="AV53" s="17">
        <v>196.8</v>
      </c>
      <c r="AW53" s="17">
        <v>190.92008999999999</v>
      </c>
      <c r="AX53" s="17">
        <v>190.92008999999999</v>
      </c>
      <c r="AY53" s="17">
        <v>5.8799099999999997</v>
      </c>
      <c r="AZ53" s="17">
        <v>282.60000000000002</v>
      </c>
      <c r="BA53" s="17">
        <v>287.24013000000002</v>
      </c>
      <c r="BB53" s="17">
        <v>287.24013000000002</v>
      </c>
      <c r="BC53" s="17">
        <v>-4.6401300000000001</v>
      </c>
      <c r="BD53" s="17">
        <v>111.2</v>
      </c>
      <c r="BE53" s="17">
        <v>203.13</v>
      </c>
      <c r="BF53" s="17">
        <v>204.02636000000001</v>
      </c>
      <c r="BG53" s="17">
        <v>-92.826359999999994</v>
      </c>
      <c r="BH53" s="17">
        <v>60.4</v>
      </c>
      <c r="BI53" s="17">
        <v>101.87</v>
      </c>
      <c r="BJ53" s="17"/>
      <c r="BK53" s="17">
        <v>60.4</v>
      </c>
      <c r="BL53" s="17">
        <v>512.6</v>
      </c>
      <c r="BM53" s="17">
        <v>562.80772999999999</v>
      </c>
      <c r="BN53" s="17">
        <v>386.14800000000002</v>
      </c>
      <c r="BO53" s="17">
        <v>126.452</v>
      </c>
      <c r="BP53" s="17">
        <v>2.8</v>
      </c>
      <c r="BQ53" s="17">
        <v>3.9488699999999999</v>
      </c>
      <c r="BR53" s="17"/>
      <c r="BS53" s="17">
        <v>2.8</v>
      </c>
      <c r="BT53" s="17">
        <v>0</v>
      </c>
      <c r="BU53" s="17"/>
      <c r="BV53" s="17">
        <v>15.965310000000001</v>
      </c>
      <c r="BW53" s="17">
        <v>-15.965310000000001</v>
      </c>
      <c r="BX53" s="17">
        <v>0</v>
      </c>
      <c r="BY53" s="17"/>
      <c r="BZ53" s="17">
        <v>17.937049999999999</v>
      </c>
      <c r="CA53" s="17">
        <v>-17.937049999999999</v>
      </c>
      <c r="CB53" s="17"/>
      <c r="CC53" s="17"/>
      <c r="CD53" s="17"/>
      <c r="CE53" s="17">
        <v>0</v>
      </c>
      <c r="CF53" s="17">
        <v>109.9</v>
      </c>
      <c r="CG53" s="17">
        <v>113.07129999999999</v>
      </c>
      <c r="CH53" s="17">
        <v>113.07129999999999</v>
      </c>
      <c r="CI53" s="17">
        <v>-3.1713</v>
      </c>
      <c r="CJ53" s="17">
        <v>7.9</v>
      </c>
      <c r="CK53" s="17">
        <v>7.2217500000000001</v>
      </c>
      <c r="CL53" s="17">
        <v>7.2217500000000001</v>
      </c>
      <c r="CM53" s="17">
        <v>0.67825000000000002</v>
      </c>
      <c r="CN53" s="17">
        <v>5.2</v>
      </c>
      <c r="CO53" s="17">
        <v>3.87791</v>
      </c>
      <c r="CP53" s="17">
        <v>3.87791</v>
      </c>
      <c r="CQ53" s="17">
        <v>1.32209</v>
      </c>
      <c r="CR53" s="17">
        <v>3.1</v>
      </c>
      <c r="CS53" s="17">
        <v>5.5702100000000003</v>
      </c>
      <c r="CT53" s="17">
        <v>5.5702100000000003</v>
      </c>
      <c r="CU53" s="17">
        <v>-2.4702099999999998</v>
      </c>
      <c r="CV53" s="17">
        <v>99.9</v>
      </c>
      <c r="CW53" s="17">
        <v>68.849149999999995</v>
      </c>
      <c r="CX53" s="17">
        <v>63.370289999999997</v>
      </c>
      <c r="CY53" s="17">
        <v>36.529710000000001</v>
      </c>
      <c r="CZ53" s="17">
        <v>44.1</v>
      </c>
      <c r="DA53" s="17">
        <v>20.725390000000001</v>
      </c>
      <c r="DB53" s="17">
        <v>73.525289999999998</v>
      </c>
      <c r="DC53" s="17">
        <v>-29.42529</v>
      </c>
      <c r="DD53" s="17"/>
      <c r="DE53" s="17"/>
      <c r="DF53" s="17"/>
      <c r="DG53" s="17">
        <v>0</v>
      </c>
      <c r="DH53" s="17">
        <v>0</v>
      </c>
      <c r="DI53" s="17"/>
      <c r="DJ53" s="17"/>
      <c r="DK53" s="17">
        <v>0</v>
      </c>
      <c r="DL53" s="17"/>
      <c r="DM53" s="17"/>
      <c r="DN53" s="17"/>
      <c r="DO53" s="17">
        <v>0</v>
      </c>
      <c r="DP53" s="17">
        <v>6.5</v>
      </c>
      <c r="DQ53" s="17">
        <v>6.39</v>
      </c>
      <c r="DR53" s="17">
        <v>6.39</v>
      </c>
      <c r="DS53" s="17">
        <v>0.11</v>
      </c>
      <c r="DT53" s="17">
        <v>224.7</v>
      </c>
      <c r="DU53" s="17">
        <v>145.07772</v>
      </c>
      <c r="DV53" s="17">
        <v>176.45604</v>
      </c>
      <c r="DW53" s="17">
        <v>48.243960000000001</v>
      </c>
      <c r="DX53" s="17">
        <v>35</v>
      </c>
      <c r="DY53" s="17">
        <v>33.848190000000002</v>
      </c>
      <c r="DZ53" s="17">
        <v>26.081230000000001</v>
      </c>
      <c r="EA53" s="17">
        <v>8.9187700000000003</v>
      </c>
      <c r="EB53" s="17">
        <v>55</v>
      </c>
      <c r="EC53" s="17">
        <v>126.42488</v>
      </c>
      <c r="ED53" s="17"/>
      <c r="EE53" s="17">
        <v>55</v>
      </c>
      <c r="EF53" s="17">
        <v>23.5</v>
      </c>
      <c r="EG53" s="17">
        <v>24.160620000000002</v>
      </c>
      <c r="EH53" s="17">
        <v>17.653949999999998</v>
      </c>
      <c r="EI53" s="17">
        <v>5.84605</v>
      </c>
      <c r="EJ53" s="17">
        <v>18.399999999999999</v>
      </c>
      <c r="EK53" s="17">
        <v>19.099519999999998</v>
      </c>
      <c r="EL53" s="17">
        <v>19.099519999999998</v>
      </c>
      <c r="EM53" s="17">
        <v>-0.69952000000000003</v>
      </c>
      <c r="EN53" s="17">
        <v>11.6</v>
      </c>
      <c r="EO53" s="17">
        <v>11.06386</v>
      </c>
      <c r="EP53" s="17">
        <v>11.06386</v>
      </c>
      <c r="EQ53" s="17">
        <v>0.53613999999999995</v>
      </c>
      <c r="ER53" s="17">
        <v>57.3</v>
      </c>
      <c r="ES53" s="17">
        <v>61.487920000000003</v>
      </c>
      <c r="ET53" s="17">
        <v>61.487920000000003</v>
      </c>
      <c r="EU53" s="17">
        <v>-4.1879200000000001</v>
      </c>
      <c r="EV53" s="17">
        <v>180.3</v>
      </c>
      <c r="EW53" s="17">
        <v>184.74316999999999</v>
      </c>
      <c r="EX53" s="17">
        <v>184.74316999999999</v>
      </c>
      <c r="EY53" s="17">
        <v>-4.4431700000000003</v>
      </c>
      <c r="EZ53" s="17">
        <v>180.9</v>
      </c>
      <c r="FA53" s="17">
        <v>184.74316999999999</v>
      </c>
      <c r="FB53" s="17">
        <v>184.74316999999999</v>
      </c>
      <c r="FC53" s="17">
        <v>-3.8431700000000002</v>
      </c>
      <c r="FD53" s="17">
        <v>180.9</v>
      </c>
      <c r="FE53" s="17">
        <v>185.29795999999999</v>
      </c>
      <c r="FF53" s="17">
        <v>185.29795999999999</v>
      </c>
      <c r="FG53" s="17">
        <v>-4.3979600000000003</v>
      </c>
      <c r="FH53" s="17">
        <v>103.5</v>
      </c>
      <c r="FI53" s="17">
        <v>100.07935000000001</v>
      </c>
      <c r="FJ53" s="17">
        <v>97.293859999999995</v>
      </c>
      <c r="FK53" s="17">
        <v>6.2061400000000004</v>
      </c>
      <c r="FL53" s="17">
        <v>31.6</v>
      </c>
      <c r="FM53" s="17">
        <v>38.101889999999997</v>
      </c>
      <c r="FN53" s="17">
        <v>11.542120000000001</v>
      </c>
      <c r="FO53" s="17">
        <v>20.057880000000001</v>
      </c>
      <c r="FP53" s="17">
        <v>29.3</v>
      </c>
      <c r="FQ53" s="17">
        <v>20.003060000000001</v>
      </c>
      <c r="FR53" s="17">
        <v>20.003060000000001</v>
      </c>
      <c r="FS53" s="17">
        <v>9.2969399999999993</v>
      </c>
      <c r="FT53" s="17">
        <v>15</v>
      </c>
      <c r="FU53" s="17">
        <v>15.994859999999999</v>
      </c>
      <c r="FV53" s="17">
        <v>15.994859999999999</v>
      </c>
      <c r="FW53" s="17">
        <v>-0.99485999999999997</v>
      </c>
      <c r="FX53" s="17">
        <v>20.8</v>
      </c>
      <c r="FY53" s="17">
        <v>20.725390000000001</v>
      </c>
      <c r="FZ53" s="17">
        <v>41.450780000000002</v>
      </c>
      <c r="GA53" s="17">
        <v>-20.650780000000001</v>
      </c>
      <c r="GB53" s="17"/>
      <c r="GC53" s="17"/>
      <c r="GD53" s="17"/>
      <c r="GE53" s="17">
        <v>0</v>
      </c>
      <c r="GF53" s="17"/>
      <c r="GG53" s="17"/>
      <c r="GH53" s="17"/>
      <c r="GI53" s="17">
        <v>0</v>
      </c>
      <c r="GJ53" s="17">
        <v>6.7</v>
      </c>
      <c r="GK53" s="17">
        <v>6.8787000000000003</v>
      </c>
      <c r="GL53" s="17">
        <v>6.8787000000000003</v>
      </c>
      <c r="GM53" s="17">
        <v>-0.1787</v>
      </c>
      <c r="GN53" s="17">
        <v>120.6</v>
      </c>
      <c r="GO53" s="17">
        <v>141.61836</v>
      </c>
      <c r="GP53" s="17">
        <v>106.69808</v>
      </c>
      <c r="GQ53" s="17">
        <v>13.90192</v>
      </c>
      <c r="GR53" s="17"/>
      <c r="GS53" s="17"/>
      <c r="GT53" s="17"/>
      <c r="GU53" s="17">
        <v>0</v>
      </c>
      <c r="GV53" s="17"/>
      <c r="GW53" s="17"/>
      <c r="GX53" s="17"/>
      <c r="GY53" s="17">
        <v>0</v>
      </c>
      <c r="GZ53" s="17"/>
      <c r="HA53" s="17"/>
      <c r="HB53" s="17"/>
      <c r="HC53" s="17">
        <v>0</v>
      </c>
      <c r="HD53" s="17"/>
      <c r="HE53" s="17"/>
      <c r="HF53" s="17">
        <v>9.8771400000000007</v>
      </c>
      <c r="HG53" s="17">
        <v>-9.8771400000000007</v>
      </c>
      <c r="HH53" s="17">
        <v>76.599999999999994</v>
      </c>
      <c r="HI53" s="17">
        <v>74.440349999999995</v>
      </c>
      <c r="HJ53" s="17">
        <v>68.178640000000001</v>
      </c>
      <c r="HK53" s="17">
        <v>8.42136</v>
      </c>
      <c r="HL53" s="17"/>
      <c r="HM53" s="17"/>
      <c r="HN53" s="17"/>
      <c r="HO53" s="17">
        <v>0</v>
      </c>
      <c r="HP53" s="17"/>
      <c r="HQ53" s="17"/>
      <c r="HR53" s="17"/>
      <c r="HS53" s="17">
        <v>0</v>
      </c>
      <c r="HT53" s="17">
        <v>44.8</v>
      </c>
      <c r="HU53" s="17"/>
      <c r="HV53" s="17"/>
      <c r="HW53" s="17">
        <v>44.8</v>
      </c>
      <c r="HX53" s="17">
        <v>0</v>
      </c>
      <c r="HY53" s="17"/>
      <c r="HZ53" s="17"/>
      <c r="IA53" s="17">
        <v>0</v>
      </c>
      <c r="IB53" s="17"/>
      <c r="IC53" s="17"/>
      <c r="ID53" s="17"/>
      <c r="IE53" s="17">
        <v>0</v>
      </c>
      <c r="IF53" s="17"/>
      <c r="IG53" s="17"/>
      <c r="IH53" s="17"/>
      <c r="II53" s="17">
        <v>0</v>
      </c>
      <c r="IJ53" s="17">
        <v>92</v>
      </c>
      <c r="IK53" s="17">
        <v>90.000100000000003</v>
      </c>
      <c r="IL53" s="17">
        <v>102.42068</v>
      </c>
      <c r="IM53" s="17">
        <v>-10.420680000000001</v>
      </c>
      <c r="IN53" s="17">
        <v>169.8</v>
      </c>
      <c r="IO53" s="17">
        <v>182.15526</v>
      </c>
      <c r="IP53" s="17">
        <v>182.15526</v>
      </c>
      <c r="IQ53" s="17">
        <v>-12.355259999999999</v>
      </c>
      <c r="IR53" s="17">
        <v>168.1</v>
      </c>
      <c r="IS53" s="17">
        <v>182.15526</v>
      </c>
      <c r="IT53" s="17">
        <v>182.15526</v>
      </c>
      <c r="IU53" s="17">
        <v>-14.055260000000001</v>
      </c>
      <c r="IV53" s="17">
        <v>200</v>
      </c>
      <c r="IW53" s="17">
        <v>182.15526</v>
      </c>
      <c r="IX53" s="17">
        <v>182.15526</v>
      </c>
      <c r="IY53" s="17">
        <v>17.844740000000002</v>
      </c>
      <c r="IZ53" s="17">
        <v>258.3</v>
      </c>
      <c r="JA53" s="17">
        <v>274.05340999999999</v>
      </c>
      <c r="JB53" s="17">
        <v>274.05340999999999</v>
      </c>
      <c r="JC53" s="17">
        <v>-15.753410000000001</v>
      </c>
      <c r="JD53" s="17">
        <v>38.9</v>
      </c>
      <c r="JE53" s="17">
        <v>46.475070000000002</v>
      </c>
      <c r="JF53" s="17">
        <v>71.102429999999998</v>
      </c>
      <c r="JG53" s="17">
        <v>-32.20243</v>
      </c>
      <c r="JH53" s="17">
        <v>28</v>
      </c>
      <c r="JI53" s="17">
        <v>23.307320000000001</v>
      </c>
      <c r="JJ53" s="17">
        <v>35.657980000000002</v>
      </c>
      <c r="JK53" s="17">
        <v>-7.6579800000000002</v>
      </c>
      <c r="JL53" s="17"/>
      <c r="JM53" s="17"/>
      <c r="JN53" s="17"/>
      <c r="JO53" s="17">
        <v>0</v>
      </c>
      <c r="JP53" s="17"/>
      <c r="JQ53" s="17"/>
      <c r="JR53" s="17"/>
      <c r="JS53" s="17">
        <v>0</v>
      </c>
      <c r="JT53" s="17"/>
      <c r="JU53" s="17"/>
      <c r="JV53" s="17"/>
      <c r="JW53" s="17">
        <v>0</v>
      </c>
      <c r="JX53" s="17">
        <v>22.3</v>
      </c>
      <c r="JY53" s="17">
        <v>26</v>
      </c>
      <c r="JZ53" s="17">
        <v>26</v>
      </c>
      <c r="KA53" s="17">
        <v>-3.7</v>
      </c>
      <c r="KB53" s="17"/>
      <c r="KC53" s="17"/>
      <c r="KD53" s="17"/>
      <c r="KE53" s="17">
        <v>0</v>
      </c>
      <c r="KF53" s="17"/>
      <c r="KG53" s="17"/>
      <c r="KH53" s="17"/>
      <c r="KI53" s="17">
        <v>0</v>
      </c>
      <c r="KJ53" s="17">
        <v>4.2</v>
      </c>
      <c r="KK53" s="17"/>
      <c r="KL53" s="17"/>
      <c r="KM53" s="17">
        <v>4.2</v>
      </c>
      <c r="KN53" s="17">
        <v>0.8</v>
      </c>
      <c r="KO53" s="17">
        <v>1.6447000000000001</v>
      </c>
      <c r="KP53" s="17">
        <v>1.6447000000000001</v>
      </c>
      <c r="KQ53" s="17">
        <v>-0.84470000000000001</v>
      </c>
      <c r="KR53" s="17">
        <v>218</v>
      </c>
      <c r="KS53" s="17">
        <v>243.14246</v>
      </c>
      <c r="KT53" s="17">
        <v>179.75272000000001</v>
      </c>
      <c r="KU53" s="17">
        <v>38.247280000000003</v>
      </c>
      <c r="KV53" s="17">
        <v>110.7</v>
      </c>
      <c r="KW53" s="17">
        <v>132.38837000000001</v>
      </c>
      <c r="KX53" s="17">
        <v>101.26430000000001</v>
      </c>
      <c r="KY53" s="17">
        <v>9.4357000000000006</v>
      </c>
      <c r="KZ53" s="17">
        <v>62</v>
      </c>
      <c r="LA53" s="17">
        <v>66.809659999999994</v>
      </c>
      <c r="LB53" s="17">
        <v>66.809659999999994</v>
      </c>
      <c r="LC53" s="17">
        <v>-4.80966</v>
      </c>
      <c r="LD53" s="17">
        <v>76.900000000000006</v>
      </c>
      <c r="LE53" s="17">
        <v>78.567999999999998</v>
      </c>
      <c r="LF53" s="17">
        <v>74.727770000000007</v>
      </c>
      <c r="LG53" s="17">
        <v>2.1722299999999999</v>
      </c>
      <c r="LH53" s="17">
        <v>30.6</v>
      </c>
      <c r="LI53" s="17">
        <v>29.806760000000001</v>
      </c>
      <c r="LJ53" s="17">
        <v>29.806760000000001</v>
      </c>
      <c r="LK53" s="17">
        <v>0.79323999999999995</v>
      </c>
      <c r="LL53" s="17"/>
      <c r="LM53" s="17"/>
      <c r="LN53" s="17"/>
      <c r="LO53" s="17">
        <v>0</v>
      </c>
      <c r="LP53" s="17">
        <v>47.8</v>
      </c>
      <c r="LQ53" s="17">
        <v>50.645899999999997</v>
      </c>
      <c r="LR53" s="17">
        <v>50.645899999999997</v>
      </c>
      <c r="LS53" s="17">
        <v>-2.8458999999999999</v>
      </c>
      <c r="LT53" s="17">
        <v>48.8</v>
      </c>
      <c r="LU53" s="17">
        <v>49.666240000000002</v>
      </c>
      <c r="LV53" s="17">
        <v>49.666240000000002</v>
      </c>
      <c r="LW53" s="17">
        <v>-0.86624000000000001</v>
      </c>
      <c r="LX53" s="17">
        <v>141.1</v>
      </c>
      <c r="LY53" s="17">
        <v>158.30081999999999</v>
      </c>
      <c r="LZ53" s="17">
        <v>158.30081999999999</v>
      </c>
      <c r="MA53" s="17">
        <v>-17.20082</v>
      </c>
      <c r="MB53" s="17">
        <v>143.30000000000001</v>
      </c>
      <c r="MC53" s="17">
        <v>158.30081999999999</v>
      </c>
      <c r="MD53" s="17">
        <v>158.30081999999999</v>
      </c>
      <c r="ME53" s="17">
        <v>-15.000819999999999</v>
      </c>
      <c r="MF53" s="17">
        <v>168.9</v>
      </c>
      <c r="MG53" s="17">
        <v>158.77619999999999</v>
      </c>
      <c r="MH53" s="17">
        <v>158.77619999999999</v>
      </c>
      <c r="MI53" s="17">
        <v>10.123799999999999</v>
      </c>
      <c r="MJ53" s="17">
        <v>181.7</v>
      </c>
      <c r="MK53" s="17">
        <v>176.36183</v>
      </c>
      <c r="ML53" s="17">
        <v>176.36183</v>
      </c>
      <c r="MM53" s="17">
        <v>5.3381699999999999</v>
      </c>
      <c r="MN53" s="17">
        <v>95.55</v>
      </c>
      <c r="MO53" s="17"/>
      <c r="MP53" s="17">
        <v>174.44781</v>
      </c>
      <c r="MQ53" s="17">
        <v>-78.897810000000007</v>
      </c>
      <c r="MR53" s="17">
        <v>0</v>
      </c>
      <c r="MS53" s="17"/>
      <c r="MT53" s="17">
        <v>174.41981999999999</v>
      </c>
      <c r="MU53" s="17">
        <v>-174.41981999999999</v>
      </c>
      <c r="MV53" s="17">
        <v>0</v>
      </c>
      <c r="MW53" s="17"/>
      <c r="MX53" s="17">
        <v>175.20151000000001</v>
      </c>
      <c r="MY53" s="17">
        <v>-175.20151000000001</v>
      </c>
      <c r="MZ53" s="17">
        <v>0</v>
      </c>
      <c r="NA53" s="17"/>
      <c r="NB53" s="17"/>
      <c r="NC53" s="17">
        <v>0</v>
      </c>
      <c r="ND53" s="17">
        <v>209.6</v>
      </c>
      <c r="NE53" s="17">
        <v>205.29381000000001</v>
      </c>
      <c r="NF53" s="17">
        <v>205.29381000000001</v>
      </c>
      <c r="NG53" s="17">
        <v>4.30619</v>
      </c>
      <c r="NH53" s="17">
        <v>101.4</v>
      </c>
      <c r="NI53" s="17">
        <v>102.95515</v>
      </c>
      <c r="NJ53" s="17">
        <v>102.95515</v>
      </c>
      <c r="NK53" s="17">
        <v>-1.55515</v>
      </c>
      <c r="NL53" s="17">
        <v>2.59</v>
      </c>
      <c r="NM53" s="17">
        <v>5.1274699999999998</v>
      </c>
      <c r="NN53" s="17">
        <v>5.1274699999999998</v>
      </c>
      <c r="NO53" s="17">
        <v>-2.5374699999999999</v>
      </c>
      <c r="NP53" s="17">
        <v>2.88</v>
      </c>
      <c r="NQ53" s="17">
        <v>5.3792</v>
      </c>
      <c r="NR53" s="17">
        <v>5.3792</v>
      </c>
      <c r="NS53" s="17">
        <v>-2.4992000000000001</v>
      </c>
      <c r="NT53" s="17">
        <v>34</v>
      </c>
      <c r="NU53" s="17">
        <v>41.17</v>
      </c>
      <c r="NV53" s="17">
        <v>37.363500000000002</v>
      </c>
      <c r="NW53" s="17">
        <v>-3.3635000000000002</v>
      </c>
      <c r="NX53" s="17">
        <v>0</v>
      </c>
      <c r="NY53" s="17"/>
      <c r="NZ53" s="17"/>
      <c r="OA53" s="17">
        <v>0</v>
      </c>
      <c r="OB53" s="17">
        <v>11.5</v>
      </c>
      <c r="OC53" s="17">
        <v>8.8800000000000008</v>
      </c>
      <c r="OD53" s="17">
        <v>9.6287000000000003</v>
      </c>
      <c r="OE53" s="17">
        <v>1.8713</v>
      </c>
      <c r="OF53" s="17"/>
      <c r="OG53" s="17"/>
      <c r="OH53" s="17"/>
      <c r="OI53" s="17">
        <v>0</v>
      </c>
      <c r="OJ53" s="17">
        <v>0</v>
      </c>
      <c r="OK53" s="17"/>
      <c r="OL53" s="17"/>
      <c r="OM53" s="17">
        <v>0</v>
      </c>
      <c r="ON53" s="17">
        <v>2.6</v>
      </c>
      <c r="OO53" s="17">
        <v>20.059940000000001</v>
      </c>
      <c r="OP53" s="17">
        <v>20.059940000000001</v>
      </c>
      <c r="OQ53" s="17">
        <v>-17.45994</v>
      </c>
      <c r="OR53" s="17">
        <v>9.9</v>
      </c>
      <c r="OS53" s="17"/>
      <c r="OT53" s="17"/>
      <c r="OU53" s="17">
        <v>9.9</v>
      </c>
      <c r="OV53" s="17">
        <v>1.1000000000000001</v>
      </c>
      <c r="OW53" s="17"/>
      <c r="OX53" s="17">
        <v>1.0609999999999999</v>
      </c>
      <c r="OY53" s="17">
        <v>3.9E-2</v>
      </c>
      <c r="OZ53" s="17">
        <v>0</v>
      </c>
      <c r="PA53" s="17"/>
      <c r="PB53" s="17"/>
      <c r="PC53" s="17">
        <v>0</v>
      </c>
      <c r="PD53" s="17">
        <v>0</v>
      </c>
      <c r="PE53" s="17"/>
      <c r="PF53" s="17"/>
      <c r="PG53" s="17">
        <v>0</v>
      </c>
      <c r="PH53" s="17">
        <v>0.6</v>
      </c>
      <c r="PI53" s="17">
        <v>0.76</v>
      </c>
      <c r="PJ53" s="17">
        <v>0.76</v>
      </c>
      <c r="PK53" s="17">
        <v>-0.16</v>
      </c>
      <c r="PL53" s="17">
        <v>1.6</v>
      </c>
      <c r="PM53" s="17">
        <v>2.2000000000000002</v>
      </c>
      <c r="PN53" s="17">
        <v>2.2000000000000002</v>
      </c>
      <c r="PO53" s="17">
        <v>-0.6</v>
      </c>
      <c r="PP53" s="17">
        <v>2.5</v>
      </c>
      <c r="PQ53" s="17">
        <v>2.5</v>
      </c>
      <c r="PR53" s="17">
        <v>2.5</v>
      </c>
      <c r="PS53" s="17">
        <v>0</v>
      </c>
      <c r="PT53" s="17">
        <v>19</v>
      </c>
      <c r="PU53" s="17">
        <v>2.07254</v>
      </c>
      <c r="PV53" s="17">
        <v>2.07254</v>
      </c>
      <c r="PW53" s="17">
        <v>16.92746</v>
      </c>
      <c r="PX53" s="17">
        <v>3.1</v>
      </c>
      <c r="PY53" s="17">
        <v>3.2</v>
      </c>
      <c r="PZ53" s="17">
        <v>3.2</v>
      </c>
      <c r="QA53" s="17">
        <v>-0.1</v>
      </c>
      <c r="QB53" s="17">
        <v>0</v>
      </c>
      <c r="QC53" s="17">
        <v>3.1</v>
      </c>
      <c r="QD53" s="17">
        <v>3.1</v>
      </c>
      <c r="QE53" s="17">
        <v>-3.1</v>
      </c>
      <c r="QF53" s="17">
        <v>3.6</v>
      </c>
      <c r="QG53" s="17">
        <v>3.5</v>
      </c>
      <c r="QH53" s="17">
        <v>3.5</v>
      </c>
      <c r="QI53" s="17">
        <v>0.1</v>
      </c>
      <c r="QJ53" s="17">
        <v>15.2</v>
      </c>
      <c r="QK53" s="17">
        <v>14.492749999999999</v>
      </c>
      <c r="QL53" s="17">
        <v>14.492749999999999</v>
      </c>
      <c r="QM53" s="17">
        <v>0.70725000000000005</v>
      </c>
      <c r="QN53" s="17">
        <v>0</v>
      </c>
      <c r="QO53" s="17"/>
      <c r="QP53" s="17"/>
      <c r="QQ53" s="17">
        <v>0</v>
      </c>
      <c r="QR53" s="17">
        <v>0</v>
      </c>
      <c r="QS53" s="17"/>
      <c r="QT53" s="17"/>
      <c r="QU53" s="17">
        <v>0</v>
      </c>
      <c r="QV53" s="17">
        <v>7.6</v>
      </c>
      <c r="QW53" s="17">
        <v>12.67</v>
      </c>
      <c r="QX53" s="17">
        <v>14.9382</v>
      </c>
      <c r="QY53" s="17">
        <v>-7.3381999999999996</v>
      </c>
      <c r="QZ53" s="17">
        <v>18</v>
      </c>
      <c r="RA53" s="17">
        <v>22.63</v>
      </c>
      <c r="RB53" s="17">
        <v>31.366599999999998</v>
      </c>
      <c r="RC53" s="17">
        <v>-13.3666</v>
      </c>
      <c r="RD53" s="17">
        <v>0</v>
      </c>
      <c r="RE53" s="17"/>
      <c r="RF53" s="17"/>
      <c r="RG53" s="17">
        <v>0</v>
      </c>
      <c r="RH53" s="17"/>
      <c r="RI53" s="17"/>
      <c r="RJ53" s="17"/>
      <c r="RK53" s="17">
        <v>0</v>
      </c>
      <c r="RL53" s="17">
        <v>20</v>
      </c>
      <c r="RM53" s="17">
        <v>19.631450000000001</v>
      </c>
      <c r="RN53" s="17">
        <v>19.67726</v>
      </c>
      <c r="RO53" s="17">
        <v>0.32274000000000003</v>
      </c>
      <c r="RP53" s="17">
        <v>1.4</v>
      </c>
      <c r="RQ53" s="17">
        <v>1.1519999999999999</v>
      </c>
      <c r="RR53" s="17">
        <v>1.1519999999999999</v>
      </c>
      <c r="RS53" s="17">
        <v>0.248</v>
      </c>
      <c r="RT53" s="17"/>
      <c r="RU53" s="17"/>
      <c r="RV53" s="17"/>
      <c r="RW53" s="17">
        <v>0</v>
      </c>
      <c r="RX53" s="17">
        <v>3.9</v>
      </c>
      <c r="RY53" s="17">
        <v>4</v>
      </c>
      <c r="RZ53" s="17">
        <v>4</v>
      </c>
      <c r="SA53" s="17">
        <v>-0.1</v>
      </c>
      <c r="SB53" s="17">
        <v>0</v>
      </c>
      <c r="SC53" s="17"/>
      <c r="SD53" s="17"/>
      <c r="SE53" s="17">
        <v>0</v>
      </c>
      <c r="SF53" s="17">
        <v>0</v>
      </c>
      <c r="SG53" s="17"/>
      <c r="SH53" s="17"/>
      <c r="SI53" s="17">
        <v>0</v>
      </c>
      <c r="SJ53" s="17">
        <v>6.1</v>
      </c>
      <c r="SK53" s="17">
        <v>6.9</v>
      </c>
      <c r="SL53" s="17">
        <v>6.9</v>
      </c>
      <c r="SM53" s="17">
        <v>-0.8</v>
      </c>
      <c r="SN53" s="17">
        <v>3.8</v>
      </c>
      <c r="SO53" s="17">
        <v>3.3</v>
      </c>
      <c r="SP53" s="17">
        <v>3.3</v>
      </c>
      <c r="SQ53" s="17">
        <v>0.5</v>
      </c>
      <c r="SR53" s="17">
        <v>3.3</v>
      </c>
      <c r="SS53" s="17">
        <v>3.5</v>
      </c>
      <c r="ST53" s="17">
        <v>3.5</v>
      </c>
      <c r="SU53" s="17">
        <v>-0.2</v>
      </c>
      <c r="SV53" s="17">
        <v>4.9000000000000004</v>
      </c>
      <c r="SW53" s="17">
        <v>5</v>
      </c>
      <c r="SX53" s="17">
        <v>5</v>
      </c>
      <c r="SY53" s="17">
        <v>-0.1</v>
      </c>
      <c r="SZ53" s="17">
        <v>16.899999999999999</v>
      </c>
      <c r="TA53" s="17">
        <v>21.89</v>
      </c>
      <c r="TB53" s="17">
        <v>26</v>
      </c>
      <c r="TC53" s="17">
        <v>-9.1</v>
      </c>
      <c r="TD53" s="17">
        <v>74.7</v>
      </c>
      <c r="TE53" s="17">
        <v>63.83</v>
      </c>
      <c r="TF53" s="17">
        <v>52</v>
      </c>
      <c r="TG53" s="17">
        <v>22.7</v>
      </c>
      <c r="TH53" s="17">
        <v>0</v>
      </c>
      <c r="TI53" s="17"/>
      <c r="TJ53" s="17"/>
      <c r="TK53" s="17">
        <v>0</v>
      </c>
      <c r="TL53" s="17">
        <v>26.7</v>
      </c>
      <c r="TM53" s="17">
        <v>40.65</v>
      </c>
      <c r="TN53" s="17">
        <v>22.121500000000001</v>
      </c>
      <c r="TO53" s="17">
        <v>4.5785</v>
      </c>
      <c r="TP53" s="17">
        <v>53.8</v>
      </c>
      <c r="TQ53" s="17">
        <v>51.78</v>
      </c>
      <c r="TR53" s="17">
        <v>31.907800000000002</v>
      </c>
      <c r="TS53" s="17">
        <v>21.892199999999999</v>
      </c>
      <c r="TT53" s="17">
        <v>3.5</v>
      </c>
      <c r="TU53" s="17">
        <v>4.67</v>
      </c>
      <c r="TV53" s="17">
        <v>4.5134999999999996</v>
      </c>
      <c r="TW53" s="17">
        <v>-1.0135000000000001</v>
      </c>
      <c r="TX53" s="17">
        <v>2</v>
      </c>
      <c r="TY53" s="17">
        <v>2.93</v>
      </c>
      <c r="TZ53" s="17">
        <v>1.6832</v>
      </c>
      <c r="UA53" s="17">
        <v>0.31680000000000003</v>
      </c>
      <c r="UB53" s="17">
        <v>0</v>
      </c>
      <c r="UC53" s="17"/>
      <c r="UD53" s="17"/>
      <c r="UE53" s="17">
        <v>0</v>
      </c>
      <c r="UF53" s="17">
        <v>5.4</v>
      </c>
      <c r="UG53" s="17">
        <v>8</v>
      </c>
      <c r="UH53" s="17">
        <v>8</v>
      </c>
      <c r="UI53" s="17">
        <v>-2.6</v>
      </c>
      <c r="UJ53" s="17">
        <v>1.8</v>
      </c>
      <c r="UK53" s="17">
        <v>2.5</v>
      </c>
      <c r="UL53" s="17">
        <v>2.5</v>
      </c>
      <c r="UM53" s="17">
        <v>-0.7</v>
      </c>
      <c r="UN53" s="17">
        <v>8</v>
      </c>
      <c r="UO53" s="17">
        <v>7.5</v>
      </c>
      <c r="UP53" s="17">
        <v>7.5</v>
      </c>
      <c r="UQ53" s="17">
        <v>0.5</v>
      </c>
      <c r="UR53" s="17">
        <v>3.6</v>
      </c>
      <c r="US53" s="17">
        <v>3</v>
      </c>
      <c r="UT53" s="17">
        <v>3</v>
      </c>
      <c r="UU53" s="17">
        <v>0.6</v>
      </c>
      <c r="UV53" s="17">
        <v>4</v>
      </c>
      <c r="UW53" s="17">
        <v>3.5</v>
      </c>
      <c r="UX53" s="17">
        <v>3.5</v>
      </c>
      <c r="UY53" s="17">
        <v>0.5</v>
      </c>
      <c r="UZ53" s="17">
        <v>4.4000000000000004</v>
      </c>
      <c r="VA53" s="17">
        <v>3.5</v>
      </c>
      <c r="VB53" s="17">
        <v>3.5</v>
      </c>
      <c r="VC53" s="17">
        <v>0.9</v>
      </c>
      <c r="VD53" s="17">
        <v>8.1999999999999993</v>
      </c>
      <c r="VE53" s="17">
        <v>7.1</v>
      </c>
      <c r="VF53" s="17">
        <v>8.2194000000000003</v>
      </c>
      <c r="VG53" s="17">
        <v>-1.9400000000000001E-2</v>
      </c>
      <c r="VH53" s="17">
        <v>0</v>
      </c>
      <c r="VI53" s="17"/>
      <c r="VJ53" s="17"/>
      <c r="VK53" s="17">
        <v>0</v>
      </c>
      <c r="VL53" s="17">
        <v>0</v>
      </c>
      <c r="VM53" s="17"/>
      <c r="VN53" s="17"/>
      <c r="VO53" s="17">
        <v>0</v>
      </c>
      <c r="VP53" s="17">
        <v>0</v>
      </c>
      <c r="VQ53" s="17"/>
      <c r="VR53" s="17"/>
      <c r="VS53" s="17">
        <v>0</v>
      </c>
      <c r="VT53" s="17">
        <v>0.6</v>
      </c>
      <c r="VU53" s="17">
        <v>0.6</v>
      </c>
      <c r="VV53" s="17">
        <v>0.6</v>
      </c>
      <c r="VW53" s="17">
        <v>0</v>
      </c>
      <c r="VX53" s="17">
        <v>35</v>
      </c>
      <c r="VY53" s="17">
        <v>51</v>
      </c>
      <c r="VZ53" s="17">
        <v>48</v>
      </c>
      <c r="WA53" s="17">
        <v>-13</v>
      </c>
      <c r="WB53" s="17">
        <v>38.200000000000003</v>
      </c>
      <c r="WC53" s="17">
        <v>45</v>
      </c>
      <c r="WD53" s="17">
        <v>42</v>
      </c>
      <c r="WE53" s="17">
        <v>-3.8</v>
      </c>
      <c r="WF53" s="17">
        <v>0</v>
      </c>
      <c r="WG53" s="17"/>
      <c r="WH53" s="17"/>
      <c r="WI53" s="17">
        <v>0</v>
      </c>
      <c r="WJ53" s="17">
        <v>0</v>
      </c>
      <c r="WK53" s="17"/>
      <c r="WL53" s="17"/>
      <c r="WM53" s="17">
        <v>0</v>
      </c>
      <c r="WN53" s="17">
        <v>4.2</v>
      </c>
      <c r="WO53" s="17">
        <v>4.2</v>
      </c>
      <c r="WP53" s="17">
        <v>4.2</v>
      </c>
      <c r="WQ53" s="17">
        <v>0</v>
      </c>
      <c r="WR53" s="17">
        <v>2</v>
      </c>
      <c r="WS53" s="17">
        <v>2.2999999999999998</v>
      </c>
      <c r="WT53" s="17">
        <v>2.2999999999999998</v>
      </c>
      <c r="WU53" s="17">
        <v>-0.3</v>
      </c>
      <c r="WV53" s="17">
        <v>2.4</v>
      </c>
      <c r="WW53" s="17">
        <v>2.2999999999999998</v>
      </c>
      <c r="WX53" s="17">
        <v>2.2999999999999998</v>
      </c>
      <c r="WY53" s="17">
        <v>0.1</v>
      </c>
      <c r="WZ53" s="17">
        <v>2.5</v>
      </c>
      <c r="XA53" s="17">
        <v>1.4</v>
      </c>
      <c r="XB53" s="17">
        <v>1.4</v>
      </c>
      <c r="XC53" s="17">
        <v>1.1000000000000001</v>
      </c>
      <c r="XD53" s="17">
        <v>0</v>
      </c>
      <c r="XE53" s="17"/>
      <c r="XF53" s="17"/>
      <c r="XG53" s="17">
        <v>0</v>
      </c>
      <c r="XH53" s="17">
        <v>7.4</v>
      </c>
      <c r="XI53" s="17">
        <v>7.2</v>
      </c>
      <c r="XJ53" s="17">
        <v>7.2</v>
      </c>
      <c r="XK53" s="17">
        <v>0.2</v>
      </c>
      <c r="XL53" s="17">
        <v>17.5</v>
      </c>
      <c r="XM53" s="17">
        <v>17.97101</v>
      </c>
      <c r="XN53" s="17">
        <v>17.97101</v>
      </c>
      <c r="XO53" s="17">
        <v>-0.47100999999999998</v>
      </c>
      <c r="XP53" s="17">
        <v>10</v>
      </c>
      <c r="XQ53" s="17">
        <v>9.9</v>
      </c>
      <c r="XR53" s="17">
        <v>9.9</v>
      </c>
      <c r="XS53" s="17">
        <v>0.1</v>
      </c>
      <c r="XT53" s="17">
        <v>5.4</v>
      </c>
      <c r="XU53" s="17">
        <v>10.43478</v>
      </c>
      <c r="XV53" s="17">
        <v>10.43478</v>
      </c>
      <c r="XW53" s="17">
        <v>-5.0347799999999996</v>
      </c>
      <c r="XX53" s="17"/>
      <c r="XY53" s="17"/>
      <c r="XZ53" s="17"/>
      <c r="YA53" s="17">
        <v>0</v>
      </c>
      <c r="YB53" s="17"/>
      <c r="YC53" s="17"/>
      <c r="YD53" s="17"/>
      <c r="YE53" s="17">
        <v>0</v>
      </c>
      <c r="YF53" s="17">
        <v>16.3</v>
      </c>
      <c r="YG53" s="17">
        <v>13.52657</v>
      </c>
      <c r="YH53" s="17">
        <v>13.52657</v>
      </c>
      <c r="YI53" s="17">
        <v>2.7734299999999998</v>
      </c>
      <c r="YJ53" s="17">
        <v>13.4</v>
      </c>
      <c r="YK53" s="17">
        <v>14.492749999999999</v>
      </c>
      <c r="YL53" s="17">
        <v>14.492749999999999</v>
      </c>
      <c r="YM53" s="17">
        <v>-1.0927500000000001</v>
      </c>
      <c r="YN53" s="17">
        <v>8.3000000000000007</v>
      </c>
      <c r="YO53" s="17">
        <v>7.54</v>
      </c>
      <c r="YP53" s="17">
        <v>7.54</v>
      </c>
      <c r="YQ53" s="17">
        <v>0.76</v>
      </c>
      <c r="YR53" s="17">
        <v>6.48</v>
      </c>
      <c r="YS53" s="17">
        <v>10.628019999999999</v>
      </c>
      <c r="YT53" s="17">
        <v>10.628019999999999</v>
      </c>
      <c r="YU53" s="17">
        <v>-4.1480199999999998</v>
      </c>
      <c r="YV53" s="17">
        <v>11.63</v>
      </c>
      <c r="YW53" s="17">
        <v>12.13527</v>
      </c>
      <c r="YX53" s="17">
        <v>12.13527</v>
      </c>
      <c r="YY53" s="17">
        <v>-0.50527</v>
      </c>
    </row>
    <row r="54" spans="1:675" ht="24" customHeight="1" x14ac:dyDescent="0.25">
      <c r="A54" s="1"/>
      <c r="B54" s="16" t="s">
        <v>78</v>
      </c>
      <c r="C54" s="16" t="s">
        <v>926</v>
      </c>
      <c r="D54" s="17">
        <v>98.4</v>
      </c>
      <c r="E54" s="17">
        <v>96.937979999999996</v>
      </c>
      <c r="F54" s="17">
        <v>109.79844</v>
      </c>
      <c r="G54" s="17">
        <v>-11.398440000000001</v>
      </c>
      <c r="H54" s="17">
        <v>645.4</v>
      </c>
      <c r="I54" s="17">
        <v>655.76232000000005</v>
      </c>
      <c r="J54" s="17">
        <v>655.76232000000005</v>
      </c>
      <c r="K54" s="17">
        <v>-10.36232</v>
      </c>
      <c r="L54" s="17">
        <v>216.3</v>
      </c>
      <c r="M54" s="17">
        <v>212.30054999999999</v>
      </c>
      <c r="N54" s="17">
        <v>212.30054999999999</v>
      </c>
      <c r="O54" s="17">
        <v>3.9994499999999999</v>
      </c>
      <c r="P54" s="17"/>
      <c r="Q54" s="17"/>
      <c r="R54" s="17"/>
      <c r="S54" s="17">
        <v>0</v>
      </c>
      <c r="T54" s="17"/>
      <c r="U54" s="17"/>
      <c r="V54" s="17"/>
      <c r="W54" s="17">
        <v>0</v>
      </c>
      <c r="X54" s="17">
        <v>0</v>
      </c>
      <c r="Y54" s="17"/>
      <c r="Z54" s="17"/>
      <c r="AA54" s="17">
        <v>0</v>
      </c>
      <c r="AB54" s="17">
        <v>76.5</v>
      </c>
      <c r="AC54" s="17">
        <v>77.308000000000007</v>
      </c>
      <c r="AD54" s="17">
        <v>77.308000000000007</v>
      </c>
      <c r="AE54" s="17">
        <v>-0.80800000000000005</v>
      </c>
      <c r="AF54" s="17"/>
      <c r="AG54" s="17"/>
      <c r="AH54" s="17"/>
      <c r="AI54" s="17">
        <v>0</v>
      </c>
      <c r="AJ54" s="17">
        <v>0</v>
      </c>
      <c r="AK54" s="17"/>
      <c r="AL54" s="17"/>
      <c r="AM54" s="17">
        <v>0</v>
      </c>
      <c r="AN54" s="17">
        <v>181.2</v>
      </c>
      <c r="AO54" s="17">
        <v>190.92008999999999</v>
      </c>
      <c r="AP54" s="17">
        <v>190.92008999999999</v>
      </c>
      <c r="AQ54" s="17">
        <v>-9.7200900000000008</v>
      </c>
      <c r="AR54" s="17">
        <v>199.2</v>
      </c>
      <c r="AS54" s="17">
        <v>190.92008999999999</v>
      </c>
      <c r="AT54" s="17">
        <v>190.92008999999999</v>
      </c>
      <c r="AU54" s="17">
        <v>8.2799099999999992</v>
      </c>
      <c r="AV54" s="17">
        <v>205.3</v>
      </c>
      <c r="AW54" s="17">
        <v>190.92008999999999</v>
      </c>
      <c r="AX54" s="17">
        <v>190.92008999999999</v>
      </c>
      <c r="AY54" s="17">
        <v>14.379910000000001</v>
      </c>
      <c r="AZ54" s="17">
        <v>289.39999999999998</v>
      </c>
      <c r="BA54" s="17">
        <v>287.24013000000002</v>
      </c>
      <c r="BB54" s="17">
        <v>287.24013000000002</v>
      </c>
      <c r="BC54" s="17">
        <v>2.1598700000000002</v>
      </c>
      <c r="BD54" s="17">
        <v>157.6</v>
      </c>
      <c r="BE54" s="17">
        <v>203.13</v>
      </c>
      <c r="BF54" s="17">
        <v>204.02636000000001</v>
      </c>
      <c r="BG54" s="17">
        <v>-46.426360000000003</v>
      </c>
      <c r="BH54" s="17">
        <v>79</v>
      </c>
      <c r="BI54" s="17">
        <v>101.87</v>
      </c>
      <c r="BJ54" s="17"/>
      <c r="BK54" s="17">
        <v>79</v>
      </c>
      <c r="BL54" s="17">
        <v>540.20000000000005</v>
      </c>
      <c r="BM54" s="17">
        <v>562.80772999999999</v>
      </c>
      <c r="BN54" s="17">
        <v>344.92693000000003</v>
      </c>
      <c r="BO54" s="17">
        <v>195.27306999999999</v>
      </c>
      <c r="BP54" s="17">
        <v>2.8</v>
      </c>
      <c r="BQ54" s="17">
        <v>3.9488699999999999</v>
      </c>
      <c r="BR54" s="17"/>
      <c r="BS54" s="17">
        <v>2.8</v>
      </c>
      <c r="BT54" s="17">
        <v>0</v>
      </c>
      <c r="BU54" s="17"/>
      <c r="BV54" s="17">
        <v>15.965310000000001</v>
      </c>
      <c r="BW54" s="17">
        <v>-15.965310000000001</v>
      </c>
      <c r="BX54" s="17">
        <v>0</v>
      </c>
      <c r="BY54" s="17"/>
      <c r="BZ54" s="17">
        <v>17.937049999999999</v>
      </c>
      <c r="CA54" s="17">
        <v>-17.937049999999999</v>
      </c>
      <c r="CB54" s="17"/>
      <c r="CC54" s="17"/>
      <c r="CD54" s="17"/>
      <c r="CE54" s="17">
        <v>0</v>
      </c>
      <c r="CF54" s="17">
        <v>112.6</v>
      </c>
      <c r="CG54" s="17">
        <v>113.07129999999999</v>
      </c>
      <c r="CH54" s="17">
        <v>113.07129999999999</v>
      </c>
      <c r="CI54" s="17">
        <v>-0.4713</v>
      </c>
      <c r="CJ54" s="17">
        <v>8.1999999999999993</v>
      </c>
      <c r="CK54" s="17">
        <v>7.2217500000000001</v>
      </c>
      <c r="CL54" s="17">
        <v>7.2217500000000001</v>
      </c>
      <c r="CM54" s="17">
        <v>0.97824999999999995</v>
      </c>
      <c r="CN54" s="17">
        <v>5.3</v>
      </c>
      <c r="CO54" s="17">
        <v>3.87791</v>
      </c>
      <c r="CP54" s="17">
        <v>3.87791</v>
      </c>
      <c r="CQ54" s="17">
        <v>1.4220900000000001</v>
      </c>
      <c r="CR54" s="17">
        <v>15.7</v>
      </c>
      <c r="CS54" s="17">
        <v>5.5702100000000003</v>
      </c>
      <c r="CT54" s="17">
        <v>5.5702100000000003</v>
      </c>
      <c r="CU54" s="17">
        <v>10.12979</v>
      </c>
      <c r="CV54" s="17">
        <v>100.2</v>
      </c>
      <c r="CW54" s="17">
        <v>64.196789999999993</v>
      </c>
      <c r="CX54" s="17">
        <v>60.486449999999998</v>
      </c>
      <c r="CY54" s="17">
        <v>39.713549999999998</v>
      </c>
      <c r="CZ54" s="17">
        <v>46</v>
      </c>
      <c r="DA54" s="17">
        <v>163.39018999999999</v>
      </c>
      <c r="DB54" s="17">
        <v>93.347030000000004</v>
      </c>
      <c r="DC54" s="17">
        <v>-47.347029999999997</v>
      </c>
      <c r="DD54" s="17"/>
      <c r="DE54" s="17"/>
      <c r="DF54" s="17"/>
      <c r="DG54" s="17">
        <v>0</v>
      </c>
      <c r="DH54" s="17">
        <v>0</v>
      </c>
      <c r="DI54" s="17"/>
      <c r="DJ54" s="17"/>
      <c r="DK54" s="17">
        <v>0</v>
      </c>
      <c r="DL54" s="17"/>
      <c r="DM54" s="17"/>
      <c r="DN54" s="17"/>
      <c r="DO54" s="17">
        <v>0</v>
      </c>
      <c r="DP54" s="17">
        <v>6.5</v>
      </c>
      <c r="DQ54" s="17">
        <v>6.39</v>
      </c>
      <c r="DR54" s="17">
        <v>6.39</v>
      </c>
      <c r="DS54" s="17">
        <v>0.11</v>
      </c>
      <c r="DT54" s="17">
        <v>225.2</v>
      </c>
      <c r="DU54" s="17"/>
      <c r="DV54" s="17">
        <v>169.24763999999999</v>
      </c>
      <c r="DW54" s="17">
        <v>55.952359999999999</v>
      </c>
      <c r="DX54" s="17">
        <v>35</v>
      </c>
      <c r="DY54" s="17">
        <v>33.848190000000002</v>
      </c>
      <c r="DZ54" s="17">
        <v>26.081230000000001</v>
      </c>
      <c r="EA54" s="17">
        <v>8.9187700000000003</v>
      </c>
      <c r="EB54" s="17">
        <v>53.6</v>
      </c>
      <c r="EC54" s="17">
        <v>121.27874</v>
      </c>
      <c r="ED54" s="17"/>
      <c r="EE54" s="17">
        <v>53.6</v>
      </c>
      <c r="EF54" s="17">
        <v>23.4</v>
      </c>
      <c r="EG54" s="17">
        <v>24.160620000000002</v>
      </c>
      <c r="EH54" s="17">
        <v>17.653949999999998</v>
      </c>
      <c r="EI54" s="17">
        <v>5.7460500000000003</v>
      </c>
      <c r="EJ54" s="17">
        <v>18.399999999999999</v>
      </c>
      <c r="EK54" s="17">
        <v>19.099519999999998</v>
      </c>
      <c r="EL54" s="17">
        <v>19.099519999999998</v>
      </c>
      <c r="EM54" s="17">
        <v>-0.69952000000000003</v>
      </c>
      <c r="EN54" s="17">
        <v>11.6</v>
      </c>
      <c r="EO54" s="17">
        <v>11.06837</v>
      </c>
      <c r="EP54" s="17">
        <v>11.06837</v>
      </c>
      <c r="EQ54" s="17">
        <v>0.53163000000000005</v>
      </c>
      <c r="ER54" s="17">
        <v>57.3</v>
      </c>
      <c r="ES54" s="17">
        <v>61.487920000000003</v>
      </c>
      <c r="ET54" s="17">
        <v>61.487920000000003</v>
      </c>
      <c r="EU54" s="17">
        <v>-4.1879200000000001</v>
      </c>
      <c r="EV54" s="17">
        <v>179.6</v>
      </c>
      <c r="EW54" s="17">
        <v>184.74316999999999</v>
      </c>
      <c r="EX54" s="17">
        <v>184.74316999999999</v>
      </c>
      <c r="EY54" s="17">
        <v>-5.1431699999999996</v>
      </c>
      <c r="EZ54" s="17">
        <v>180.8</v>
      </c>
      <c r="FA54" s="17">
        <v>184.74316999999999</v>
      </c>
      <c r="FB54" s="17">
        <v>184.74316999999999</v>
      </c>
      <c r="FC54" s="17">
        <v>-3.9431699999999998</v>
      </c>
      <c r="FD54" s="17">
        <v>181.9</v>
      </c>
      <c r="FE54" s="17">
        <v>185.29795999999999</v>
      </c>
      <c r="FF54" s="17">
        <v>185.29795999999999</v>
      </c>
      <c r="FG54" s="17">
        <v>-3.3979599999999999</v>
      </c>
      <c r="FH54" s="17">
        <v>101.9</v>
      </c>
      <c r="FI54" s="17">
        <v>100.07935000000001</v>
      </c>
      <c r="FJ54" s="17">
        <v>92.091430000000003</v>
      </c>
      <c r="FK54" s="17">
        <v>9.8085699999999996</v>
      </c>
      <c r="FL54" s="17">
        <v>18.2</v>
      </c>
      <c r="FM54" s="17">
        <v>18</v>
      </c>
      <c r="FN54" s="17">
        <v>18</v>
      </c>
      <c r="FO54" s="17">
        <v>0.2</v>
      </c>
      <c r="FP54" s="17">
        <v>29.2</v>
      </c>
      <c r="FQ54" s="17">
        <v>20.003060000000001</v>
      </c>
      <c r="FR54" s="17">
        <v>20.003060000000001</v>
      </c>
      <c r="FS54" s="17">
        <v>9.1969399999999997</v>
      </c>
      <c r="FT54" s="17">
        <v>15.1</v>
      </c>
      <c r="FU54" s="17">
        <v>15.994859999999999</v>
      </c>
      <c r="FV54" s="17">
        <v>15.994859999999999</v>
      </c>
      <c r="FW54" s="17">
        <v>-0.89485999999999999</v>
      </c>
      <c r="FX54" s="17">
        <v>21.4</v>
      </c>
      <c r="FY54" s="17">
        <v>20.725390000000001</v>
      </c>
      <c r="FZ54" s="17">
        <v>41.450780000000002</v>
      </c>
      <c r="GA54" s="17">
        <v>-20.05078</v>
      </c>
      <c r="GB54" s="17"/>
      <c r="GC54" s="17"/>
      <c r="GD54" s="17"/>
      <c r="GE54" s="17">
        <v>0</v>
      </c>
      <c r="GF54" s="17"/>
      <c r="GG54" s="17"/>
      <c r="GH54" s="17"/>
      <c r="GI54" s="17">
        <v>0</v>
      </c>
      <c r="GJ54" s="17">
        <v>6.7</v>
      </c>
      <c r="GK54" s="17">
        <v>6.8787000000000003</v>
      </c>
      <c r="GL54" s="17">
        <v>6.8787000000000003</v>
      </c>
      <c r="GM54" s="17">
        <v>-0.1787</v>
      </c>
      <c r="GN54" s="17">
        <v>121.4</v>
      </c>
      <c r="GO54" s="17">
        <v>116.50836</v>
      </c>
      <c r="GP54" s="17">
        <v>95.184849999999997</v>
      </c>
      <c r="GQ54" s="17">
        <v>26.215150000000001</v>
      </c>
      <c r="GR54" s="17"/>
      <c r="GS54" s="17"/>
      <c r="GT54" s="17"/>
      <c r="GU54" s="17">
        <v>0</v>
      </c>
      <c r="GV54" s="17"/>
      <c r="GW54" s="17"/>
      <c r="GX54" s="17"/>
      <c r="GY54" s="17">
        <v>0</v>
      </c>
      <c r="GZ54" s="17"/>
      <c r="HA54" s="17"/>
      <c r="HB54" s="17"/>
      <c r="HC54" s="17">
        <v>0</v>
      </c>
      <c r="HD54" s="17"/>
      <c r="HE54" s="17"/>
      <c r="HF54" s="17">
        <v>9.8771400000000007</v>
      </c>
      <c r="HG54" s="17">
        <v>-9.8771400000000007</v>
      </c>
      <c r="HH54" s="17">
        <v>45.3</v>
      </c>
      <c r="HI54" s="17">
        <v>32.770569999999999</v>
      </c>
      <c r="HJ54" s="17">
        <v>59.506900000000002</v>
      </c>
      <c r="HK54" s="17">
        <v>-14.206899999999999</v>
      </c>
      <c r="HL54" s="17"/>
      <c r="HM54" s="17"/>
      <c r="HN54" s="17"/>
      <c r="HO54" s="17">
        <v>0</v>
      </c>
      <c r="HP54" s="17"/>
      <c r="HQ54" s="17"/>
      <c r="HR54" s="17"/>
      <c r="HS54" s="17">
        <v>0</v>
      </c>
      <c r="HT54" s="17">
        <v>44.6</v>
      </c>
      <c r="HU54" s="17"/>
      <c r="HV54" s="17"/>
      <c r="HW54" s="17">
        <v>44.6</v>
      </c>
      <c r="HX54" s="17">
        <v>0</v>
      </c>
      <c r="HY54" s="17"/>
      <c r="HZ54" s="17"/>
      <c r="IA54" s="17">
        <v>0</v>
      </c>
      <c r="IB54" s="17"/>
      <c r="IC54" s="17"/>
      <c r="ID54" s="17"/>
      <c r="IE54" s="17">
        <v>0</v>
      </c>
      <c r="IF54" s="17"/>
      <c r="IG54" s="17"/>
      <c r="IH54" s="17"/>
      <c r="II54" s="17">
        <v>0</v>
      </c>
      <c r="IJ54" s="17">
        <v>92.1</v>
      </c>
      <c r="IK54" s="17">
        <v>90.000100000000003</v>
      </c>
      <c r="IL54" s="17">
        <v>96.059989999999999</v>
      </c>
      <c r="IM54" s="17">
        <v>-3.9599899999999999</v>
      </c>
      <c r="IN54" s="17">
        <v>170.4</v>
      </c>
      <c r="IO54" s="17">
        <v>181.85158000000001</v>
      </c>
      <c r="IP54" s="17">
        <v>181.85158000000001</v>
      </c>
      <c r="IQ54" s="17">
        <v>-11.45158</v>
      </c>
      <c r="IR54" s="17">
        <v>168.6</v>
      </c>
      <c r="IS54" s="17">
        <v>181.85158000000001</v>
      </c>
      <c r="IT54" s="17">
        <v>181.85158000000001</v>
      </c>
      <c r="IU54" s="17">
        <v>-13.251580000000001</v>
      </c>
      <c r="IV54" s="17">
        <v>200</v>
      </c>
      <c r="IW54" s="17">
        <v>181.85158000000001</v>
      </c>
      <c r="IX54" s="17">
        <v>181.85158000000001</v>
      </c>
      <c r="IY54" s="17">
        <v>18.148420000000002</v>
      </c>
      <c r="IZ54" s="17">
        <v>258.60000000000002</v>
      </c>
      <c r="JA54" s="17">
        <v>273.59652</v>
      </c>
      <c r="JB54" s="17">
        <v>273.59652</v>
      </c>
      <c r="JC54" s="17">
        <v>-14.99652</v>
      </c>
      <c r="JD54" s="17">
        <v>39.5</v>
      </c>
      <c r="JE54" s="17">
        <v>46.475070000000002</v>
      </c>
      <c r="JF54" s="17">
        <v>71.102429999999998</v>
      </c>
      <c r="JG54" s="17">
        <v>-31.602429999999998</v>
      </c>
      <c r="JH54" s="17">
        <v>28.4</v>
      </c>
      <c r="JI54" s="17">
        <v>23.307320000000001</v>
      </c>
      <c r="JJ54" s="17">
        <v>35.657980000000002</v>
      </c>
      <c r="JK54" s="17">
        <v>-7.2579799999999999</v>
      </c>
      <c r="JL54" s="17"/>
      <c r="JM54" s="17"/>
      <c r="JN54" s="17"/>
      <c r="JO54" s="17">
        <v>0</v>
      </c>
      <c r="JP54" s="17"/>
      <c r="JQ54" s="17"/>
      <c r="JR54" s="17"/>
      <c r="JS54" s="17">
        <v>0</v>
      </c>
      <c r="JT54" s="17"/>
      <c r="JU54" s="17"/>
      <c r="JV54" s="17"/>
      <c r="JW54" s="17">
        <v>0</v>
      </c>
      <c r="JX54" s="17">
        <v>22.3</v>
      </c>
      <c r="JY54" s="17">
        <v>26</v>
      </c>
      <c r="JZ54" s="17">
        <v>26</v>
      </c>
      <c r="KA54" s="17">
        <v>-3.7</v>
      </c>
      <c r="KB54" s="17"/>
      <c r="KC54" s="17"/>
      <c r="KD54" s="17"/>
      <c r="KE54" s="17">
        <v>0</v>
      </c>
      <c r="KF54" s="17"/>
      <c r="KG54" s="17"/>
      <c r="KH54" s="17"/>
      <c r="KI54" s="17">
        <v>0</v>
      </c>
      <c r="KJ54" s="17">
        <v>4.2</v>
      </c>
      <c r="KK54" s="17"/>
      <c r="KL54" s="17"/>
      <c r="KM54" s="17">
        <v>4.2</v>
      </c>
      <c r="KN54" s="17">
        <v>0.8</v>
      </c>
      <c r="KO54" s="17">
        <v>1.6447000000000001</v>
      </c>
      <c r="KP54" s="17">
        <v>1.6447000000000001</v>
      </c>
      <c r="KQ54" s="17">
        <v>-0.84470000000000001</v>
      </c>
      <c r="KR54" s="17">
        <v>218.6</v>
      </c>
      <c r="KS54" s="17">
        <v>185.09143</v>
      </c>
      <c r="KT54" s="17">
        <v>76.851470000000006</v>
      </c>
      <c r="KU54" s="17">
        <v>141.74852999999999</v>
      </c>
      <c r="KV54" s="17">
        <v>104.5</v>
      </c>
      <c r="KW54" s="17">
        <v>126.23725</v>
      </c>
      <c r="KX54" s="17">
        <v>101.69571000000001</v>
      </c>
      <c r="KY54" s="17">
        <v>2.8042899999999999</v>
      </c>
      <c r="KZ54" s="17">
        <v>62.2</v>
      </c>
      <c r="LA54" s="17">
        <v>66.809659999999994</v>
      </c>
      <c r="LB54" s="17">
        <v>66.809659999999994</v>
      </c>
      <c r="LC54" s="17">
        <v>-4.6096599999999999</v>
      </c>
      <c r="LD54" s="17">
        <v>77.099999999999994</v>
      </c>
      <c r="LE54" s="17">
        <v>78.567999999999998</v>
      </c>
      <c r="LF54" s="17">
        <v>76.02713</v>
      </c>
      <c r="LG54" s="17">
        <v>1.07287</v>
      </c>
      <c r="LH54" s="17">
        <v>30.7</v>
      </c>
      <c r="LI54" s="17">
        <v>29.806760000000001</v>
      </c>
      <c r="LJ54" s="17">
        <v>29.806760000000001</v>
      </c>
      <c r="LK54" s="17">
        <v>0.89324000000000003</v>
      </c>
      <c r="LL54" s="17"/>
      <c r="LM54" s="17"/>
      <c r="LN54" s="17"/>
      <c r="LO54" s="17">
        <v>0</v>
      </c>
      <c r="LP54" s="17">
        <v>47.9</v>
      </c>
      <c r="LQ54" s="17">
        <v>50.645899999999997</v>
      </c>
      <c r="LR54" s="17">
        <v>50.645899999999997</v>
      </c>
      <c r="LS54" s="17">
        <v>-2.7458999999999998</v>
      </c>
      <c r="LT54" s="17">
        <v>49</v>
      </c>
      <c r="LU54" s="17">
        <v>49.666240000000002</v>
      </c>
      <c r="LV54" s="17">
        <v>49.666240000000002</v>
      </c>
      <c r="LW54" s="17">
        <v>-0.66624000000000005</v>
      </c>
      <c r="LX54" s="17">
        <v>141.1</v>
      </c>
      <c r="LY54" s="17">
        <v>158.30081999999999</v>
      </c>
      <c r="LZ54" s="17">
        <v>158.30081999999999</v>
      </c>
      <c r="MA54" s="17">
        <v>-17.20082</v>
      </c>
      <c r="MB54" s="17">
        <v>143.5</v>
      </c>
      <c r="MC54" s="17">
        <v>158.30081999999999</v>
      </c>
      <c r="MD54" s="17">
        <v>158.30081999999999</v>
      </c>
      <c r="ME54" s="17">
        <v>-14.80082</v>
      </c>
      <c r="MF54" s="17">
        <v>168.8</v>
      </c>
      <c r="MG54" s="17">
        <v>158.77619999999999</v>
      </c>
      <c r="MH54" s="17">
        <v>158.77619999999999</v>
      </c>
      <c r="MI54" s="17">
        <v>10.0238</v>
      </c>
      <c r="MJ54" s="17">
        <v>182</v>
      </c>
      <c r="MK54" s="17">
        <v>176.36183</v>
      </c>
      <c r="ML54" s="17">
        <v>176.36183</v>
      </c>
      <c r="MM54" s="17">
        <v>5.6381699999999997</v>
      </c>
      <c r="MN54" s="17">
        <v>0</v>
      </c>
      <c r="MO54" s="17"/>
      <c r="MP54" s="17">
        <v>174.44781</v>
      </c>
      <c r="MQ54" s="17">
        <v>-174.44781</v>
      </c>
      <c r="MR54" s="17">
        <v>0</v>
      </c>
      <c r="MS54" s="17"/>
      <c r="MT54" s="17">
        <v>174.41981999999999</v>
      </c>
      <c r="MU54" s="17">
        <v>-174.41981999999999</v>
      </c>
      <c r="MV54" s="17">
        <v>0</v>
      </c>
      <c r="MW54" s="17"/>
      <c r="MX54" s="17">
        <v>175.20151000000001</v>
      </c>
      <c r="MY54" s="17">
        <v>-175.20151000000001</v>
      </c>
      <c r="MZ54" s="17">
        <v>0</v>
      </c>
      <c r="NA54" s="17"/>
      <c r="NB54" s="17"/>
      <c r="NC54" s="17">
        <v>0</v>
      </c>
      <c r="ND54" s="17">
        <v>209.8</v>
      </c>
      <c r="NE54" s="17">
        <v>205.29381000000001</v>
      </c>
      <c r="NF54" s="17">
        <v>205.29381000000001</v>
      </c>
      <c r="NG54" s="17">
        <v>4.5061900000000001</v>
      </c>
      <c r="NH54" s="17">
        <v>101.3</v>
      </c>
      <c r="NI54" s="17">
        <v>102.95515</v>
      </c>
      <c r="NJ54" s="17">
        <v>102.95515</v>
      </c>
      <c r="NK54" s="17">
        <v>-1.6551499999999999</v>
      </c>
      <c r="NL54" s="17">
        <v>3.95</v>
      </c>
      <c r="NM54" s="17">
        <v>5.1274699999999998</v>
      </c>
      <c r="NN54" s="17">
        <v>5.1274699999999998</v>
      </c>
      <c r="NO54" s="17">
        <v>-1.17747</v>
      </c>
      <c r="NP54" s="17">
        <v>2.75</v>
      </c>
      <c r="NQ54" s="17">
        <v>5.3792</v>
      </c>
      <c r="NR54" s="17">
        <v>5.3792</v>
      </c>
      <c r="NS54" s="17">
        <v>-2.6292</v>
      </c>
      <c r="NT54" s="17">
        <v>38.200000000000003</v>
      </c>
      <c r="NU54" s="17">
        <v>40.98</v>
      </c>
      <c r="NV54" s="17">
        <v>34.7879</v>
      </c>
      <c r="NW54" s="17">
        <v>3.4121000000000001</v>
      </c>
      <c r="NX54" s="17">
        <v>0</v>
      </c>
      <c r="NY54" s="17"/>
      <c r="NZ54" s="17"/>
      <c r="OA54" s="17">
        <v>0</v>
      </c>
      <c r="OB54" s="17">
        <v>9.8000000000000007</v>
      </c>
      <c r="OC54" s="17">
        <v>8.3699999999999992</v>
      </c>
      <c r="OD54" s="17">
        <v>9.1133000000000006</v>
      </c>
      <c r="OE54" s="17">
        <v>0.68669999999999998</v>
      </c>
      <c r="OF54" s="17"/>
      <c r="OG54" s="17"/>
      <c r="OH54" s="17"/>
      <c r="OI54" s="17">
        <v>0</v>
      </c>
      <c r="OJ54" s="17">
        <v>0</v>
      </c>
      <c r="OK54" s="17"/>
      <c r="OL54" s="17"/>
      <c r="OM54" s="17">
        <v>0</v>
      </c>
      <c r="ON54" s="17">
        <v>2.6</v>
      </c>
      <c r="OO54" s="17">
        <v>20.059940000000001</v>
      </c>
      <c r="OP54" s="17">
        <v>20.059940000000001</v>
      </c>
      <c r="OQ54" s="17">
        <v>-17.45994</v>
      </c>
      <c r="OR54" s="17">
        <v>0</v>
      </c>
      <c r="OS54" s="17"/>
      <c r="OT54" s="17"/>
      <c r="OU54" s="17">
        <v>0</v>
      </c>
      <c r="OV54" s="17">
        <v>0</v>
      </c>
      <c r="OW54" s="17"/>
      <c r="OX54" s="17"/>
      <c r="OY54" s="17">
        <v>0</v>
      </c>
      <c r="OZ54" s="17">
        <v>0</v>
      </c>
      <c r="PA54" s="17"/>
      <c r="PB54" s="17"/>
      <c r="PC54" s="17">
        <v>0</v>
      </c>
      <c r="PD54" s="17">
        <v>0</v>
      </c>
      <c r="PE54" s="17"/>
      <c r="PF54" s="17"/>
      <c r="PG54" s="17">
        <v>0</v>
      </c>
      <c r="PH54" s="17">
        <v>0.6</v>
      </c>
      <c r="PI54" s="17">
        <v>0.77</v>
      </c>
      <c r="PJ54" s="17">
        <v>0.77</v>
      </c>
      <c r="PK54" s="17">
        <v>-0.17</v>
      </c>
      <c r="PL54" s="17">
        <v>1.6</v>
      </c>
      <c r="PM54" s="17">
        <v>2.2000000000000002</v>
      </c>
      <c r="PN54" s="17">
        <v>2.2000000000000002</v>
      </c>
      <c r="PO54" s="17">
        <v>-0.6</v>
      </c>
      <c r="PP54" s="17">
        <v>2.5</v>
      </c>
      <c r="PQ54" s="17">
        <v>2.5</v>
      </c>
      <c r="PR54" s="17">
        <v>2.5</v>
      </c>
      <c r="PS54" s="17">
        <v>0</v>
      </c>
      <c r="PT54" s="17">
        <v>19.2</v>
      </c>
      <c r="PU54" s="17">
        <v>2.07254</v>
      </c>
      <c r="PV54" s="17">
        <v>2.07254</v>
      </c>
      <c r="PW54" s="17">
        <v>17.127459999999999</v>
      </c>
      <c r="PX54" s="17">
        <v>3.1</v>
      </c>
      <c r="PY54" s="17">
        <v>3.2</v>
      </c>
      <c r="PZ54" s="17">
        <v>3.2</v>
      </c>
      <c r="QA54" s="17">
        <v>-0.1</v>
      </c>
      <c r="QB54" s="17">
        <v>0</v>
      </c>
      <c r="QC54" s="17">
        <v>3.1</v>
      </c>
      <c r="QD54" s="17">
        <v>3.1</v>
      </c>
      <c r="QE54" s="17">
        <v>-3.1</v>
      </c>
      <c r="QF54" s="17">
        <v>3.6</v>
      </c>
      <c r="QG54" s="17">
        <v>3.5</v>
      </c>
      <c r="QH54" s="17">
        <v>3.5</v>
      </c>
      <c r="QI54" s="17">
        <v>0.1</v>
      </c>
      <c r="QJ54" s="17">
        <v>15.2</v>
      </c>
      <c r="QK54" s="17">
        <v>14.492749999999999</v>
      </c>
      <c r="QL54" s="17">
        <v>14.492749999999999</v>
      </c>
      <c r="QM54" s="17">
        <v>0.70725000000000005</v>
      </c>
      <c r="QN54" s="17">
        <v>0</v>
      </c>
      <c r="QO54" s="17"/>
      <c r="QP54" s="17"/>
      <c r="QQ54" s="17">
        <v>0</v>
      </c>
      <c r="QR54" s="17">
        <v>0</v>
      </c>
      <c r="QS54" s="17"/>
      <c r="QT54" s="17"/>
      <c r="QU54" s="17">
        <v>0</v>
      </c>
      <c r="QV54" s="17">
        <v>6.9</v>
      </c>
      <c r="QW54" s="17">
        <v>12.58</v>
      </c>
      <c r="QX54" s="17">
        <v>14.5931</v>
      </c>
      <c r="QY54" s="17">
        <v>-7.6931000000000003</v>
      </c>
      <c r="QZ54" s="17">
        <v>17.3</v>
      </c>
      <c r="RA54" s="17">
        <v>22.52</v>
      </c>
      <c r="RB54" s="17">
        <v>30.412800000000001</v>
      </c>
      <c r="RC54" s="17">
        <v>-13.1128</v>
      </c>
      <c r="RD54" s="17">
        <v>0</v>
      </c>
      <c r="RE54" s="17"/>
      <c r="RF54" s="17"/>
      <c r="RG54" s="17">
        <v>0</v>
      </c>
      <c r="RH54" s="17"/>
      <c r="RI54" s="17"/>
      <c r="RJ54" s="17"/>
      <c r="RK54" s="17">
        <v>0</v>
      </c>
      <c r="RL54" s="17">
        <v>20</v>
      </c>
      <c r="RM54" s="17">
        <v>10.03947</v>
      </c>
      <c r="RN54" s="17">
        <v>17.68111</v>
      </c>
      <c r="RO54" s="17">
        <v>2.3188900000000001</v>
      </c>
      <c r="RP54" s="17">
        <v>1.4</v>
      </c>
      <c r="RQ54" s="17">
        <v>1.1359999999999999</v>
      </c>
      <c r="RR54" s="17">
        <v>1.1359999999999999</v>
      </c>
      <c r="RS54" s="17">
        <v>0.26400000000000001</v>
      </c>
      <c r="RT54" s="17"/>
      <c r="RU54" s="17"/>
      <c r="RV54" s="17"/>
      <c r="RW54" s="17">
        <v>0</v>
      </c>
      <c r="RX54" s="17">
        <v>4</v>
      </c>
      <c r="RY54" s="17">
        <v>4</v>
      </c>
      <c r="RZ54" s="17">
        <v>4</v>
      </c>
      <c r="SA54" s="17">
        <v>0</v>
      </c>
      <c r="SB54" s="17">
        <v>0</v>
      </c>
      <c r="SC54" s="17"/>
      <c r="SD54" s="17"/>
      <c r="SE54" s="17">
        <v>0</v>
      </c>
      <c r="SF54" s="17">
        <v>0</v>
      </c>
      <c r="SG54" s="17"/>
      <c r="SH54" s="17"/>
      <c r="SI54" s="17">
        <v>0</v>
      </c>
      <c r="SJ54" s="17">
        <v>5.9</v>
      </c>
      <c r="SK54" s="17">
        <v>6.9</v>
      </c>
      <c r="SL54" s="17">
        <v>6.9</v>
      </c>
      <c r="SM54" s="17">
        <v>-1</v>
      </c>
      <c r="SN54" s="17">
        <v>3.8</v>
      </c>
      <c r="SO54" s="17">
        <v>3.3</v>
      </c>
      <c r="SP54" s="17">
        <v>3.3</v>
      </c>
      <c r="SQ54" s="17">
        <v>0.5</v>
      </c>
      <c r="SR54" s="17">
        <v>3.4</v>
      </c>
      <c r="SS54" s="17">
        <v>3.5</v>
      </c>
      <c r="ST54" s="17">
        <v>3.5</v>
      </c>
      <c r="SU54" s="17">
        <v>-0.1</v>
      </c>
      <c r="SV54" s="17">
        <v>5.0999999999999996</v>
      </c>
      <c r="SW54" s="17">
        <v>5</v>
      </c>
      <c r="SX54" s="17">
        <v>5</v>
      </c>
      <c r="SY54" s="17">
        <v>0.1</v>
      </c>
      <c r="SZ54" s="17">
        <v>18.399999999999999</v>
      </c>
      <c r="TA54" s="17">
        <v>21.37</v>
      </c>
      <c r="TB54" s="17">
        <v>26</v>
      </c>
      <c r="TC54" s="17">
        <v>-7.6</v>
      </c>
      <c r="TD54" s="17">
        <v>74</v>
      </c>
      <c r="TE54" s="17">
        <v>61.63</v>
      </c>
      <c r="TF54" s="17">
        <v>52</v>
      </c>
      <c r="TG54" s="17">
        <v>22</v>
      </c>
      <c r="TH54" s="17">
        <v>0</v>
      </c>
      <c r="TI54" s="17"/>
      <c r="TJ54" s="17"/>
      <c r="TK54" s="17">
        <v>0</v>
      </c>
      <c r="TL54" s="17">
        <v>26.2</v>
      </c>
      <c r="TM54" s="17">
        <v>40.880000000000003</v>
      </c>
      <c r="TN54" s="17">
        <v>22.229900000000001</v>
      </c>
      <c r="TO54" s="17">
        <v>3.9701</v>
      </c>
      <c r="TP54" s="17">
        <v>50.2</v>
      </c>
      <c r="TQ54" s="17">
        <v>52.02</v>
      </c>
      <c r="TR54" s="17">
        <v>32.165999999999997</v>
      </c>
      <c r="TS54" s="17">
        <v>18.033999999999999</v>
      </c>
      <c r="TT54" s="17">
        <v>2.7</v>
      </c>
      <c r="TU54" s="17">
        <v>4.7</v>
      </c>
      <c r="TV54" s="17">
        <v>4.3718000000000004</v>
      </c>
      <c r="TW54" s="17">
        <v>-1.6718</v>
      </c>
      <c r="TX54" s="17">
        <v>2.9</v>
      </c>
      <c r="TY54" s="17">
        <v>2.97</v>
      </c>
      <c r="TZ54" s="17">
        <v>1.6348</v>
      </c>
      <c r="UA54" s="17">
        <v>1.2652000000000001</v>
      </c>
      <c r="UB54" s="17">
        <v>0</v>
      </c>
      <c r="UC54" s="17"/>
      <c r="UD54" s="17"/>
      <c r="UE54" s="17">
        <v>0</v>
      </c>
      <c r="UF54" s="17">
        <v>5.0999999999999996</v>
      </c>
      <c r="UG54" s="17">
        <v>8</v>
      </c>
      <c r="UH54" s="17">
        <v>8</v>
      </c>
      <c r="UI54" s="17">
        <v>-2.9</v>
      </c>
      <c r="UJ54" s="17">
        <v>1.8</v>
      </c>
      <c r="UK54" s="17">
        <v>2.5</v>
      </c>
      <c r="UL54" s="17">
        <v>2.5</v>
      </c>
      <c r="UM54" s="17">
        <v>-0.7</v>
      </c>
      <c r="UN54" s="17">
        <v>8</v>
      </c>
      <c r="UO54" s="17">
        <v>7.5</v>
      </c>
      <c r="UP54" s="17">
        <v>7.5</v>
      </c>
      <c r="UQ54" s="17">
        <v>0.5</v>
      </c>
      <c r="UR54" s="17">
        <v>3.6</v>
      </c>
      <c r="US54" s="17">
        <v>3</v>
      </c>
      <c r="UT54" s="17">
        <v>3</v>
      </c>
      <c r="UU54" s="17">
        <v>0.6</v>
      </c>
      <c r="UV54" s="17">
        <v>4</v>
      </c>
      <c r="UW54" s="17">
        <v>3.5</v>
      </c>
      <c r="UX54" s="17">
        <v>3.5</v>
      </c>
      <c r="UY54" s="17">
        <v>0.5</v>
      </c>
      <c r="UZ54" s="17">
        <v>4.4000000000000004</v>
      </c>
      <c r="VA54" s="17">
        <v>3.5</v>
      </c>
      <c r="VB54" s="17">
        <v>3.5</v>
      </c>
      <c r="VC54" s="17">
        <v>0.9</v>
      </c>
      <c r="VD54" s="17">
        <v>7.7</v>
      </c>
      <c r="VE54" s="17">
        <v>6.5</v>
      </c>
      <c r="VF54" s="17">
        <v>7.6071</v>
      </c>
      <c r="VG54" s="17">
        <v>9.2899999999999996E-2</v>
      </c>
      <c r="VH54" s="17">
        <v>0</v>
      </c>
      <c r="VI54" s="17"/>
      <c r="VJ54" s="17"/>
      <c r="VK54" s="17">
        <v>0</v>
      </c>
      <c r="VL54" s="17">
        <v>0</v>
      </c>
      <c r="VM54" s="17"/>
      <c r="VN54" s="17"/>
      <c r="VO54" s="17">
        <v>0</v>
      </c>
      <c r="VP54" s="17">
        <v>0</v>
      </c>
      <c r="VQ54" s="17"/>
      <c r="VR54" s="17"/>
      <c r="VS54" s="17">
        <v>0</v>
      </c>
      <c r="VT54" s="17">
        <v>0.6</v>
      </c>
      <c r="VU54" s="17">
        <v>0.6</v>
      </c>
      <c r="VV54" s="17">
        <v>0.6</v>
      </c>
      <c r="VW54" s="17">
        <v>0</v>
      </c>
      <c r="VX54" s="17">
        <v>24.8</v>
      </c>
      <c r="VY54" s="17">
        <v>48</v>
      </c>
      <c r="VZ54" s="17">
        <v>45</v>
      </c>
      <c r="WA54" s="17">
        <v>-20.2</v>
      </c>
      <c r="WB54" s="17">
        <v>21.7</v>
      </c>
      <c r="WC54" s="17">
        <v>43</v>
      </c>
      <c r="WD54" s="17">
        <v>40</v>
      </c>
      <c r="WE54" s="17">
        <v>-18.3</v>
      </c>
      <c r="WF54" s="17">
        <v>0</v>
      </c>
      <c r="WG54" s="17"/>
      <c r="WH54" s="17"/>
      <c r="WI54" s="17">
        <v>0</v>
      </c>
      <c r="WJ54" s="17">
        <v>0</v>
      </c>
      <c r="WK54" s="17"/>
      <c r="WL54" s="17"/>
      <c r="WM54" s="17">
        <v>0</v>
      </c>
      <c r="WN54" s="17">
        <v>4.2</v>
      </c>
      <c r="WO54" s="17">
        <v>4.2</v>
      </c>
      <c r="WP54" s="17">
        <v>4.2</v>
      </c>
      <c r="WQ54" s="17">
        <v>0</v>
      </c>
      <c r="WR54" s="17">
        <v>1</v>
      </c>
      <c r="WS54" s="17">
        <v>2.2999999999999998</v>
      </c>
      <c r="WT54" s="17">
        <v>2.2999999999999998</v>
      </c>
      <c r="WU54" s="17">
        <v>-1.3</v>
      </c>
      <c r="WV54" s="17">
        <v>2.4</v>
      </c>
      <c r="WW54" s="17">
        <v>2.2999999999999998</v>
      </c>
      <c r="WX54" s="17">
        <v>2.2999999999999998</v>
      </c>
      <c r="WY54" s="17">
        <v>0.1</v>
      </c>
      <c r="WZ54" s="17">
        <v>2.5</v>
      </c>
      <c r="XA54" s="17">
        <v>1.4</v>
      </c>
      <c r="XB54" s="17">
        <v>1.4</v>
      </c>
      <c r="XC54" s="17">
        <v>1.1000000000000001</v>
      </c>
      <c r="XD54" s="17">
        <v>0</v>
      </c>
      <c r="XE54" s="17"/>
      <c r="XF54" s="17"/>
      <c r="XG54" s="17">
        <v>0</v>
      </c>
      <c r="XH54" s="17">
        <v>7.5</v>
      </c>
      <c r="XI54" s="17">
        <v>7.2</v>
      </c>
      <c r="XJ54" s="17">
        <v>7.2</v>
      </c>
      <c r="XK54" s="17">
        <v>0.3</v>
      </c>
      <c r="XL54" s="17">
        <v>17.399999999999999</v>
      </c>
      <c r="XM54" s="17">
        <v>17.97101</v>
      </c>
      <c r="XN54" s="17">
        <v>17.97101</v>
      </c>
      <c r="XO54" s="17">
        <v>-0.57101000000000002</v>
      </c>
      <c r="XP54" s="17">
        <v>10</v>
      </c>
      <c r="XQ54" s="17">
        <v>9.9</v>
      </c>
      <c r="XR54" s="17">
        <v>9.9</v>
      </c>
      <c r="XS54" s="17">
        <v>0.1</v>
      </c>
      <c r="XT54" s="17">
        <v>5.4</v>
      </c>
      <c r="XU54" s="17">
        <v>10.43478</v>
      </c>
      <c r="XV54" s="17">
        <v>10.43478</v>
      </c>
      <c r="XW54" s="17">
        <v>-5.0347799999999996</v>
      </c>
      <c r="XX54" s="17"/>
      <c r="XY54" s="17"/>
      <c r="XZ54" s="17"/>
      <c r="YA54" s="17">
        <v>0</v>
      </c>
      <c r="YB54" s="17"/>
      <c r="YC54" s="17"/>
      <c r="YD54" s="17"/>
      <c r="YE54" s="17">
        <v>0</v>
      </c>
      <c r="YF54" s="17">
        <v>16.3</v>
      </c>
      <c r="YG54" s="17">
        <v>13.52657</v>
      </c>
      <c r="YH54" s="17">
        <v>13.52657</v>
      </c>
      <c r="YI54" s="17">
        <v>2.7734299999999998</v>
      </c>
      <c r="YJ54" s="17">
        <v>15.5</v>
      </c>
      <c r="YK54" s="17">
        <v>14.492749999999999</v>
      </c>
      <c r="YL54" s="17">
        <v>14.492749999999999</v>
      </c>
      <c r="YM54" s="17">
        <v>1.00725</v>
      </c>
      <c r="YN54" s="17">
        <v>8.9</v>
      </c>
      <c r="YO54" s="17">
        <v>7.54</v>
      </c>
      <c r="YP54" s="17">
        <v>7.54</v>
      </c>
      <c r="YQ54" s="17">
        <v>1.36</v>
      </c>
      <c r="YR54" s="17">
        <v>6.48</v>
      </c>
      <c r="YS54" s="17">
        <v>10.628019999999999</v>
      </c>
      <c r="YT54" s="17">
        <v>10.628019999999999</v>
      </c>
      <c r="YU54" s="17">
        <v>-4.1480199999999998</v>
      </c>
      <c r="YV54" s="17">
        <v>13.51</v>
      </c>
      <c r="YW54" s="17">
        <v>12.13527</v>
      </c>
      <c r="YX54" s="17">
        <v>12.13527</v>
      </c>
      <c r="YY54" s="17">
        <v>1.37473</v>
      </c>
    </row>
    <row r="55" spans="1:675" ht="24" customHeight="1" x14ac:dyDescent="0.25">
      <c r="A55" s="1"/>
      <c r="B55" s="16" t="s">
        <v>78</v>
      </c>
      <c r="C55" s="16" t="s">
        <v>927</v>
      </c>
      <c r="D55" s="17">
        <v>82.2</v>
      </c>
      <c r="E55" s="17">
        <v>84.143370000000004</v>
      </c>
      <c r="F55" s="17">
        <v>119.73524999999999</v>
      </c>
      <c r="G55" s="17">
        <v>-37.535249999999998</v>
      </c>
      <c r="H55" s="17">
        <v>643.79999999999995</v>
      </c>
      <c r="I55" s="17">
        <v>655.76232000000005</v>
      </c>
      <c r="J55" s="17">
        <v>655.76232000000005</v>
      </c>
      <c r="K55" s="17">
        <v>-11.96232</v>
      </c>
      <c r="L55" s="17">
        <v>216</v>
      </c>
      <c r="M55" s="17">
        <v>212.30054999999999</v>
      </c>
      <c r="N55" s="17">
        <v>212.30054999999999</v>
      </c>
      <c r="O55" s="17">
        <v>3.6994500000000001</v>
      </c>
      <c r="P55" s="17"/>
      <c r="Q55" s="17"/>
      <c r="R55" s="17"/>
      <c r="S55" s="17">
        <v>0</v>
      </c>
      <c r="T55" s="17"/>
      <c r="U55" s="17"/>
      <c r="V55" s="17"/>
      <c r="W55" s="17">
        <v>0</v>
      </c>
      <c r="X55" s="17">
        <v>0</v>
      </c>
      <c r="Y55" s="17"/>
      <c r="Z55" s="17">
        <v>16.30742</v>
      </c>
      <c r="AA55" s="17">
        <v>-16.30742</v>
      </c>
      <c r="AB55" s="17">
        <v>76</v>
      </c>
      <c r="AC55" s="17">
        <v>77.308000000000007</v>
      </c>
      <c r="AD55" s="17">
        <v>77.308000000000007</v>
      </c>
      <c r="AE55" s="17">
        <v>-1.3080000000000001</v>
      </c>
      <c r="AF55" s="17"/>
      <c r="AG55" s="17"/>
      <c r="AH55" s="17"/>
      <c r="AI55" s="17">
        <v>0</v>
      </c>
      <c r="AJ55" s="17">
        <v>0</v>
      </c>
      <c r="AK55" s="17">
        <v>71.973979999999997</v>
      </c>
      <c r="AL55" s="17"/>
      <c r="AM55" s="17">
        <v>0</v>
      </c>
      <c r="AN55" s="17">
        <v>181</v>
      </c>
      <c r="AO55" s="17">
        <v>190.92008999999999</v>
      </c>
      <c r="AP55" s="17">
        <v>190.92008999999999</v>
      </c>
      <c r="AQ55" s="17">
        <v>-9.9200900000000001</v>
      </c>
      <c r="AR55" s="17">
        <v>198.7</v>
      </c>
      <c r="AS55" s="17">
        <v>190.92008999999999</v>
      </c>
      <c r="AT55" s="17">
        <v>190.92008999999999</v>
      </c>
      <c r="AU55" s="17">
        <v>7.7799100000000001</v>
      </c>
      <c r="AV55" s="17">
        <v>198.5</v>
      </c>
      <c r="AW55" s="17">
        <v>190.92008999999999</v>
      </c>
      <c r="AX55" s="17">
        <v>190.92008999999999</v>
      </c>
      <c r="AY55" s="17">
        <v>7.5799099999999999</v>
      </c>
      <c r="AZ55" s="17">
        <v>282.3</v>
      </c>
      <c r="BA55" s="17">
        <v>287.24013000000002</v>
      </c>
      <c r="BB55" s="17">
        <v>287.24013000000002</v>
      </c>
      <c r="BC55" s="17">
        <v>-4.9401299999999999</v>
      </c>
      <c r="BD55" s="17">
        <v>207.2</v>
      </c>
      <c r="BE55" s="17">
        <v>203.13</v>
      </c>
      <c r="BF55" s="17">
        <v>204.02636000000001</v>
      </c>
      <c r="BG55" s="17">
        <v>3.1736399999999998</v>
      </c>
      <c r="BH55" s="17">
        <v>101.5</v>
      </c>
      <c r="BI55" s="17">
        <v>101.87</v>
      </c>
      <c r="BJ55" s="17"/>
      <c r="BK55" s="17">
        <v>101.5</v>
      </c>
      <c r="BL55" s="17">
        <v>555.70000000000005</v>
      </c>
      <c r="BM55" s="17">
        <v>562.80772999999999</v>
      </c>
      <c r="BN55" s="17">
        <v>336.98633000000001</v>
      </c>
      <c r="BO55" s="17">
        <v>218.71367000000001</v>
      </c>
      <c r="BP55" s="17">
        <v>2.8</v>
      </c>
      <c r="BQ55" s="17">
        <v>3.9488699999999999</v>
      </c>
      <c r="BR55" s="17"/>
      <c r="BS55" s="17">
        <v>2.8</v>
      </c>
      <c r="BT55" s="17">
        <v>0</v>
      </c>
      <c r="BU55" s="17"/>
      <c r="BV55" s="17">
        <v>15.965310000000001</v>
      </c>
      <c r="BW55" s="17">
        <v>-15.965310000000001</v>
      </c>
      <c r="BX55" s="17">
        <v>0</v>
      </c>
      <c r="BY55" s="17"/>
      <c r="BZ55" s="17">
        <v>17.937049999999999</v>
      </c>
      <c r="CA55" s="17">
        <v>-17.937049999999999</v>
      </c>
      <c r="CB55" s="17"/>
      <c r="CC55" s="17"/>
      <c r="CD55" s="17"/>
      <c r="CE55" s="17">
        <v>0</v>
      </c>
      <c r="CF55" s="17">
        <v>111.9</v>
      </c>
      <c r="CG55" s="17">
        <v>113.07129999999999</v>
      </c>
      <c r="CH55" s="17">
        <v>113.07129999999999</v>
      </c>
      <c r="CI55" s="17">
        <v>-1.1713</v>
      </c>
      <c r="CJ55" s="17">
        <v>8.1</v>
      </c>
      <c r="CK55" s="17">
        <v>7.2217500000000001</v>
      </c>
      <c r="CL55" s="17">
        <v>7.2217500000000001</v>
      </c>
      <c r="CM55" s="17">
        <v>0.87824999999999998</v>
      </c>
      <c r="CN55" s="17">
        <v>5</v>
      </c>
      <c r="CO55" s="17">
        <v>3.87791</v>
      </c>
      <c r="CP55" s="17">
        <v>3.87791</v>
      </c>
      <c r="CQ55" s="17">
        <v>1.12209</v>
      </c>
      <c r="CR55" s="17">
        <v>16.899999999999999</v>
      </c>
      <c r="CS55" s="17">
        <v>5.5702100000000003</v>
      </c>
      <c r="CT55" s="17">
        <v>5.5702100000000003</v>
      </c>
      <c r="CU55" s="17">
        <v>11.329789999999999</v>
      </c>
      <c r="CV55" s="17">
        <v>99.3</v>
      </c>
      <c r="CW55" s="17">
        <v>59.14132</v>
      </c>
      <c r="CX55" s="17">
        <v>60.836269999999999</v>
      </c>
      <c r="CY55" s="17">
        <v>38.463729999999998</v>
      </c>
      <c r="CZ55" s="17">
        <v>41.3</v>
      </c>
      <c r="DA55" s="17">
        <v>67.421329999999998</v>
      </c>
      <c r="DB55" s="17">
        <v>87.784880000000001</v>
      </c>
      <c r="DC55" s="17">
        <v>-46.484879999999997</v>
      </c>
      <c r="DD55" s="17"/>
      <c r="DE55" s="17"/>
      <c r="DF55" s="17"/>
      <c r="DG55" s="17">
        <v>0</v>
      </c>
      <c r="DH55" s="17">
        <v>0</v>
      </c>
      <c r="DI55" s="17"/>
      <c r="DJ55" s="17"/>
      <c r="DK55" s="17">
        <v>0</v>
      </c>
      <c r="DL55" s="17"/>
      <c r="DM55" s="17"/>
      <c r="DN55" s="17"/>
      <c r="DO55" s="17">
        <v>0</v>
      </c>
      <c r="DP55" s="17">
        <v>6.5</v>
      </c>
      <c r="DQ55" s="17">
        <v>6.39</v>
      </c>
      <c r="DR55" s="17">
        <v>6.39</v>
      </c>
      <c r="DS55" s="17">
        <v>0.11</v>
      </c>
      <c r="DT55" s="17">
        <v>144.30000000000001</v>
      </c>
      <c r="DU55" s="17">
        <v>145.07772</v>
      </c>
      <c r="DV55" s="17">
        <v>159.17035000000001</v>
      </c>
      <c r="DW55" s="17">
        <v>-14.87035</v>
      </c>
      <c r="DX55" s="17">
        <v>34.299999999999997</v>
      </c>
      <c r="DY55" s="17">
        <v>33.848190000000002</v>
      </c>
      <c r="DZ55" s="17">
        <v>26.081230000000001</v>
      </c>
      <c r="EA55" s="17">
        <v>8.2187699999999992</v>
      </c>
      <c r="EB55" s="17">
        <v>54.1</v>
      </c>
      <c r="EC55" s="17">
        <v>53.052340000000001</v>
      </c>
      <c r="ED55" s="17"/>
      <c r="EE55" s="17">
        <v>54.1</v>
      </c>
      <c r="EF55" s="17">
        <v>23.5</v>
      </c>
      <c r="EG55" s="17">
        <v>24.160620000000002</v>
      </c>
      <c r="EH55" s="17">
        <v>17.653949999999998</v>
      </c>
      <c r="EI55" s="17">
        <v>5.84605</v>
      </c>
      <c r="EJ55" s="17">
        <v>18.399999999999999</v>
      </c>
      <c r="EK55" s="17">
        <v>19.099519999999998</v>
      </c>
      <c r="EL55" s="17">
        <v>19.099519999999998</v>
      </c>
      <c r="EM55" s="17">
        <v>-0.69952000000000003</v>
      </c>
      <c r="EN55" s="17">
        <v>11.6</v>
      </c>
      <c r="EO55" s="17">
        <v>11.05918</v>
      </c>
      <c r="EP55" s="17">
        <v>11.05918</v>
      </c>
      <c r="EQ55" s="17">
        <v>0.54081999999999997</v>
      </c>
      <c r="ER55" s="17">
        <v>57.8</v>
      </c>
      <c r="ES55" s="17">
        <v>61.487920000000003</v>
      </c>
      <c r="ET55" s="17">
        <v>61.487920000000003</v>
      </c>
      <c r="EU55" s="17">
        <v>-3.6879200000000001</v>
      </c>
      <c r="EV55" s="17">
        <v>180.5</v>
      </c>
      <c r="EW55" s="17">
        <v>184.74316999999999</v>
      </c>
      <c r="EX55" s="17">
        <v>184.74316999999999</v>
      </c>
      <c r="EY55" s="17">
        <v>-4.2431700000000001</v>
      </c>
      <c r="EZ55" s="17">
        <v>181.1</v>
      </c>
      <c r="FA55" s="17">
        <v>184.74316999999999</v>
      </c>
      <c r="FB55" s="17">
        <v>184.74316999999999</v>
      </c>
      <c r="FC55" s="17">
        <v>-3.64317</v>
      </c>
      <c r="FD55" s="17">
        <v>181.7</v>
      </c>
      <c r="FE55" s="17">
        <v>185.29795999999999</v>
      </c>
      <c r="FF55" s="17">
        <v>185.29795999999999</v>
      </c>
      <c r="FG55" s="17">
        <v>-3.59796</v>
      </c>
      <c r="FH55" s="17">
        <v>103</v>
      </c>
      <c r="FI55" s="17">
        <v>100.07935000000001</v>
      </c>
      <c r="FJ55" s="17">
        <v>83.869770000000003</v>
      </c>
      <c r="FK55" s="17">
        <v>19.130230000000001</v>
      </c>
      <c r="FL55" s="17">
        <v>45</v>
      </c>
      <c r="FM55" s="17">
        <v>45</v>
      </c>
      <c r="FN55" s="17">
        <v>45</v>
      </c>
      <c r="FO55" s="17">
        <v>0</v>
      </c>
      <c r="FP55" s="17">
        <v>30.8</v>
      </c>
      <c r="FQ55" s="17">
        <v>20.003060000000001</v>
      </c>
      <c r="FR55" s="17">
        <v>20.003060000000001</v>
      </c>
      <c r="FS55" s="17">
        <v>10.796939999999999</v>
      </c>
      <c r="FT55" s="17">
        <v>15.2</v>
      </c>
      <c r="FU55" s="17">
        <v>15.994859999999999</v>
      </c>
      <c r="FV55" s="17">
        <v>15.994859999999999</v>
      </c>
      <c r="FW55" s="17">
        <v>-0.79486000000000001</v>
      </c>
      <c r="FX55" s="17">
        <v>35.299999999999997</v>
      </c>
      <c r="FY55" s="17">
        <v>26.943010000000001</v>
      </c>
      <c r="FZ55" s="17">
        <v>41.450780000000002</v>
      </c>
      <c r="GA55" s="17">
        <v>-6.1507800000000001</v>
      </c>
      <c r="GB55" s="17"/>
      <c r="GC55" s="17"/>
      <c r="GD55" s="17"/>
      <c r="GE55" s="17">
        <v>0</v>
      </c>
      <c r="GF55" s="17"/>
      <c r="GG55" s="17"/>
      <c r="GH55" s="17"/>
      <c r="GI55" s="17">
        <v>0</v>
      </c>
      <c r="GJ55" s="17">
        <v>6.7</v>
      </c>
      <c r="GK55" s="17">
        <v>6.8787000000000003</v>
      </c>
      <c r="GL55" s="17">
        <v>6.8787000000000003</v>
      </c>
      <c r="GM55" s="17">
        <v>-0.1787</v>
      </c>
      <c r="GN55" s="17">
        <v>86.1</v>
      </c>
      <c r="GO55" s="17">
        <v>84.960629999999995</v>
      </c>
      <c r="GP55" s="17">
        <v>118.01709</v>
      </c>
      <c r="GQ55" s="17">
        <v>-31.917090000000002</v>
      </c>
      <c r="GR55" s="17"/>
      <c r="GS55" s="17"/>
      <c r="GT55" s="17"/>
      <c r="GU55" s="17">
        <v>0</v>
      </c>
      <c r="GV55" s="17"/>
      <c r="GW55" s="17"/>
      <c r="GX55" s="17"/>
      <c r="GY55" s="17">
        <v>0</v>
      </c>
      <c r="GZ55" s="17"/>
      <c r="HA55" s="17"/>
      <c r="HB55" s="17"/>
      <c r="HC55" s="17">
        <v>0</v>
      </c>
      <c r="HD55" s="17"/>
      <c r="HE55" s="17"/>
      <c r="HF55" s="17">
        <v>9.8771400000000007</v>
      </c>
      <c r="HG55" s="17">
        <v>-9.8771400000000007</v>
      </c>
      <c r="HH55" s="17">
        <v>35.5</v>
      </c>
      <c r="HI55" s="17">
        <v>32.770539999999997</v>
      </c>
      <c r="HJ55" s="17">
        <v>44.262090000000001</v>
      </c>
      <c r="HK55" s="17">
        <v>-8.7620900000000006</v>
      </c>
      <c r="HL55" s="17"/>
      <c r="HM55" s="17"/>
      <c r="HN55" s="17"/>
      <c r="HO55" s="17">
        <v>0</v>
      </c>
      <c r="HP55" s="17"/>
      <c r="HQ55" s="17"/>
      <c r="HR55" s="17"/>
      <c r="HS55" s="17">
        <v>0</v>
      </c>
      <c r="HT55" s="17">
        <v>44.6</v>
      </c>
      <c r="HU55" s="17"/>
      <c r="HV55" s="17"/>
      <c r="HW55" s="17">
        <v>44.6</v>
      </c>
      <c r="HX55" s="17">
        <v>0</v>
      </c>
      <c r="HY55" s="17"/>
      <c r="HZ55" s="17"/>
      <c r="IA55" s="17">
        <v>0</v>
      </c>
      <c r="IB55" s="17"/>
      <c r="IC55" s="17"/>
      <c r="ID55" s="17"/>
      <c r="IE55" s="17">
        <v>0</v>
      </c>
      <c r="IF55" s="17"/>
      <c r="IG55" s="17"/>
      <c r="IH55" s="17"/>
      <c r="II55" s="17">
        <v>0</v>
      </c>
      <c r="IJ55" s="17">
        <v>92</v>
      </c>
      <c r="IK55" s="17">
        <v>90.000100000000003</v>
      </c>
      <c r="IL55" s="17">
        <v>86.007840000000002</v>
      </c>
      <c r="IM55" s="17">
        <v>5.9921600000000002</v>
      </c>
      <c r="IN55" s="17">
        <v>170.2</v>
      </c>
      <c r="IO55" s="17">
        <v>145.65611000000001</v>
      </c>
      <c r="IP55" s="17">
        <v>180.84521000000001</v>
      </c>
      <c r="IQ55" s="17">
        <v>-10.645210000000001</v>
      </c>
      <c r="IR55" s="17">
        <v>168.5</v>
      </c>
      <c r="IS55" s="17">
        <v>145.65611000000001</v>
      </c>
      <c r="IT55" s="17">
        <v>180.84521000000001</v>
      </c>
      <c r="IU55" s="17">
        <v>-12.34521</v>
      </c>
      <c r="IV55" s="17">
        <v>200</v>
      </c>
      <c r="IW55" s="17">
        <v>145.65611000000001</v>
      </c>
      <c r="IX55" s="17">
        <v>180.84521000000001</v>
      </c>
      <c r="IY55" s="17">
        <v>19.154789999999998</v>
      </c>
      <c r="IZ55" s="17">
        <v>258.10000000000002</v>
      </c>
      <c r="JA55" s="17">
        <v>219.14026999999999</v>
      </c>
      <c r="JB55" s="17">
        <v>272.08242999999999</v>
      </c>
      <c r="JC55" s="17">
        <v>-13.982430000000001</v>
      </c>
      <c r="JD55" s="17">
        <v>39.5</v>
      </c>
      <c r="JE55" s="17">
        <v>46.475070000000002</v>
      </c>
      <c r="JF55" s="17">
        <v>71.102429999999998</v>
      </c>
      <c r="JG55" s="17">
        <v>-31.602429999999998</v>
      </c>
      <c r="JH55" s="17">
        <v>28.1</v>
      </c>
      <c r="JI55" s="17">
        <v>23.307320000000001</v>
      </c>
      <c r="JJ55" s="17">
        <v>35.657980000000002</v>
      </c>
      <c r="JK55" s="17">
        <v>-7.5579799999999997</v>
      </c>
      <c r="JL55" s="17"/>
      <c r="JM55" s="17"/>
      <c r="JN55" s="17"/>
      <c r="JO55" s="17">
        <v>0</v>
      </c>
      <c r="JP55" s="17"/>
      <c r="JQ55" s="17"/>
      <c r="JR55" s="17"/>
      <c r="JS55" s="17">
        <v>0</v>
      </c>
      <c r="JT55" s="17"/>
      <c r="JU55" s="17"/>
      <c r="JV55" s="17"/>
      <c r="JW55" s="17">
        <v>0</v>
      </c>
      <c r="JX55" s="17">
        <v>22.5</v>
      </c>
      <c r="JY55" s="17">
        <v>26</v>
      </c>
      <c r="JZ55" s="17">
        <v>26</v>
      </c>
      <c r="KA55" s="17">
        <v>-3.5</v>
      </c>
      <c r="KB55" s="17"/>
      <c r="KC55" s="17"/>
      <c r="KD55" s="17"/>
      <c r="KE55" s="17">
        <v>0</v>
      </c>
      <c r="KF55" s="17"/>
      <c r="KG55" s="17"/>
      <c r="KH55" s="17"/>
      <c r="KI55" s="17">
        <v>0</v>
      </c>
      <c r="KJ55" s="17">
        <v>4.2</v>
      </c>
      <c r="KK55" s="17"/>
      <c r="KL55" s="17"/>
      <c r="KM55" s="17">
        <v>4.2</v>
      </c>
      <c r="KN55" s="17">
        <v>0.8</v>
      </c>
      <c r="KO55" s="17">
        <v>1.6447000000000001</v>
      </c>
      <c r="KP55" s="17">
        <v>1.6447000000000001</v>
      </c>
      <c r="KQ55" s="17">
        <v>-0.84470000000000001</v>
      </c>
      <c r="KR55" s="17">
        <v>185</v>
      </c>
      <c r="KS55" s="17">
        <v>76.119510000000005</v>
      </c>
      <c r="KT55" s="17">
        <v>41.450780000000002</v>
      </c>
      <c r="KU55" s="17">
        <v>143.54921999999999</v>
      </c>
      <c r="KV55" s="17">
        <v>111.3</v>
      </c>
      <c r="KW55" s="17">
        <v>132.38837000000001</v>
      </c>
      <c r="KX55" s="17">
        <v>94.830010000000001</v>
      </c>
      <c r="KY55" s="17">
        <v>16.469989999999999</v>
      </c>
      <c r="KZ55" s="17">
        <v>62.3</v>
      </c>
      <c r="LA55" s="17">
        <v>66.809659999999994</v>
      </c>
      <c r="LB55" s="17">
        <v>66.809659999999994</v>
      </c>
      <c r="LC55" s="17">
        <v>-4.5096600000000002</v>
      </c>
      <c r="LD55" s="17">
        <v>76.900000000000006</v>
      </c>
      <c r="LE55" s="17">
        <v>78.567999999999998</v>
      </c>
      <c r="LF55" s="17">
        <v>75.213669999999993</v>
      </c>
      <c r="LG55" s="17">
        <v>1.6863300000000001</v>
      </c>
      <c r="LH55" s="17">
        <v>30.7</v>
      </c>
      <c r="LI55" s="17">
        <v>29.806760000000001</v>
      </c>
      <c r="LJ55" s="17">
        <v>29.806760000000001</v>
      </c>
      <c r="LK55" s="17">
        <v>0.89324000000000003</v>
      </c>
      <c r="LL55" s="17"/>
      <c r="LM55" s="17"/>
      <c r="LN55" s="17"/>
      <c r="LO55" s="17">
        <v>0</v>
      </c>
      <c r="LP55" s="17">
        <v>47.8</v>
      </c>
      <c r="LQ55" s="17">
        <v>50.645899999999997</v>
      </c>
      <c r="LR55" s="17">
        <v>50.645899999999997</v>
      </c>
      <c r="LS55" s="17">
        <v>-2.8458999999999999</v>
      </c>
      <c r="LT55" s="17">
        <v>49.1</v>
      </c>
      <c r="LU55" s="17">
        <v>49.666240000000002</v>
      </c>
      <c r="LV55" s="17">
        <v>49.666240000000002</v>
      </c>
      <c r="LW55" s="17">
        <v>-0.56623999999999997</v>
      </c>
      <c r="LX55" s="17">
        <v>141.4</v>
      </c>
      <c r="LY55" s="17">
        <v>158.30081999999999</v>
      </c>
      <c r="LZ55" s="17">
        <v>158.30081999999999</v>
      </c>
      <c r="MA55" s="17">
        <v>-16.90082</v>
      </c>
      <c r="MB55" s="17">
        <v>143.4</v>
      </c>
      <c r="MC55" s="17">
        <v>158.30081999999999</v>
      </c>
      <c r="MD55" s="17">
        <v>158.30081999999999</v>
      </c>
      <c r="ME55" s="17">
        <v>-14.90082</v>
      </c>
      <c r="MF55" s="17">
        <v>168.5</v>
      </c>
      <c r="MG55" s="17">
        <v>158.77619999999999</v>
      </c>
      <c r="MH55" s="17">
        <v>158.77619999999999</v>
      </c>
      <c r="MI55" s="17">
        <v>9.7238000000000007</v>
      </c>
      <c r="MJ55" s="17">
        <v>182.2</v>
      </c>
      <c r="MK55" s="17">
        <v>176.36183</v>
      </c>
      <c r="ML55" s="17">
        <v>176.36183</v>
      </c>
      <c r="MM55" s="17">
        <v>5.8381699999999999</v>
      </c>
      <c r="MN55" s="17">
        <v>0</v>
      </c>
      <c r="MO55" s="17"/>
      <c r="MP55" s="17">
        <v>174.44781</v>
      </c>
      <c r="MQ55" s="17">
        <v>-174.44781</v>
      </c>
      <c r="MR55" s="17">
        <v>0</v>
      </c>
      <c r="MS55" s="17"/>
      <c r="MT55" s="17">
        <v>174.41981999999999</v>
      </c>
      <c r="MU55" s="17">
        <v>-174.41981999999999</v>
      </c>
      <c r="MV55" s="17">
        <v>0</v>
      </c>
      <c r="MW55" s="17"/>
      <c r="MX55" s="17"/>
      <c r="MY55" s="17">
        <v>0</v>
      </c>
      <c r="MZ55" s="17">
        <v>0</v>
      </c>
      <c r="NA55" s="17"/>
      <c r="NB55" s="17"/>
      <c r="NC55" s="17">
        <v>0</v>
      </c>
      <c r="ND55" s="17">
        <v>209.7</v>
      </c>
      <c r="NE55" s="17">
        <v>205.29381000000001</v>
      </c>
      <c r="NF55" s="17">
        <v>205.29381000000001</v>
      </c>
      <c r="NG55" s="17">
        <v>4.4061899999999996</v>
      </c>
      <c r="NH55" s="17">
        <v>101.4</v>
      </c>
      <c r="NI55" s="17">
        <v>102.95515</v>
      </c>
      <c r="NJ55" s="17">
        <v>102.95515</v>
      </c>
      <c r="NK55" s="17">
        <v>-1.55515</v>
      </c>
      <c r="NL55" s="17">
        <v>1.62</v>
      </c>
      <c r="NM55" s="17">
        <v>5.1274699999999998</v>
      </c>
      <c r="NN55" s="17">
        <v>5.1274699999999998</v>
      </c>
      <c r="NO55" s="17">
        <v>-3.5074700000000001</v>
      </c>
      <c r="NP55" s="17">
        <v>2.91</v>
      </c>
      <c r="NQ55" s="17">
        <v>5.3792</v>
      </c>
      <c r="NR55" s="17">
        <v>5.3792</v>
      </c>
      <c r="NS55" s="17">
        <v>-2.4691999999999998</v>
      </c>
      <c r="NT55" s="17">
        <v>26.7</v>
      </c>
      <c r="NU55" s="17">
        <v>42.93</v>
      </c>
      <c r="NV55" s="17">
        <v>33.383400000000002</v>
      </c>
      <c r="NW55" s="17">
        <v>-6.6833999999999998</v>
      </c>
      <c r="NX55" s="17">
        <v>0</v>
      </c>
      <c r="NY55" s="17"/>
      <c r="NZ55" s="17"/>
      <c r="OA55" s="17">
        <v>0</v>
      </c>
      <c r="OB55" s="17">
        <v>10.3</v>
      </c>
      <c r="OC55" s="17">
        <v>8.15</v>
      </c>
      <c r="OD55" s="17">
        <v>8.8885000000000005</v>
      </c>
      <c r="OE55" s="17">
        <v>1.4115</v>
      </c>
      <c r="OF55" s="17"/>
      <c r="OG55" s="17"/>
      <c r="OH55" s="17"/>
      <c r="OI55" s="17">
        <v>0</v>
      </c>
      <c r="OJ55" s="17">
        <v>0</v>
      </c>
      <c r="OK55" s="17"/>
      <c r="OL55" s="17"/>
      <c r="OM55" s="17">
        <v>0</v>
      </c>
      <c r="ON55" s="17">
        <v>2.7</v>
      </c>
      <c r="OO55" s="17">
        <v>20.059940000000001</v>
      </c>
      <c r="OP55" s="17">
        <v>20.059940000000001</v>
      </c>
      <c r="OQ55" s="17">
        <v>-17.359940000000002</v>
      </c>
      <c r="OR55" s="17">
        <v>0</v>
      </c>
      <c r="OS55" s="17"/>
      <c r="OT55" s="17"/>
      <c r="OU55" s="17">
        <v>0</v>
      </c>
      <c r="OV55" s="17">
        <v>0</v>
      </c>
      <c r="OW55" s="17"/>
      <c r="OX55" s="17">
        <v>1.0609999999999999</v>
      </c>
      <c r="OY55" s="17">
        <v>-1.0609999999999999</v>
      </c>
      <c r="OZ55" s="17">
        <v>0</v>
      </c>
      <c r="PA55" s="17"/>
      <c r="PB55" s="17"/>
      <c r="PC55" s="17">
        <v>0</v>
      </c>
      <c r="PD55" s="17">
        <v>0</v>
      </c>
      <c r="PE55" s="17"/>
      <c r="PF55" s="17"/>
      <c r="PG55" s="17">
        <v>0</v>
      </c>
      <c r="PH55" s="17">
        <v>0.6</v>
      </c>
      <c r="PI55" s="17">
        <v>0.78</v>
      </c>
      <c r="PJ55" s="17">
        <v>0.78</v>
      </c>
      <c r="PK55" s="17">
        <v>-0.18</v>
      </c>
      <c r="PL55" s="17">
        <v>1.6</v>
      </c>
      <c r="PM55" s="17">
        <v>2.2000000000000002</v>
      </c>
      <c r="PN55" s="17">
        <v>2.2000000000000002</v>
      </c>
      <c r="PO55" s="17">
        <v>-0.6</v>
      </c>
      <c r="PP55" s="17">
        <v>2.5</v>
      </c>
      <c r="PQ55" s="17">
        <v>2.5</v>
      </c>
      <c r="PR55" s="17">
        <v>2.5</v>
      </c>
      <c r="PS55" s="17">
        <v>0</v>
      </c>
      <c r="PT55" s="17">
        <v>19.2</v>
      </c>
      <c r="PU55" s="17">
        <v>2.07254</v>
      </c>
      <c r="PV55" s="17">
        <v>2.07254</v>
      </c>
      <c r="PW55" s="17">
        <v>17.127459999999999</v>
      </c>
      <c r="PX55" s="17">
        <v>3.1</v>
      </c>
      <c r="PY55" s="17">
        <v>3.2</v>
      </c>
      <c r="PZ55" s="17">
        <v>3.2</v>
      </c>
      <c r="QA55" s="17">
        <v>-0.1</v>
      </c>
      <c r="QB55" s="17">
        <v>0</v>
      </c>
      <c r="QC55" s="17">
        <v>3.1</v>
      </c>
      <c r="QD55" s="17">
        <v>3.1</v>
      </c>
      <c r="QE55" s="17">
        <v>-3.1</v>
      </c>
      <c r="QF55" s="17">
        <v>3.6</v>
      </c>
      <c r="QG55" s="17">
        <v>3.5</v>
      </c>
      <c r="QH55" s="17">
        <v>3.5</v>
      </c>
      <c r="QI55" s="17">
        <v>0.1</v>
      </c>
      <c r="QJ55" s="17">
        <v>15.2</v>
      </c>
      <c r="QK55" s="17">
        <v>14.492749999999999</v>
      </c>
      <c r="QL55" s="17">
        <v>14.492749999999999</v>
      </c>
      <c r="QM55" s="17">
        <v>0.70725000000000005</v>
      </c>
      <c r="QN55" s="17">
        <v>0</v>
      </c>
      <c r="QO55" s="17"/>
      <c r="QP55" s="17"/>
      <c r="QQ55" s="17">
        <v>0</v>
      </c>
      <c r="QR55" s="17">
        <v>0</v>
      </c>
      <c r="QS55" s="17"/>
      <c r="QT55" s="17"/>
      <c r="QU55" s="17">
        <v>0</v>
      </c>
      <c r="QV55" s="17">
        <v>7.7</v>
      </c>
      <c r="QW55" s="17">
        <v>12.08</v>
      </c>
      <c r="QX55" s="17">
        <v>14.217000000000001</v>
      </c>
      <c r="QY55" s="17">
        <v>-6.5170000000000003</v>
      </c>
      <c r="QZ55" s="17">
        <v>19.7</v>
      </c>
      <c r="RA55" s="17">
        <v>23.17</v>
      </c>
      <c r="RB55" s="17">
        <v>30.019500000000001</v>
      </c>
      <c r="RC55" s="17">
        <v>-10.3195</v>
      </c>
      <c r="RD55" s="17">
        <v>0</v>
      </c>
      <c r="RE55" s="17"/>
      <c r="RF55" s="17"/>
      <c r="RG55" s="17">
        <v>0</v>
      </c>
      <c r="RH55" s="17"/>
      <c r="RI55" s="17"/>
      <c r="RJ55" s="17"/>
      <c r="RK55" s="17">
        <v>0</v>
      </c>
      <c r="RL55" s="17">
        <v>12.4</v>
      </c>
      <c r="RM55" s="17">
        <v>10.03946</v>
      </c>
      <c r="RN55" s="17">
        <v>14.171900000000001</v>
      </c>
      <c r="RO55" s="17">
        <v>-1.7719</v>
      </c>
      <c r="RP55" s="17">
        <v>1.3</v>
      </c>
      <c r="RQ55" s="17">
        <v>1.1200000000000001</v>
      </c>
      <c r="RR55" s="17">
        <v>1.1200000000000001</v>
      </c>
      <c r="RS55" s="17">
        <v>0.18</v>
      </c>
      <c r="RT55" s="17"/>
      <c r="RU55" s="17"/>
      <c r="RV55" s="17"/>
      <c r="RW55" s="17">
        <v>0</v>
      </c>
      <c r="RX55" s="17">
        <v>4</v>
      </c>
      <c r="RY55" s="17">
        <v>4</v>
      </c>
      <c r="RZ55" s="17">
        <v>4</v>
      </c>
      <c r="SA55" s="17">
        <v>0</v>
      </c>
      <c r="SB55" s="17">
        <v>0</v>
      </c>
      <c r="SC55" s="17"/>
      <c r="SD55" s="17"/>
      <c r="SE55" s="17">
        <v>0</v>
      </c>
      <c r="SF55" s="17">
        <v>0</v>
      </c>
      <c r="SG55" s="17"/>
      <c r="SH55" s="17"/>
      <c r="SI55" s="17">
        <v>0</v>
      </c>
      <c r="SJ55" s="17">
        <v>5.9</v>
      </c>
      <c r="SK55" s="17">
        <v>6.9</v>
      </c>
      <c r="SL55" s="17">
        <v>6.9</v>
      </c>
      <c r="SM55" s="17">
        <v>-1</v>
      </c>
      <c r="SN55" s="17">
        <v>3.7</v>
      </c>
      <c r="SO55" s="17">
        <v>3.3</v>
      </c>
      <c r="SP55" s="17">
        <v>3.3</v>
      </c>
      <c r="SQ55" s="17">
        <v>0.4</v>
      </c>
      <c r="SR55" s="17">
        <v>3.3</v>
      </c>
      <c r="SS55" s="17">
        <v>3.5</v>
      </c>
      <c r="ST55" s="17">
        <v>3.5</v>
      </c>
      <c r="SU55" s="17">
        <v>-0.2</v>
      </c>
      <c r="SV55" s="17">
        <v>4.9000000000000004</v>
      </c>
      <c r="SW55" s="17">
        <v>5</v>
      </c>
      <c r="SX55" s="17">
        <v>5</v>
      </c>
      <c r="SY55" s="17">
        <v>-0.1</v>
      </c>
      <c r="SZ55" s="17">
        <v>26.2</v>
      </c>
      <c r="TA55" s="17">
        <v>20.68</v>
      </c>
      <c r="TB55" s="17">
        <v>22</v>
      </c>
      <c r="TC55" s="17">
        <v>4.2</v>
      </c>
      <c r="TD55" s="17">
        <v>64.2</v>
      </c>
      <c r="TE55" s="17">
        <v>58.73</v>
      </c>
      <c r="TF55" s="17">
        <v>45</v>
      </c>
      <c r="TG55" s="17">
        <v>19.2</v>
      </c>
      <c r="TH55" s="17">
        <v>0</v>
      </c>
      <c r="TI55" s="17"/>
      <c r="TJ55" s="17"/>
      <c r="TK55" s="17">
        <v>0</v>
      </c>
      <c r="TL55" s="17">
        <v>23.2</v>
      </c>
      <c r="TM55" s="17">
        <v>42.93</v>
      </c>
      <c r="TN55" s="17">
        <v>21.778300000000002</v>
      </c>
      <c r="TO55" s="17">
        <v>1.4217</v>
      </c>
      <c r="TP55" s="17">
        <v>56.5</v>
      </c>
      <c r="TQ55" s="17">
        <v>56.54</v>
      </c>
      <c r="TR55" s="17">
        <v>32.079500000000003</v>
      </c>
      <c r="TS55" s="17">
        <v>24.420500000000001</v>
      </c>
      <c r="TT55" s="17">
        <v>2.6</v>
      </c>
      <c r="TU55" s="17">
        <v>5.07</v>
      </c>
      <c r="TV55" s="17">
        <v>4.0861000000000001</v>
      </c>
      <c r="TW55" s="17">
        <v>-1.4861</v>
      </c>
      <c r="TX55" s="17">
        <v>2</v>
      </c>
      <c r="TY55" s="17">
        <v>3.43</v>
      </c>
      <c r="TZ55" s="17">
        <v>1.6558999999999999</v>
      </c>
      <c r="UA55" s="17">
        <v>0.34410000000000002</v>
      </c>
      <c r="UB55" s="17">
        <v>0</v>
      </c>
      <c r="UC55" s="17"/>
      <c r="UD55" s="17"/>
      <c r="UE55" s="17">
        <v>0</v>
      </c>
      <c r="UF55" s="17">
        <v>5.2</v>
      </c>
      <c r="UG55" s="17">
        <v>8</v>
      </c>
      <c r="UH55" s="17">
        <v>8</v>
      </c>
      <c r="UI55" s="17">
        <v>-2.8</v>
      </c>
      <c r="UJ55" s="17">
        <v>1.8</v>
      </c>
      <c r="UK55" s="17">
        <v>2.5</v>
      </c>
      <c r="UL55" s="17">
        <v>2.5</v>
      </c>
      <c r="UM55" s="17">
        <v>-0.7</v>
      </c>
      <c r="UN55" s="17">
        <v>7.8</v>
      </c>
      <c r="UO55" s="17">
        <v>7.5</v>
      </c>
      <c r="UP55" s="17">
        <v>7.5</v>
      </c>
      <c r="UQ55" s="17">
        <v>0.3</v>
      </c>
      <c r="UR55" s="17">
        <v>3.6</v>
      </c>
      <c r="US55" s="17">
        <v>3</v>
      </c>
      <c r="UT55" s="17">
        <v>3</v>
      </c>
      <c r="UU55" s="17">
        <v>0.6</v>
      </c>
      <c r="UV55" s="17">
        <v>4</v>
      </c>
      <c r="UW55" s="17">
        <v>3.5</v>
      </c>
      <c r="UX55" s="17">
        <v>3.5</v>
      </c>
      <c r="UY55" s="17">
        <v>0.5</v>
      </c>
      <c r="UZ55" s="17">
        <v>4.2</v>
      </c>
      <c r="VA55" s="17">
        <v>3.5</v>
      </c>
      <c r="VB55" s="17">
        <v>3.5</v>
      </c>
      <c r="VC55" s="17">
        <v>0.7</v>
      </c>
      <c r="VD55" s="17">
        <v>6.6</v>
      </c>
      <c r="VE55" s="17">
        <v>6.19</v>
      </c>
      <c r="VF55" s="17">
        <v>7.2769000000000004</v>
      </c>
      <c r="VG55" s="17">
        <v>-0.67689999999999995</v>
      </c>
      <c r="VH55" s="17">
        <v>0</v>
      </c>
      <c r="VI55" s="17"/>
      <c r="VJ55" s="17"/>
      <c r="VK55" s="17">
        <v>0</v>
      </c>
      <c r="VL55" s="17">
        <v>0</v>
      </c>
      <c r="VM55" s="17"/>
      <c r="VN55" s="17"/>
      <c r="VO55" s="17">
        <v>0</v>
      </c>
      <c r="VP55" s="17">
        <v>0</v>
      </c>
      <c r="VQ55" s="17"/>
      <c r="VR55" s="17"/>
      <c r="VS55" s="17">
        <v>0</v>
      </c>
      <c r="VT55" s="17">
        <v>0.6</v>
      </c>
      <c r="VU55" s="17">
        <v>0.6</v>
      </c>
      <c r="VV55" s="17">
        <v>0.6</v>
      </c>
      <c r="VW55" s="17">
        <v>0</v>
      </c>
      <c r="VX55" s="17">
        <v>21.8</v>
      </c>
      <c r="VY55" s="17">
        <v>48</v>
      </c>
      <c r="VZ55" s="17">
        <v>43</v>
      </c>
      <c r="WA55" s="17">
        <v>-21.2</v>
      </c>
      <c r="WB55" s="17">
        <v>18.100000000000001</v>
      </c>
      <c r="WC55" s="17">
        <v>44</v>
      </c>
      <c r="WD55" s="17">
        <v>40</v>
      </c>
      <c r="WE55" s="17">
        <v>-21.9</v>
      </c>
      <c r="WF55" s="17">
        <v>0</v>
      </c>
      <c r="WG55" s="17"/>
      <c r="WH55" s="17"/>
      <c r="WI55" s="17">
        <v>0</v>
      </c>
      <c r="WJ55" s="17">
        <v>0</v>
      </c>
      <c r="WK55" s="17"/>
      <c r="WL55" s="17"/>
      <c r="WM55" s="17">
        <v>0</v>
      </c>
      <c r="WN55" s="17">
        <v>4.2</v>
      </c>
      <c r="WO55" s="17">
        <v>4.2</v>
      </c>
      <c r="WP55" s="17">
        <v>4.2</v>
      </c>
      <c r="WQ55" s="17">
        <v>0</v>
      </c>
      <c r="WR55" s="17">
        <v>1.8</v>
      </c>
      <c r="WS55" s="17">
        <v>2.2999999999999998</v>
      </c>
      <c r="WT55" s="17">
        <v>2.2999999999999998</v>
      </c>
      <c r="WU55" s="17">
        <v>-0.5</v>
      </c>
      <c r="WV55" s="17">
        <v>2.4</v>
      </c>
      <c r="WW55" s="17">
        <v>2.2999999999999998</v>
      </c>
      <c r="WX55" s="17">
        <v>2.2999999999999998</v>
      </c>
      <c r="WY55" s="17">
        <v>0.1</v>
      </c>
      <c r="WZ55" s="17">
        <v>2.5</v>
      </c>
      <c r="XA55" s="17">
        <v>1.4</v>
      </c>
      <c r="XB55" s="17">
        <v>1.4</v>
      </c>
      <c r="XC55" s="17">
        <v>1.1000000000000001</v>
      </c>
      <c r="XD55" s="17">
        <v>0</v>
      </c>
      <c r="XE55" s="17"/>
      <c r="XF55" s="17"/>
      <c r="XG55" s="17">
        <v>0</v>
      </c>
      <c r="XH55" s="17">
        <v>7.5</v>
      </c>
      <c r="XI55" s="17">
        <v>7.2</v>
      </c>
      <c r="XJ55" s="17">
        <v>7.2</v>
      </c>
      <c r="XK55" s="17">
        <v>0.3</v>
      </c>
      <c r="XL55" s="17">
        <v>17.5</v>
      </c>
      <c r="XM55" s="17">
        <v>17.97101</v>
      </c>
      <c r="XN55" s="17">
        <v>17.97101</v>
      </c>
      <c r="XO55" s="17">
        <v>-0.47100999999999998</v>
      </c>
      <c r="XP55" s="17">
        <v>10</v>
      </c>
      <c r="XQ55" s="17">
        <v>9.9</v>
      </c>
      <c r="XR55" s="17">
        <v>9.9</v>
      </c>
      <c r="XS55" s="17">
        <v>0.1</v>
      </c>
      <c r="XT55" s="17">
        <v>8.1999999999999993</v>
      </c>
      <c r="XU55" s="17">
        <v>10.43478</v>
      </c>
      <c r="XV55" s="17">
        <v>10.43478</v>
      </c>
      <c r="XW55" s="17">
        <v>-2.2347800000000002</v>
      </c>
      <c r="XX55" s="17"/>
      <c r="XY55" s="17"/>
      <c r="XZ55" s="17"/>
      <c r="YA55" s="17">
        <v>0</v>
      </c>
      <c r="YB55" s="17"/>
      <c r="YC55" s="17"/>
      <c r="YD55" s="17"/>
      <c r="YE55" s="17">
        <v>0</v>
      </c>
      <c r="YF55" s="17">
        <v>15.6</v>
      </c>
      <c r="YG55" s="17">
        <v>13.52657</v>
      </c>
      <c r="YH55" s="17">
        <v>13.52657</v>
      </c>
      <c r="YI55" s="17">
        <v>2.0734300000000001</v>
      </c>
      <c r="YJ55" s="17">
        <v>16.3</v>
      </c>
      <c r="YK55" s="17">
        <v>14.492749999999999</v>
      </c>
      <c r="YL55" s="17">
        <v>14.492749999999999</v>
      </c>
      <c r="YM55" s="17">
        <v>1.80725</v>
      </c>
      <c r="YN55" s="17">
        <v>9.4</v>
      </c>
      <c r="YO55" s="17">
        <v>7.54</v>
      </c>
      <c r="YP55" s="17">
        <v>7.54</v>
      </c>
      <c r="YQ55" s="17">
        <v>1.86</v>
      </c>
      <c r="YR55" s="17">
        <v>6.48</v>
      </c>
      <c r="YS55" s="17">
        <v>10.628019999999999</v>
      </c>
      <c r="YT55" s="17">
        <v>10.628019999999999</v>
      </c>
      <c r="YU55" s="17">
        <v>-4.1480199999999998</v>
      </c>
      <c r="YV55" s="17">
        <v>13.34</v>
      </c>
      <c r="YW55" s="17">
        <v>12.13527</v>
      </c>
      <c r="YX55" s="17">
        <v>12.13527</v>
      </c>
      <c r="YY55" s="17">
        <v>1.2047300000000001</v>
      </c>
    </row>
    <row r="56" spans="1:675" ht="24" customHeight="1" x14ac:dyDescent="0.25">
      <c r="A56" s="1"/>
      <c r="B56" s="18" t="s">
        <v>928</v>
      </c>
      <c r="C56" s="18" t="s">
        <v>79</v>
      </c>
      <c r="D56" s="19">
        <v>71.3</v>
      </c>
      <c r="E56" s="19">
        <v>82.651309999999995</v>
      </c>
      <c r="F56" s="19">
        <v>202.1285</v>
      </c>
      <c r="G56" s="19">
        <v>-130.82849999999999</v>
      </c>
      <c r="H56" s="19">
        <v>637.29999999999995</v>
      </c>
      <c r="I56" s="19">
        <v>655.76232000000005</v>
      </c>
      <c r="J56" s="19">
        <v>655.76232000000005</v>
      </c>
      <c r="K56" s="19">
        <v>-18.462319999999998</v>
      </c>
      <c r="L56" s="19">
        <v>214.1</v>
      </c>
      <c r="M56" s="19">
        <v>212.30054999999999</v>
      </c>
      <c r="N56" s="19">
        <v>212.30054999999999</v>
      </c>
      <c r="O56" s="19">
        <v>1.79945</v>
      </c>
      <c r="P56" s="19"/>
      <c r="Q56" s="19"/>
      <c r="R56" s="19"/>
      <c r="S56" s="19">
        <v>0</v>
      </c>
      <c r="T56" s="19"/>
      <c r="U56" s="19"/>
      <c r="V56" s="19"/>
      <c r="W56" s="19">
        <v>0</v>
      </c>
      <c r="X56" s="19">
        <v>0</v>
      </c>
      <c r="Y56" s="19"/>
      <c r="Z56" s="19">
        <v>30.407730000000001</v>
      </c>
      <c r="AA56" s="19">
        <v>-30.407730000000001</v>
      </c>
      <c r="AB56" s="19">
        <v>77.7</v>
      </c>
      <c r="AC56" s="19">
        <v>77.308000000000007</v>
      </c>
      <c r="AD56" s="19">
        <v>77.308000000000007</v>
      </c>
      <c r="AE56" s="19">
        <v>0.39200000000000002</v>
      </c>
      <c r="AF56" s="19"/>
      <c r="AG56" s="19"/>
      <c r="AH56" s="19"/>
      <c r="AI56" s="19">
        <v>0</v>
      </c>
      <c r="AJ56" s="19">
        <v>0</v>
      </c>
      <c r="AK56" s="19">
        <v>86.037819999999996</v>
      </c>
      <c r="AL56" s="19"/>
      <c r="AM56" s="19">
        <v>0</v>
      </c>
      <c r="AN56" s="19">
        <v>180.4</v>
      </c>
      <c r="AO56" s="19">
        <v>190.92008999999999</v>
      </c>
      <c r="AP56" s="19">
        <v>190.92008999999999</v>
      </c>
      <c r="AQ56" s="19">
        <v>-10.52009</v>
      </c>
      <c r="AR56" s="19">
        <v>197.9</v>
      </c>
      <c r="AS56" s="19">
        <v>190.92008999999999</v>
      </c>
      <c r="AT56" s="19">
        <v>190.92008999999999</v>
      </c>
      <c r="AU56" s="19">
        <v>6.9799100000000003</v>
      </c>
      <c r="AV56" s="19">
        <v>197.6</v>
      </c>
      <c r="AW56" s="19">
        <v>190.92008999999999</v>
      </c>
      <c r="AX56" s="19">
        <v>190.92008999999999</v>
      </c>
      <c r="AY56" s="19">
        <v>6.6799099999999996</v>
      </c>
      <c r="AZ56" s="19">
        <v>283.3</v>
      </c>
      <c r="BA56" s="19">
        <v>287.24013000000002</v>
      </c>
      <c r="BB56" s="19">
        <v>287.24013000000002</v>
      </c>
      <c r="BC56" s="19">
        <v>-3.9401299999999999</v>
      </c>
      <c r="BD56" s="19">
        <v>207.2</v>
      </c>
      <c r="BE56" s="19">
        <v>203.13</v>
      </c>
      <c r="BF56" s="19">
        <v>204.02636000000001</v>
      </c>
      <c r="BG56" s="19">
        <v>3.1736399999999998</v>
      </c>
      <c r="BH56" s="19">
        <v>103.5</v>
      </c>
      <c r="BI56" s="19">
        <v>101.87</v>
      </c>
      <c r="BJ56" s="19"/>
      <c r="BK56" s="19">
        <v>103.5</v>
      </c>
      <c r="BL56" s="19">
        <v>548.9</v>
      </c>
      <c r="BM56" s="19">
        <v>562.80772999999999</v>
      </c>
      <c r="BN56" s="19">
        <v>183.27728999999999</v>
      </c>
      <c r="BO56" s="19">
        <v>365.62270999999998</v>
      </c>
      <c r="BP56" s="19">
        <v>2.6</v>
      </c>
      <c r="BQ56" s="19">
        <v>3.9488699999999999</v>
      </c>
      <c r="BR56" s="19"/>
      <c r="BS56" s="19">
        <v>2.6</v>
      </c>
      <c r="BT56" s="19">
        <v>0</v>
      </c>
      <c r="BU56" s="19"/>
      <c r="BV56" s="19">
        <v>15.965310000000001</v>
      </c>
      <c r="BW56" s="19">
        <v>-15.965310000000001</v>
      </c>
      <c r="BX56" s="19">
        <v>0</v>
      </c>
      <c r="BY56" s="19"/>
      <c r="BZ56" s="19">
        <v>17.937049999999999</v>
      </c>
      <c r="CA56" s="19">
        <v>-17.937049999999999</v>
      </c>
      <c r="CB56" s="19"/>
      <c r="CC56" s="19"/>
      <c r="CD56" s="19"/>
      <c r="CE56" s="19">
        <v>0</v>
      </c>
      <c r="CF56" s="19">
        <v>110.5</v>
      </c>
      <c r="CG56" s="19">
        <v>113.07129999999999</v>
      </c>
      <c r="CH56" s="19">
        <v>113.07129999999999</v>
      </c>
      <c r="CI56" s="19">
        <v>-2.5712999999999999</v>
      </c>
      <c r="CJ56" s="19">
        <v>7.5</v>
      </c>
      <c r="CK56" s="19">
        <v>7.2217500000000001</v>
      </c>
      <c r="CL56" s="19">
        <v>7.2217500000000001</v>
      </c>
      <c r="CM56" s="19">
        <v>0.27825</v>
      </c>
      <c r="CN56" s="19">
        <v>5.0999999999999996</v>
      </c>
      <c r="CO56" s="19">
        <v>3.87791</v>
      </c>
      <c r="CP56" s="19">
        <v>3.87791</v>
      </c>
      <c r="CQ56" s="19">
        <v>1.2220899999999999</v>
      </c>
      <c r="CR56" s="19">
        <v>18.2</v>
      </c>
      <c r="CS56" s="19">
        <v>5.5702100000000003</v>
      </c>
      <c r="CT56" s="19">
        <v>5.5702100000000003</v>
      </c>
      <c r="CU56" s="19">
        <v>12.62979</v>
      </c>
      <c r="CV56" s="19">
        <v>66.099999999999994</v>
      </c>
      <c r="CW56" s="19">
        <v>57.590069999999997</v>
      </c>
      <c r="CX56" s="19">
        <v>97.035349999999994</v>
      </c>
      <c r="CY56" s="19">
        <v>-30.93535</v>
      </c>
      <c r="CZ56" s="19">
        <v>60</v>
      </c>
      <c r="DA56" s="19">
        <v>60.901649999999997</v>
      </c>
      <c r="DB56" s="19">
        <v>102.41545000000001</v>
      </c>
      <c r="DC56" s="19">
        <v>-42.41545</v>
      </c>
      <c r="DD56" s="19"/>
      <c r="DE56" s="19"/>
      <c r="DF56" s="19"/>
      <c r="DG56" s="19">
        <v>0</v>
      </c>
      <c r="DH56" s="19">
        <v>0</v>
      </c>
      <c r="DI56" s="19"/>
      <c r="DJ56" s="19"/>
      <c r="DK56" s="19">
        <v>0</v>
      </c>
      <c r="DL56" s="19"/>
      <c r="DM56" s="19"/>
      <c r="DN56" s="19"/>
      <c r="DO56" s="19">
        <v>0</v>
      </c>
      <c r="DP56" s="19">
        <v>6.5</v>
      </c>
      <c r="DQ56" s="19">
        <v>6.39</v>
      </c>
      <c r="DR56" s="19">
        <v>6.39</v>
      </c>
      <c r="DS56" s="19">
        <v>0.11</v>
      </c>
      <c r="DT56" s="19">
        <v>142.69999999999999</v>
      </c>
      <c r="DU56" s="19"/>
      <c r="DV56" s="19"/>
      <c r="DW56" s="19">
        <v>142.69999999999999</v>
      </c>
      <c r="DX56" s="19">
        <v>34</v>
      </c>
      <c r="DY56" s="19">
        <v>33.848190000000002</v>
      </c>
      <c r="DZ56" s="19">
        <v>26.081230000000001</v>
      </c>
      <c r="EA56" s="19">
        <v>7.9187700000000003</v>
      </c>
      <c r="EB56" s="19">
        <v>52.7</v>
      </c>
      <c r="EC56" s="19">
        <v>53.038130000000002</v>
      </c>
      <c r="ED56" s="19"/>
      <c r="EE56" s="19">
        <v>52.7</v>
      </c>
      <c r="EF56" s="19">
        <v>22.6</v>
      </c>
      <c r="EG56" s="19">
        <v>24.160620000000002</v>
      </c>
      <c r="EH56" s="19">
        <v>17.653949999999998</v>
      </c>
      <c r="EI56" s="19">
        <v>4.9460499999999996</v>
      </c>
      <c r="EJ56" s="19">
        <v>18.399999999999999</v>
      </c>
      <c r="EK56" s="19">
        <v>19.099519999999998</v>
      </c>
      <c r="EL56" s="19">
        <v>19.099519999999998</v>
      </c>
      <c r="EM56" s="19">
        <v>-0.69952000000000003</v>
      </c>
      <c r="EN56" s="19">
        <v>11.6</v>
      </c>
      <c r="EO56" s="19">
        <v>11.05908</v>
      </c>
      <c r="EP56" s="19">
        <v>11.05908</v>
      </c>
      <c r="EQ56" s="19">
        <v>0.54091999999999996</v>
      </c>
      <c r="ER56" s="19">
        <v>55.7</v>
      </c>
      <c r="ES56" s="19">
        <v>61.487920000000003</v>
      </c>
      <c r="ET56" s="19">
        <v>61.487920000000003</v>
      </c>
      <c r="EU56" s="19">
        <v>-5.7879199999999997</v>
      </c>
      <c r="EV56" s="19">
        <v>176.3</v>
      </c>
      <c r="EW56" s="19">
        <v>184.74316999999999</v>
      </c>
      <c r="EX56" s="19">
        <v>184.74316999999999</v>
      </c>
      <c r="EY56" s="19">
        <v>-8.4431700000000003</v>
      </c>
      <c r="EZ56" s="19">
        <v>176.8</v>
      </c>
      <c r="FA56" s="19">
        <v>184.74316999999999</v>
      </c>
      <c r="FB56" s="19">
        <v>184.74316999999999</v>
      </c>
      <c r="FC56" s="19">
        <v>-7.9431700000000003</v>
      </c>
      <c r="FD56" s="19">
        <v>181.2</v>
      </c>
      <c r="FE56" s="19">
        <v>185.29795999999999</v>
      </c>
      <c r="FF56" s="19">
        <v>185.29795999999999</v>
      </c>
      <c r="FG56" s="19">
        <v>-4.0979599999999996</v>
      </c>
      <c r="FH56" s="19">
        <v>98.8</v>
      </c>
      <c r="FI56" s="19">
        <v>100.07935000000001</v>
      </c>
      <c r="FJ56" s="19">
        <v>109.84155</v>
      </c>
      <c r="FK56" s="19">
        <v>-11.041550000000001</v>
      </c>
      <c r="FL56" s="19">
        <v>16.5</v>
      </c>
      <c r="FM56" s="19">
        <v>18</v>
      </c>
      <c r="FN56" s="19">
        <v>22.33071</v>
      </c>
      <c r="FO56" s="19">
        <v>-5.8307099999999998</v>
      </c>
      <c r="FP56" s="19">
        <v>31.3</v>
      </c>
      <c r="FQ56" s="19">
        <v>20.003060000000001</v>
      </c>
      <c r="FR56" s="19">
        <v>20.003060000000001</v>
      </c>
      <c r="FS56" s="19">
        <v>11.296939999999999</v>
      </c>
      <c r="FT56" s="19">
        <v>16.7</v>
      </c>
      <c r="FU56" s="19">
        <v>15.994859999999999</v>
      </c>
      <c r="FV56" s="19">
        <v>15.994859999999999</v>
      </c>
      <c r="FW56" s="19">
        <v>0.70513999999999999</v>
      </c>
      <c r="FX56" s="19">
        <v>19.7</v>
      </c>
      <c r="FY56" s="19">
        <v>20.725390000000001</v>
      </c>
      <c r="FZ56" s="19">
        <v>41.450780000000002</v>
      </c>
      <c r="GA56" s="19">
        <v>-21.750779999999999</v>
      </c>
      <c r="GB56" s="19"/>
      <c r="GC56" s="19"/>
      <c r="GD56" s="19"/>
      <c r="GE56" s="19">
        <v>0</v>
      </c>
      <c r="GF56" s="19"/>
      <c r="GG56" s="19"/>
      <c r="GH56" s="19"/>
      <c r="GI56" s="19">
        <v>0</v>
      </c>
      <c r="GJ56" s="19">
        <v>6.7</v>
      </c>
      <c r="GK56" s="19">
        <v>6.8787000000000003</v>
      </c>
      <c r="GL56" s="19">
        <v>6.8787000000000003</v>
      </c>
      <c r="GM56" s="19">
        <v>-0.1787</v>
      </c>
      <c r="GN56" s="19">
        <v>83.8</v>
      </c>
      <c r="GO56" s="19">
        <v>83.235309999999998</v>
      </c>
      <c r="GP56" s="19">
        <v>141.61836</v>
      </c>
      <c r="GQ56" s="19">
        <v>-57.818359999999998</v>
      </c>
      <c r="GR56" s="19"/>
      <c r="GS56" s="19"/>
      <c r="GT56" s="19"/>
      <c r="GU56" s="19">
        <v>0</v>
      </c>
      <c r="GV56" s="19"/>
      <c r="GW56" s="19"/>
      <c r="GX56" s="19"/>
      <c r="GY56" s="19">
        <v>0</v>
      </c>
      <c r="GZ56" s="19"/>
      <c r="HA56" s="19"/>
      <c r="HB56" s="19"/>
      <c r="HC56" s="19">
        <v>0</v>
      </c>
      <c r="HD56" s="19"/>
      <c r="HE56" s="19"/>
      <c r="HF56" s="19">
        <v>9.8771400000000007</v>
      </c>
      <c r="HG56" s="19">
        <v>-9.8771400000000007</v>
      </c>
      <c r="HH56" s="19">
        <v>5.7</v>
      </c>
      <c r="HI56" s="19">
        <v>32.770580000000002</v>
      </c>
      <c r="HJ56" s="19">
        <v>68.178640000000001</v>
      </c>
      <c r="HK56" s="19">
        <v>-62.478639999999999</v>
      </c>
      <c r="HL56" s="19"/>
      <c r="HM56" s="19"/>
      <c r="HN56" s="19"/>
      <c r="HO56" s="19">
        <v>0</v>
      </c>
      <c r="HP56" s="19"/>
      <c r="HQ56" s="19"/>
      <c r="HR56" s="19"/>
      <c r="HS56" s="19">
        <v>0</v>
      </c>
      <c r="HT56" s="19">
        <v>44.6</v>
      </c>
      <c r="HU56" s="19"/>
      <c r="HV56" s="19"/>
      <c r="HW56" s="19">
        <v>44.6</v>
      </c>
      <c r="HX56" s="19">
        <v>0</v>
      </c>
      <c r="HY56" s="19"/>
      <c r="HZ56" s="19"/>
      <c r="IA56" s="19">
        <v>0</v>
      </c>
      <c r="IB56" s="19"/>
      <c r="IC56" s="19"/>
      <c r="ID56" s="19"/>
      <c r="IE56" s="19">
        <v>0</v>
      </c>
      <c r="IF56" s="19"/>
      <c r="IG56" s="19"/>
      <c r="IH56" s="19"/>
      <c r="II56" s="19">
        <v>0</v>
      </c>
      <c r="IJ56" s="19">
        <v>90.9</v>
      </c>
      <c r="IK56" s="19">
        <v>90.000100000000003</v>
      </c>
      <c r="IL56" s="19">
        <v>117.762</v>
      </c>
      <c r="IM56" s="19">
        <v>-26.861999999999998</v>
      </c>
      <c r="IN56" s="19">
        <v>157.69999999999999</v>
      </c>
      <c r="IO56" s="19">
        <v>138.38715999999999</v>
      </c>
      <c r="IP56" s="19">
        <v>180.66344000000001</v>
      </c>
      <c r="IQ56" s="19">
        <v>-22.963439999999999</v>
      </c>
      <c r="IR56" s="19">
        <v>157.6</v>
      </c>
      <c r="IS56" s="19">
        <v>138.38715999999999</v>
      </c>
      <c r="IT56" s="19">
        <v>180.66344000000001</v>
      </c>
      <c r="IU56" s="19">
        <v>-23.06344</v>
      </c>
      <c r="IV56" s="19">
        <v>189.4</v>
      </c>
      <c r="IW56" s="19">
        <v>138.38715999999999</v>
      </c>
      <c r="IX56" s="19">
        <v>180.66344000000001</v>
      </c>
      <c r="IY56" s="19">
        <v>8.7365600000000008</v>
      </c>
      <c r="IZ56" s="19">
        <v>246.5</v>
      </c>
      <c r="JA56" s="19">
        <v>208.20410000000001</v>
      </c>
      <c r="JB56" s="19">
        <v>271.80896000000001</v>
      </c>
      <c r="JC56" s="19">
        <v>-25.308959999999999</v>
      </c>
      <c r="JD56" s="19">
        <v>36.799999999999997</v>
      </c>
      <c r="JE56" s="19">
        <v>46.475070000000002</v>
      </c>
      <c r="JF56" s="19">
        <v>71.102429999999998</v>
      </c>
      <c r="JG56" s="19">
        <v>-34.302430000000001</v>
      </c>
      <c r="JH56" s="19">
        <v>27.9</v>
      </c>
      <c r="JI56" s="19">
        <v>23.307320000000001</v>
      </c>
      <c r="JJ56" s="19">
        <v>35.657980000000002</v>
      </c>
      <c r="JK56" s="19">
        <v>-7.7579799999999999</v>
      </c>
      <c r="JL56" s="19"/>
      <c r="JM56" s="19"/>
      <c r="JN56" s="19"/>
      <c r="JO56" s="19">
        <v>0</v>
      </c>
      <c r="JP56" s="19"/>
      <c r="JQ56" s="19"/>
      <c r="JR56" s="19"/>
      <c r="JS56" s="19">
        <v>0</v>
      </c>
      <c r="JT56" s="19"/>
      <c r="JU56" s="19"/>
      <c r="JV56" s="19"/>
      <c r="JW56" s="19">
        <v>0</v>
      </c>
      <c r="JX56" s="19">
        <v>21.2</v>
      </c>
      <c r="JY56" s="19">
        <v>26</v>
      </c>
      <c r="JZ56" s="19">
        <v>26</v>
      </c>
      <c r="KA56" s="19">
        <v>-4.8</v>
      </c>
      <c r="KB56" s="19"/>
      <c r="KC56" s="19"/>
      <c r="KD56" s="19"/>
      <c r="KE56" s="19">
        <v>0</v>
      </c>
      <c r="KF56" s="19"/>
      <c r="KG56" s="19"/>
      <c r="KH56" s="19"/>
      <c r="KI56" s="19">
        <v>0</v>
      </c>
      <c r="KJ56" s="19">
        <v>4.2</v>
      </c>
      <c r="KK56" s="19"/>
      <c r="KL56" s="19"/>
      <c r="KM56" s="19">
        <v>4.2</v>
      </c>
      <c r="KN56" s="19">
        <v>0.8</v>
      </c>
      <c r="KO56" s="19">
        <v>1.6447000000000001</v>
      </c>
      <c r="KP56" s="19">
        <v>1.6447000000000001</v>
      </c>
      <c r="KQ56" s="19">
        <v>-0.84470000000000001</v>
      </c>
      <c r="KR56" s="19">
        <v>188.1</v>
      </c>
      <c r="KS56" s="19">
        <v>115.21814999999999</v>
      </c>
      <c r="KT56" s="19">
        <v>105.63495</v>
      </c>
      <c r="KU56" s="19">
        <v>82.465050000000005</v>
      </c>
      <c r="KV56" s="19">
        <v>108.3</v>
      </c>
      <c r="KW56" s="19">
        <v>132.38837000000001</v>
      </c>
      <c r="KX56" s="19">
        <v>108.13</v>
      </c>
      <c r="KY56" s="19">
        <v>0.17</v>
      </c>
      <c r="KZ56" s="19">
        <v>61.2</v>
      </c>
      <c r="LA56" s="19">
        <v>66.809659999999994</v>
      </c>
      <c r="LB56" s="19">
        <v>66.809659999999994</v>
      </c>
      <c r="LC56" s="19">
        <v>-5.6096599999999999</v>
      </c>
      <c r="LD56" s="19">
        <v>76.5</v>
      </c>
      <c r="LE56" s="19">
        <v>78.567999999999998</v>
      </c>
      <c r="LF56" s="19">
        <v>78.567999999999998</v>
      </c>
      <c r="LG56" s="19">
        <v>-2.0680000000000001</v>
      </c>
      <c r="LH56" s="19">
        <v>30.4</v>
      </c>
      <c r="LI56" s="19">
        <v>29.806760000000001</v>
      </c>
      <c r="LJ56" s="19">
        <v>29.806760000000001</v>
      </c>
      <c r="LK56" s="19">
        <v>0.59323999999999999</v>
      </c>
      <c r="LL56" s="19"/>
      <c r="LM56" s="19"/>
      <c r="LN56" s="19"/>
      <c r="LO56" s="19">
        <v>0</v>
      </c>
      <c r="LP56" s="19">
        <v>48</v>
      </c>
      <c r="LQ56" s="19">
        <v>50.645899999999997</v>
      </c>
      <c r="LR56" s="19">
        <v>50.645899999999997</v>
      </c>
      <c r="LS56" s="19">
        <v>-2.6459000000000001</v>
      </c>
      <c r="LT56" s="19">
        <v>48.8</v>
      </c>
      <c r="LU56" s="19">
        <v>49.666240000000002</v>
      </c>
      <c r="LV56" s="19">
        <v>49.666240000000002</v>
      </c>
      <c r="LW56" s="19">
        <v>-0.86624000000000001</v>
      </c>
      <c r="LX56" s="19">
        <v>141.5</v>
      </c>
      <c r="LY56" s="19">
        <v>158.30081999999999</v>
      </c>
      <c r="LZ56" s="19">
        <v>158.30081999999999</v>
      </c>
      <c r="MA56" s="19">
        <v>-16.800820000000002</v>
      </c>
      <c r="MB56" s="19">
        <v>143.30000000000001</v>
      </c>
      <c r="MC56" s="19">
        <v>158.30081999999999</v>
      </c>
      <c r="MD56" s="19">
        <v>158.30081999999999</v>
      </c>
      <c r="ME56" s="19">
        <v>-15.000819999999999</v>
      </c>
      <c r="MF56" s="19">
        <v>168.9</v>
      </c>
      <c r="MG56" s="19">
        <v>158.77619999999999</v>
      </c>
      <c r="MH56" s="19">
        <v>158.77619999999999</v>
      </c>
      <c r="MI56" s="19">
        <v>10.123799999999999</v>
      </c>
      <c r="MJ56" s="19">
        <v>182.1</v>
      </c>
      <c r="MK56" s="19">
        <v>176.36183</v>
      </c>
      <c r="ML56" s="19">
        <v>176.36183</v>
      </c>
      <c r="MM56" s="19">
        <v>5.7381700000000002</v>
      </c>
      <c r="MN56" s="19">
        <v>0</v>
      </c>
      <c r="MO56" s="19"/>
      <c r="MP56" s="19">
        <v>174.44781</v>
      </c>
      <c r="MQ56" s="19">
        <v>-174.44781</v>
      </c>
      <c r="MR56" s="19">
        <v>0</v>
      </c>
      <c r="MS56" s="19"/>
      <c r="MT56" s="19"/>
      <c r="MU56" s="19">
        <v>0</v>
      </c>
      <c r="MV56" s="19">
        <v>0</v>
      </c>
      <c r="MW56" s="19"/>
      <c r="MX56" s="19"/>
      <c r="MY56" s="19">
        <v>0</v>
      </c>
      <c r="MZ56" s="19">
        <v>0</v>
      </c>
      <c r="NA56" s="19"/>
      <c r="NB56" s="19"/>
      <c r="NC56" s="19">
        <v>0</v>
      </c>
      <c r="ND56" s="19">
        <v>210</v>
      </c>
      <c r="NE56" s="19">
        <v>205.29381000000001</v>
      </c>
      <c r="NF56" s="19">
        <v>205.29381000000001</v>
      </c>
      <c r="NG56" s="19">
        <v>4.7061900000000003</v>
      </c>
      <c r="NH56" s="19">
        <v>101.3</v>
      </c>
      <c r="NI56" s="19">
        <v>102.95515</v>
      </c>
      <c r="NJ56" s="19">
        <v>102.95515</v>
      </c>
      <c r="NK56" s="19">
        <v>-1.6551499999999999</v>
      </c>
      <c r="NL56" s="19">
        <v>4.2300000000000004</v>
      </c>
      <c r="NM56" s="19">
        <v>5.1274699999999998</v>
      </c>
      <c r="NN56" s="19">
        <v>5.1274699999999998</v>
      </c>
      <c r="NO56" s="19">
        <v>-0.89746999999999999</v>
      </c>
      <c r="NP56" s="19">
        <v>2.63</v>
      </c>
      <c r="NQ56" s="19">
        <v>5.3792</v>
      </c>
      <c r="NR56" s="19">
        <v>5.3792</v>
      </c>
      <c r="NS56" s="19">
        <v>-2.7492000000000001</v>
      </c>
      <c r="NT56" s="19">
        <v>26.2</v>
      </c>
      <c r="NU56" s="19">
        <v>44.87</v>
      </c>
      <c r="NV56" s="19">
        <v>31.875599999999999</v>
      </c>
      <c r="NW56" s="19">
        <v>-5.6756000000000002</v>
      </c>
      <c r="NX56" s="19">
        <v>0</v>
      </c>
      <c r="NY56" s="19"/>
      <c r="NZ56" s="19"/>
      <c r="OA56" s="19">
        <v>0</v>
      </c>
      <c r="OB56" s="19">
        <v>10.8</v>
      </c>
      <c r="OC56" s="19">
        <v>7.8</v>
      </c>
      <c r="OD56" s="19">
        <v>8.5272000000000006</v>
      </c>
      <c r="OE56" s="19">
        <v>2.2728000000000002</v>
      </c>
      <c r="OF56" s="19"/>
      <c r="OG56" s="19"/>
      <c r="OH56" s="19"/>
      <c r="OI56" s="19">
        <v>0</v>
      </c>
      <c r="OJ56" s="19">
        <v>0</v>
      </c>
      <c r="OK56" s="19"/>
      <c r="OL56" s="19"/>
      <c r="OM56" s="19">
        <v>0</v>
      </c>
      <c r="ON56" s="19">
        <v>2.4</v>
      </c>
      <c r="OO56" s="19">
        <v>20.059940000000001</v>
      </c>
      <c r="OP56" s="19">
        <v>20.059940000000001</v>
      </c>
      <c r="OQ56" s="19">
        <v>-17.659939999999999</v>
      </c>
      <c r="OR56" s="19">
        <v>0</v>
      </c>
      <c r="OS56" s="19"/>
      <c r="OT56" s="19"/>
      <c r="OU56" s="19">
        <v>0</v>
      </c>
      <c r="OV56" s="19">
        <v>0</v>
      </c>
      <c r="OW56" s="19"/>
      <c r="OX56" s="19">
        <v>1.9783999999999999</v>
      </c>
      <c r="OY56" s="19">
        <v>-1.9783999999999999</v>
      </c>
      <c r="OZ56" s="19">
        <v>0</v>
      </c>
      <c r="PA56" s="19"/>
      <c r="PB56" s="19"/>
      <c r="PC56" s="19">
        <v>0</v>
      </c>
      <c r="PD56" s="19">
        <v>0</v>
      </c>
      <c r="PE56" s="19"/>
      <c r="PF56" s="19"/>
      <c r="PG56" s="19">
        <v>0</v>
      </c>
      <c r="PH56" s="19">
        <v>0.6</v>
      </c>
      <c r="PI56" s="19">
        <v>0.78</v>
      </c>
      <c r="PJ56" s="19">
        <v>0.78</v>
      </c>
      <c r="PK56" s="19">
        <v>-0.18</v>
      </c>
      <c r="PL56" s="19">
        <v>1.6</v>
      </c>
      <c r="PM56" s="19">
        <v>2.2000000000000002</v>
      </c>
      <c r="PN56" s="19">
        <v>2.2000000000000002</v>
      </c>
      <c r="PO56" s="19">
        <v>-0.6</v>
      </c>
      <c r="PP56" s="19">
        <v>2.6</v>
      </c>
      <c r="PQ56" s="19">
        <v>2.5</v>
      </c>
      <c r="PR56" s="19">
        <v>2.5</v>
      </c>
      <c r="PS56" s="19">
        <v>0.1</v>
      </c>
      <c r="PT56" s="19">
        <v>18.8</v>
      </c>
      <c r="PU56" s="19">
        <v>2.07254</v>
      </c>
      <c r="PV56" s="19">
        <v>2.07254</v>
      </c>
      <c r="PW56" s="19">
        <v>16.727460000000001</v>
      </c>
      <c r="PX56" s="19">
        <v>3.1</v>
      </c>
      <c r="PY56" s="19">
        <v>3.2</v>
      </c>
      <c r="PZ56" s="19">
        <v>3.2</v>
      </c>
      <c r="QA56" s="19">
        <v>-0.1</v>
      </c>
      <c r="QB56" s="19">
        <v>0</v>
      </c>
      <c r="QC56" s="19">
        <v>3.1</v>
      </c>
      <c r="QD56" s="19">
        <v>3.1</v>
      </c>
      <c r="QE56" s="19">
        <v>-3.1</v>
      </c>
      <c r="QF56" s="19">
        <v>3.6</v>
      </c>
      <c r="QG56" s="19">
        <v>3.5</v>
      </c>
      <c r="QH56" s="19">
        <v>3.5</v>
      </c>
      <c r="QI56" s="19">
        <v>0.1</v>
      </c>
      <c r="QJ56" s="19">
        <v>15.2</v>
      </c>
      <c r="QK56" s="19">
        <v>14.492749999999999</v>
      </c>
      <c r="QL56" s="19">
        <v>14.492749999999999</v>
      </c>
      <c r="QM56" s="19">
        <v>0.70725000000000005</v>
      </c>
      <c r="QN56" s="19">
        <v>0</v>
      </c>
      <c r="QO56" s="19"/>
      <c r="QP56" s="19"/>
      <c r="QQ56" s="19">
        <v>0</v>
      </c>
      <c r="QR56" s="19">
        <v>0</v>
      </c>
      <c r="QS56" s="19"/>
      <c r="QT56" s="19"/>
      <c r="QU56" s="19">
        <v>0</v>
      </c>
      <c r="QV56" s="19">
        <v>6.7</v>
      </c>
      <c r="QW56" s="19">
        <v>11.57</v>
      </c>
      <c r="QX56" s="19">
        <v>13.8279</v>
      </c>
      <c r="QY56" s="19">
        <v>-7.1279000000000003</v>
      </c>
      <c r="QZ56" s="19">
        <v>17.7</v>
      </c>
      <c r="RA56" s="19">
        <v>23.82</v>
      </c>
      <c r="RB56" s="19">
        <v>30.074300000000001</v>
      </c>
      <c r="RC56" s="19">
        <v>-12.3743</v>
      </c>
      <c r="RD56" s="19">
        <v>0</v>
      </c>
      <c r="RE56" s="19"/>
      <c r="RF56" s="19"/>
      <c r="RG56" s="19">
        <v>0</v>
      </c>
      <c r="RH56" s="19"/>
      <c r="RI56" s="19"/>
      <c r="RJ56" s="19"/>
      <c r="RK56" s="19">
        <v>0</v>
      </c>
      <c r="RL56" s="19">
        <v>7.5</v>
      </c>
      <c r="RM56" s="19">
        <v>10.03947</v>
      </c>
      <c r="RN56" s="19">
        <v>19.67727</v>
      </c>
      <c r="RO56" s="19">
        <v>-12.17727</v>
      </c>
      <c r="RP56" s="19">
        <v>1.3</v>
      </c>
      <c r="RQ56" s="19">
        <v>1.1040000000000001</v>
      </c>
      <c r="RR56" s="19">
        <v>1.1040000000000001</v>
      </c>
      <c r="RS56" s="19">
        <v>0.19600000000000001</v>
      </c>
      <c r="RT56" s="19"/>
      <c r="RU56" s="19"/>
      <c r="RV56" s="19"/>
      <c r="RW56" s="19">
        <v>0</v>
      </c>
      <c r="RX56" s="19">
        <v>3.9</v>
      </c>
      <c r="RY56" s="19">
        <v>4</v>
      </c>
      <c r="RZ56" s="19">
        <v>4</v>
      </c>
      <c r="SA56" s="19">
        <v>-0.1</v>
      </c>
      <c r="SB56" s="19">
        <v>0</v>
      </c>
      <c r="SC56" s="19"/>
      <c r="SD56" s="19"/>
      <c r="SE56" s="19">
        <v>0</v>
      </c>
      <c r="SF56" s="19">
        <v>0</v>
      </c>
      <c r="SG56" s="19"/>
      <c r="SH56" s="19"/>
      <c r="SI56" s="19">
        <v>0</v>
      </c>
      <c r="SJ56" s="19">
        <v>5.9</v>
      </c>
      <c r="SK56" s="19">
        <v>6.9</v>
      </c>
      <c r="SL56" s="19">
        <v>6.9</v>
      </c>
      <c r="SM56" s="19">
        <v>-1</v>
      </c>
      <c r="SN56" s="19">
        <v>3.7</v>
      </c>
      <c r="SO56" s="19">
        <v>3.3</v>
      </c>
      <c r="SP56" s="19">
        <v>3.3</v>
      </c>
      <c r="SQ56" s="19">
        <v>0.4</v>
      </c>
      <c r="SR56" s="19">
        <v>3.2</v>
      </c>
      <c r="SS56" s="19">
        <v>3.5</v>
      </c>
      <c r="ST56" s="19">
        <v>3.5</v>
      </c>
      <c r="SU56" s="19">
        <v>-0.3</v>
      </c>
      <c r="SV56" s="19">
        <v>4.9000000000000004</v>
      </c>
      <c r="SW56" s="19">
        <v>5</v>
      </c>
      <c r="SX56" s="19">
        <v>5</v>
      </c>
      <c r="SY56" s="19">
        <v>-0.1</v>
      </c>
      <c r="SZ56" s="19">
        <v>25.5</v>
      </c>
      <c r="TA56" s="19">
        <v>20</v>
      </c>
      <c r="TB56" s="19">
        <v>22</v>
      </c>
      <c r="TC56" s="19">
        <v>3.5</v>
      </c>
      <c r="TD56" s="19">
        <v>48.3</v>
      </c>
      <c r="TE56" s="19">
        <v>55.83</v>
      </c>
      <c r="TF56" s="19">
        <v>45</v>
      </c>
      <c r="TG56" s="19">
        <v>3.3</v>
      </c>
      <c r="TH56" s="19">
        <v>0</v>
      </c>
      <c r="TI56" s="19"/>
      <c r="TJ56" s="19"/>
      <c r="TK56" s="19">
        <v>0</v>
      </c>
      <c r="TL56" s="19">
        <v>29.1</v>
      </c>
      <c r="TM56" s="19">
        <v>44.99</v>
      </c>
      <c r="TN56" s="19">
        <v>20.692</v>
      </c>
      <c r="TO56" s="19">
        <v>8.4079999999999995</v>
      </c>
      <c r="TP56" s="19">
        <v>54.4</v>
      </c>
      <c r="TQ56" s="19">
        <v>61.06</v>
      </c>
      <c r="TR56" s="19">
        <v>33.442599999999999</v>
      </c>
      <c r="TS56" s="19">
        <v>20.9574</v>
      </c>
      <c r="TT56" s="19">
        <v>2</v>
      </c>
      <c r="TU56" s="19">
        <v>5.43</v>
      </c>
      <c r="TV56" s="19">
        <v>3.8984999999999999</v>
      </c>
      <c r="TW56" s="19">
        <v>-1.8985000000000001</v>
      </c>
      <c r="TX56" s="19">
        <v>1.8</v>
      </c>
      <c r="TY56" s="19">
        <v>3.89</v>
      </c>
      <c r="TZ56" s="19">
        <v>1.6971000000000001</v>
      </c>
      <c r="UA56" s="19">
        <v>0.10290000000000001</v>
      </c>
      <c r="UB56" s="19">
        <v>0</v>
      </c>
      <c r="UC56" s="19"/>
      <c r="UD56" s="19"/>
      <c r="UE56" s="19">
        <v>0</v>
      </c>
      <c r="UF56" s="19">
        <v>5.2</v>
      </c>
      <c r="UG56" s="19">
        <v>8</v>
      </c>
      <c r="UH56" s="19">
        <v>8</v>
      </c>
      <c r="UI56" s="19">
        <v>-2.8</v>
      </c>
      <c r="UJ56" s="19">
        <v>1.8</v>
      </c>
      <c r="UK56" s="19">
        <v>2.5</v>
      </c>
      <c r="UL56" s="19">
        <v>2.5</v>
      </c>
      <c r="UM56" s="19">
        <v>-0.7</v>
      </c>
      <c r="UN56" s="19">
        <v>7.6</v>
      </c>
      <c r="UO56" s="19">
        <v>7.5</v>
      </c>
      <c r="UP56" s="19">
        <v>7.5</v>
      </c>
      <c r="UQ56" s="19">
        <v>0.1</v>
      </c>
      <c r="UR56" s="19">
        <v>3.6</v>
      </c>
      <c r="US56" s="19">
        <v>3</v>
      </c>
      <c r="UT56" s="19">
        <v>3</v>
      </c>
      <c r="UU56" s="19">
        <v>0.6</v>
      </c>
      <c r="UV56" s="19">
        <v>4</v>
      </c>
      <c r="UW56" s="19">
        <v>3.5</v>
      </c>
      <c r="UX56" s="19">
        <v>3.5</v>
      </c>
      <c r="UY56" s="19">
        <v>0.5</v>
      </c>
      <c r="UZ56" s="19">
        <v>4.2</v>
      </c>
      <c r="VA56" s="19">
        <v>3.5</v>
      </c>
      <c r="VB56" s="19">
        <v>3.5</v>
      </c>
      <c r="VC56" s="19">
        <v>0.7</v>
      </c>
      <c r="VD56" s="19">
        <v>6.1</v>
      </c>
      <c r="VE56" s="19">
        <v>5.68</v>
      </c>
      <c r="VF56" s="19">
        <v>6.7603</v>
      </c>
      <c r="VG56" s="19">
        <v>-0.6603</v>
      </c>
      <c r="VH56" s="19">
        <v>0</v>
      </c>
      <c r="VI56" s="19"/>
      <c r="VJ56" s="19"/>
      <c r="VK56" s="19">
        <v>0</v>
      </c>
      <c r="VL56" s="19">
        <v>0</v>
      </c>
      <c r="VM56" s="19"/>
      <c r="VN56" s="19"/>
      <c r="VO56" s="19">
        <v>0</v>
      </c>
      <c r="VP56" s="19">
        <v>0</v>
      </c>
      <c r="VQ56" s="19"/>
      <c r="VR56" s="19"/>
      <c r="VS56" s="19">
        <v>0</v>
      </c>
      <c r="VT56" s="19">
        <v>0.6</v>
      </c>
      <c r="VU56" s="19">
        <v>0.6</v>
      </c>
      <c r="VV56" s="19">
        <v>0.6</v>
      </c>
      <c r="VW56" s="19">
        <v>0</v>
      </c>
      <c r="VX56" s="19">
        <v>15</v>
      </c>
      <c r="VY56" s="19">
        <v>49</v>
      </c>
      <c r="VZ56" s="19">
        <v>44</v>
      </c>
      <c r="WA56" s="19">
        <v>-29</v>
      </c>
      <c r="WB56" s="19">
        <v>13.5</v>
      </c>
      <c r="WC56" s="19">
        <v>46</v>
      </c>
      <c r="WD56" s="19">
        <v>42</v>
      </c>
      <c r="WE56" s="19">
        <v>-28.5</v>
      </c>
      <c r="WF56" s="19">
        <v>0</v>
      </c>
      <c r="WG56" s="19"/>
      <c r="WH56" s="19"/>
      <c r="WI56" s="19">
        <v>0</v>
      </c>
      <c r="WJ56" s="19">
        <v>0</v>
      </c>
      <c r="WK56" s="19"/>
      <c r="WL56" s="19"/>
      <c r="WM56" s="19">
        <v>0</v>
      </c>
      <c r="WN56" s="19">
        <v>4.2</v>
      </c>
      <c r="WO56" s="19">
        <v>4.2</v>
      </c>
      <c r="WP56" s="19">
        <v>4.2</v>
      </c>
      <c r="WQ56" s="19">
        <v>0</v>
      </c>
      <c r="WR56" s="19">
        <v>2.2000000000000002</v>
      </c>
      <c r="WS56" s="19">
        <v>2.2999999999999998</v>
      </c>
      <c r="WT56" s="19">
        <v>2.2999999999999998</v>
      </c>
      <c r="WU56" s="19">
        <v>-0.1</v>
      </c>
      <c r="WV56" s="19">
        <v>2.4</v>
      </c>
      <c r="WW56" s="19">
        <v>2.2999999999999998</v>
      </c>
      <c r="WX56" s="19">
        <v>2.2999999999999998</v>
      </c>
      <c r="WY56" s="19">
        <v>0.1</v>
      </c>
      <c r="WZ56" s="19">
        <v>2.5</v>
      </c>
      <c r="XA56" s="19">
        <v>1.4</v>
      </c>
      <c r="XB56" s="19">
        <v>1.4</v>
      </c>
      <c r="XC56" s="19">
        <v>1.1000000000000001</v>
      </c>
      <c r="XD56" s="19">
        <v>0</v>
      </c>
      <c r="XE56" s="19"/>
      <c r="XF56" s="19"/>
      <c r="XG56" s="19">
        <v>0</v>
      </c>
      <c r="XH56" s="19">
        <v>7.3</v>
      </c>
      <c r="XI56" s="19">
        <v>7.2</v>
      </c>
      <c r="XJ56" s="19">
        <v>7.2</v>
      </c>
      <c r="XK56" s="19">
        <v>0.1</v>
      </c>
      <c r="XL56" s="19">
        <v>17.5</v>
      </c>
      <c r="XM56" s="19">
        <v>17.97101</v>
      </c>
      <c r="XN56" s="19">
        <v>17.97101</v>
      </c>
      <c r="XO56" s="19">
        <v>-0.47100999999999998</v>
      </c>
      <c r="XP56" s="19">
        <v>10</v>
      </c>
      <c r="XQ56" s="19">
        <v>9.9</v>
      </c>
      <c r="XR56" s="19">
        <v>9.9</v>
      </c>
      <c r="XS56" s="19">
        <v>0.1</v>
      </c>
      <c r="XT56" s="19">
        <v>8.6999999999999993</v>
      </c>
      <c r="XU56" s="19">
        <v>10.43478</v>
      </c>
      <c r="XV56" s="19">
        <v>10.43478</v>
      </c>
      <c r="XW56" s="19">
        <v>-1.73478</v>
      </c>
      <c r="XX56" s="19"/>
      <c r="XY56" s="19"/>
      <c r="XZ56" s="19"/>
      <c r="YA56" s="19">
        <v>0</v>
      </c>
      <c r="YB56" s="19"/>
      <c r="YC56" s="19"/>
      <c r="YD56" s="19"/>
      <c r="YE56" s="19">
        <v>0</v>
      </c>
      <c r="YF56" s="19">
        <v>15.4</v>
      </c>
      <c r="YG56" s="19">
        <v>13.52657</v>
      </c>
      <c r="YH56" s="19">
        <v>13.52657</v>
      </c>
      <c r="YI56" s="19">
        <v>1.8734299999999999</v>
      </c>
      <c r="YJ56" s="19">
        <v>16.3</v>
      </c>
      <c r="YK56" s="19">
        <v>14.492749999999999</v>
      </c>
      <c r="YL56" s="19">
        <v>14.492749999999999</v>
      </c>
      <c r="YM56" s="19">
        <v>1.80725</v>
      </c>
      <c r="YN56" s="19">
        <v>9.1999999999999993</v>
      </c>
      <c r="YO56" s="19">
        <v>7.54</v>
      </c>
      <c r="YP56" s="19">
        <v>7.54</v>
      </c>
      <c r="YQ56" s="19">
        <v>1.66</v>
      </c>
      <c r="YR56" s="19">
        <v>6.48</v>
      </c>
      <c r="YS56" s="19">
        <v>10.628019999999999</v>
      </c>
      <c r="YT56" s="19">
        <v>10.628019999999999</v>
      </c>
      <c r="YU56" s="19">
        <v>-4.1480199999999998</v>
      </c>
      <c r="YV56" s="19">
        <v>12.86</v>
      </c>
      <c r="YW56" s="19">
        <v>12.13527</v>
      </c>
      <c r="YX56" s="19">
        <v>12.13527</v>
      </c>
      <c r="YY56" s="19">
        <v>0.72472999999999999</v>
      </c>
    </row>
    <row r="57" spans="1:675" ht="24.95" customHeight="1" x14ac:dyDescent="0.25">
      <c r="A57" s="1"/>
      <c r="B57" s="212" t="s">
        <v>2383</v>
      </c>
      <c r="C57" s="213"/>
      <c r="D57" s="20">
        <v>1946.05</v>
      </c>
      <c r="E57" s="20">
        <v>1789.0386800000001</v>
      </c>
      <c r="F57" s="20">
        <v>1821.2908649999999</v>
      </c>
      <c r="G57" s="20"/>
      <c r="H57" s="20">
        <v>15070.9</v>
      </c>
      <c r="I57" s="20">
        <v>15118.600275000001</v>
      </c>
      <c r="J57" s="20">
        <v>15118.600275000001</v>
      </c>
      <c r="K57" s="20"/>
      <c r="L57" s="20">
        <v>5057.6499999999996</v>
      </c>
      <c r="M57" s="20">
        <v>4894.5891750000001</v>
      </c>
      <c r="N57" s="20">
        <v>4894.5891750000001</v>
      </c>
      <c r="O57" s="20"/>
      <c r="P57" s="20">
        <v>0</v>
      </c>
      <c r="Q57" s="20">
        <v>0</v>
      </c>
      <c r="R57" s="20">
        <v>0</v>
      </c>
      <c r="S57" s="20"/>
      <c r="T57" s="20">
        <v>0</v>
      </c>
      <c r="U57" s="20">
        <v>0</v>
      </c>
      <c r="V57" s="20">
        <v>0</v>
      </c>
      <c r="W57" s="20"/>
      <c r="X57" s="20">
        <v>143.44999999999999</v>
      </c>
      <c r="Y57" s="20">
        <v>211.784335</v>
      </c>
      <c r="Z57" s="20">
        <v>352.95429000000001</v>
      </c>
      <c r="AA57" s="20"/>
      <c r="AB57" s="20">
        <v>1895.15</v>
      </c>
      <c r="AC57" s="20">
        <v>1855.3920000000001</v>
      </c>
      <c r="AD57" s="20">
        <v>1855.3920000000001</v>
      </c>
      <c r="AE57" s="20"/>
      <c r="AF57" s="20">
        <v>0</v>
      </c>
      <c r="AG57" s="20">
        <v>0</v>
      </c>
      <c r="AH57" s="20">
        <v>0</v>
      </c>
      <c r="AI57" s="20"/>
      <c r="AJ57" s="20">
        <v>851.3</v>
      </c>
      <c r="AK57" s="20">
        <v>754.19421</v>
      </c>
      <c r="AL57" s="20">
        <v>899.06199500000002</v>
      </c>
      <c r="AM57" s="20"/>
      <c r="AN57" s="20">
        <v>4308.1499999999996</v>
      </c>
      <c r="AO57" s="20">
        <v>4564.9875599999996</v>
      </c>
      <c r="AP57" s="20">
        <v>4568.3175600000004</v>
      </c>
      <c r="AQ57" s="20"/>
      <c r="AR57" s="20">
        <v>4732.1499999999996</v>
      </c>
      <c r="AS57" s="20">
        <v>4564.9875599999996</v>
      </c>
      <c r="AT57" s="20">
        <v>4568.3175600000004</v>
      </c>
      <c r="AU57" s="20"/>
      <c r="AV57" s="20">
        <v>4770.2</v>
      </c>
      <c r="AW57" s="20">
        <v>4564.9875599999996</v>
      </c>
      <c r="AX57" s="20">
        <v>4568.3175600000004</v>
      </c>
      <c r="AY57" s="20"/>
      <c r="AZ57" s="20">
        <v>6824.5</v>
      </c>
      <c r="BA57" s="20">
        <v>6868.0442199999998</v>
      </c>
      <c r="BB57" s="20">
        <v>6873.05422</v>
      </c>
      <c r="BC57" s="20"/>
      <c r="BD57" s="20">
        <v>3578.75</v>
      </c>
      <c r="BE57" s="20">
        <v>4081.2576800000002</v>
      </c>
      <c r="BF57" s="20">
        <v>4896.6326399999998</v>
      </c>
      <c r="BG57" s="20"/>
      <c r="BH57" s="20">
        <v>172.2</v>
      </c>
      <c r="BI57" s="20">
        <v>543.58500000000004</v>
      </c>
      <c r="BJ57" s="20">
        <v>0</v>
      </c>
      <c r="BK57" s="20"/>
      <c r="BL57" s="20">
        <v>7827.7</v>
      </c>
      <c r="BM57" s="20">
        <v>7896.75605</v>
      </c>
      <c r="BN57" s="20">
        <v>6488.6310450000001</v>
      </c>
      <c r="BO57" s="20"/>
      <c r="BP57" s="20">
        <v>66.849999999999994</v>
      </c>
      <c r="BQ57" s="20">
        <v>75.028530000000003</v>
      </c>
      <c r="BR57" s="20">
        <v>0</v>
      </c>
      <c r="BS57" s="20"/>
      <c r="BT57" s="20">
        <v>240.95</v>
      </c>
      <c r="BU57" s="20">
        <v>282.16041000000001</v>
      </c>
      <c r="BV57" s="20">
        <v>383.16744</v>
      </c>
      <c r="BW57" s="20"/>
      <c r="BX57" s="20">
        <v>257.55</v>
      </c>
      <c r="BY57" s="20">
        <v>306.59792499999998</v>
      </c>
      <c r="BZ57" s="20">
        <v>430.48919999999998</v>
      </c>
      <c r="CA57" s="20"/>
      <c r="CB57" s="20">
        <v>0</v>
      </c>
      <c r="CC57" s="20">
        <v>0</v>
      </c>
      <c r="CD57" s="20">
        <v>0</v>
      </c>
      <c r="CE57" s="20"/>
      <c r="CF57" s="20">
        <v>2680.4</v>
      </c>
      <c r="CG57" s="20">
        <v>2713.7112000000002</v>
      </c>
      <c r="CH57" s="20">
        <v>2713.7112000000002</v>
      </c>
      <c r="CI57" s="20"/>
      <c r="CJ57" s="20">
        <v>189.25</v>
      </c>
      <c r="CK57" s="20">
        <v>173.322</v>
      </c>
      <c r="CL57" s="20">
        <v>173.322</v>
      </c>
      <c r="CM57" s="20"/>
      <c r="CN57" s="20">
        <v>124.05</v>
      </c>
      <c r="CO57" s="20">
        <v>93.069839999999999</v>
      </c>
      <c r="CP57" s="20">
        <v>93.069839999999999</v>
      </c>
      <c r="CQ57" s="20"/>
      <c r="CR57" s="20">
        <v>479.15</v>
      </c>
      <c r="CS57" s="20">
        <v>367.63400000000001</v>
      </c>
      <c r="CT57" s="20">
        <v>367.63400000000001</v>
      </c>
      <c r="CU57" s="20"/>
      <c r="CV57" s="20">
        <v>1594.65</v>
      </c>
      <c r="CW57" s="20">
        <v>1477.7163949999999</v>
      </c>
      <c r="CX57" s="20">
        <v>1400.75803</v>
      </c>
      <c r="CY57" s="20"/>
      <c r="CZ57" s="20">
        <v>2150</v>
      </c>
      <c r="DA57" s="20">
        <v>2369.7487500000002</v>
      </c>
      <c r="DB57" s="20">
        <v>2402.80132</v>
      </c>
      <c r="DC57" s="20"/>
      <c r="DD57" s="20">
        <v>0</v>
      </c>
      <c r="DE57" s="20">
        <v>0</v>
      </c>
      <c r="DF57" s="20">
        <v>0</v>
      </c>
      <c r="DG57" s="20"/>
      <c r="DH57" s="20">
        <v>895.2</v>
      </c>
      <c r="DI57" s="20">
        <v>1207.20856</v>
      </c>
      <c r="DJ57" s="20">
        <v>228</v>
      </c>
      <c r="DK57" s="20"/>
      <c r="DL57" s="20">
        <v>0</v>
      </c>
      <c r="DM57" s="20">
        <v>98.083500000000001</v>
      </c>
      <c r="DN57" s="20">
        <v>0</v>
      </c>
      <c r="DO57" s="20"/>
      <c r="DP57" s="20">
        <v>155.69999999999999</v>
      </c>
      <c r="DQ57" s="20">
        <v>153.36000000000001</v>
      </c>
      <c r="DR57" s="20">
        <v>153.36000000000001</v>
      </c>
      <c r="DS57" s="20"/>
      <c r="DT57" s="20">
        <v>2191.65</v>
      </c>
      <c r="DU57" s="20">
        <v>1756.064355</v>
      </c>
      <c r="DV57" s="20">
        <v>1924.8847450000001</v>
      </c>
      <c r="DW57" s="20"/>
      <c r="DX57" s="20">
        <v>884.05</v>
      </c>
      <c r="DY57" s="20">
        <v>773.52175999999997</v>
      </c>
      <c r="DZ57" s="20">
        <v>625.94952000000001</v>
      </c>
      <c r="EA57" s="20"/>
      <c r="EB57" s="20">
        <v>1204.45</v>
      </c>
      <c r="EC57" s="20">
        <v>1050.9922999999999</v>
      </c>
      <c r="ED57" s="20">
        <v>0</v>
      </c>
      <c r="EE57" s="20"/>
      <c r="EF57" s="20">
        <v>606.4</v>
      </c>
      <c r="EG57" s="20">
        <v>547.32153000000005</v>
      </c>
      <c r="EH57" s="20">
        <v>423.69479999999999</v>
      </c>
      <c r="EI57" s="20"/>
      <c r="EJ57" s="20">
        <v>441.25</v>
      </c>
      <c r="EK57" s="20">
        <v>458.38848000000002</v>
      </c>
      <c r="EL57" s="20">
        <v>458.38848000000002</v>
      </c>
      <c r="EM57" s="20"/>
      <c r="EN57" s="20">
        <v>282.8</v>
      </c>
      <c r="EO57" s="20">
        <v>274.501575</v>
      </c>
      <c r="EP57" s="20">
        <v>274.501575</v>
      </c>
      <c r="EQ57" s="20"/>
      <c r="ER57" s="20">
        <v>1378.85</v>
      </c>
      <c r="ES57" s="20">
        <v>1475.7100800000001</v>
      </c>
      <c r="ET57" s="20">
        <v>1475.7100800000001</v>
      </c>
      <c r="EU57" s="20"/>
      <c r="EV57" s="20">
        <v>4402.8500000000004</v>
      </c>
      <c r="EW57" s="20">
        <v>4425.6906550000003</v>
      </c>
      <c r="EX57" s="20">
        <v>4433.83608</v>
      </c>
      <c r="EY57" s="20"/>
      <c r="EZ57" s="20">
        <v>4392.6000000000004</v>
      </c>
      <c r="FA57" s="20">
        <v>4425.6906550000003</v>
      </c>
      <c r="FB57" s="20">
        <v>4433.83608</v>
      </c>
      <c r="FC57" s="20"/>
      <c r="FD57" s="20">
        <v>4439</v>
      </c>
      <c r="FE57" s="20">
        <v>4438.9811399999999</v>
      </c>
      <c r="FF57" s="20">
        <v>4447.1510399999997</v>
      </c>
      <c r="FG57" s="20"/>
      <c r="FH57" s="20">
        <v>2334.4499999999998</v>
      </c>
      <c r="FI57" s="20">
        <v>2260.7701099999999</v>
      </c>
      <c r="FJ57" s="20">
        <v>2235.10725</v>
      </c>
      <c r="FK57" s="20"/>
      <c r="FL57" s="20">
        <v>509.1</v>
      </c>
      <c r="FM57" s="20">
        <v>497.61969499999998</v>
      </c>
      <c r="FN57" s="20">
        <v>519.86490500000002</v>
      </c>
      <c r="FO57" s="20"/>
      <c r="FP57" s="20">
        <v>736.25</v>
      </c>
      <c r="FQ57" s="20">
        <v>480.07344000000001</v>
      </c>
      <c r="FR57" s="20">
        <v>480.07344000000001</v>
      </c>
      <c r="FS57" s="20"/>
      <c r="FT57" s="20">
        <v>245.9</v>
      </c>
      <c r="FU57" s="20">
        <v>255.91775999999999</v>
      </c>
      <c r="FV57" s="20">
        <v>255.91775999999999</v>
      </c>
      <c r="FW57" s="20"/>
      <c r="FX57" s="20">
        <v>1019.85</v>
      </c>
      <c r="FY57" s="20">
        <v>922.58859500000005</v>
      </c>
      <c r="FZ57" s="20">
        <v>1046.251845</v>
      </c>
      <c r="GA57" s="20"/>
      <c r="GB57" s="20">
        <v>0</v>
      </c>
      <c r="GC57" s="20">
        <v>0</v>
      </c>
      <c r="GD57" s="20">
        <v>0</v>
      </c>
      <c r="GE57" s="20"/>
      <c r="GF57" s="20">
        <v>0</v>
      </c>
      <c r="GG57" s="20">
        <v>0</v>
      </c>
      <c r="GH57" s="20">
        <v>0</v>
      </c>
      <c r="GI57" s="20"/>
      <c r="GJ57" s="20">
        <v>161.30000000000001</v>
      </c>
      <c r="GK57" s="20">
        <v>165.08879999999999</v>
      </c>
      <c r="GL57" s="20">
        <v>165.08879999999999</v>
      </c>
      <c r="GM57" s="20"/>
      <c r="GN57" s="20">
        <v>1881.45</v>
      </c>
      <c r="GO57" s="20">
        <v>1926.5088450000001</v>
      </c>
      <c r="GP57" s="20">
        <v>1622.59184</v>
      </c>
      <c r="GQ57" s="20"/>
      <c r="GR57" s="20">
        <v>0</v>
      </c>
      <c r="GS57" s="20">
        <v>0</v>
      </c>
      <c r="GT57" s="20">
        <v>0</v>
      </c>
      <c r="GU57" s="20"/>
      <c r="GV57" s="20">
        <v>0</v>
      </c>
      <c r="GW57" s="20">
        <v>0</v>
      </c>
      <c r="GX57" s="20">
        <v>0</v>
      </c>
      <c r="GY57" s="20"/>
      <c r="GZ57" s="20">
        <v>0</v>
      </c>
      <c r="HA57" s="20">
        <v>12.206530000000001</v>
      </c>
      <c r="HB57" s="20">
        <v>0</v>
      </c>
      <c r="HC57" s="20"/>
      <c r="HD57" s="20">
        <v>0</v>
      </c>
      <c r="HE57" s="20">
        <v>63.893479999999997</v>
      </c>
      <c r="HF57" s="20">
        <v>229.03206499999999</v>
      </c>
      <c r="HG57" s="20"/>
      <c r="HH57" s="20">
        <v>841.15</v>
      </c>
      <c r="HI57" s="20">
        <v>880.06020000000001</v>
      </c>
      <c r="HJ57" s="20">
        <v>1189.499</v>
      </c>
      <c r="HK57" s="20"/>
      <c r="HL57" s="20">
        <v>0</v>
      </c>
      <c r="HM57" s="20">
        <v>0</v>
      </c>
      <c r="HN57" s="20">
        <v>0</v>
      </c>
      <c r="HO57" s="20"/>
      <c r="HP57" s="20">
        <v>0</v>
      </c>
      <c r="HQ57" s="20">
        <v>0</v>
      </c>
      <c r="HR57" s="20">
        <v>0</v>
      </c>
      <c r="HS57" s="20"/>
      <c r="HT57" s="20">
        <v>223.7</v>
      </c>
      <c r="HU57" s="20">
        <v>0</v>
      </c>
      <c r="HV57" s="20">
        <v>0</v>
      </c>
      <c r="HW57" s="20"/>
      <c r="HX57" s="20">
        <v>319.2</v>
      </c>
      <c r="HY57" s="20">
        <v>158.28</v>
      </c>
      <c r="HZ57" s="20">
        <v>0</v>
      </c>
      <c r="IA57" s="20"/>
      <c r="IB57" s="20">
        <v>0</v>
      </c>
      <c r="IC57" s="20">
        <v>0</v>
      </c>
      <c r="ID57" s="20">
        <v>0</v>
      </c>
      <c r="IE57" s="20"/>
      <c r="IF57" s="20">
        <v>0</v>
      </c>
      <c r="IG57" s="20">
        <v>0</v>
      </c>
      <c r="IH57" s="20">
        <v>0</v>
      </c>
      <c r="II57" s="20"/>
      <c r="IJ57" s="20">
        <v>2060.6999999999998</v>
      </c>
      <c r="IK57" s="20">
        <v>2066.5770849999999</v>
      </c>
      <c r="IL57" s="20">
        <v>2335.8991449999999</v>
      </c>
      <c r="IM57" s="20"/>
      <c r="IN57" s="20">
        <v>3863.65</v>
      </c>
      <c r="IO57" s="20">
        <v>4074.4260300000001</v>
      </c>
      <c r="IP57" s="20">
        <v>4311.4299449999999</v>
      </c>
      <c r="IQ57" s="20"/>
      <c r="IR57" s="20">
        <v>3824.75</v>
      </c>
      <c r="IS57" s="20">
        <v>4074.4260300000001</v>
      </c>
      <c r="IT57" s="20">
        <v>4311.4299449999999</v>
      </c>
      <c r="IU57" s="20"/>
      <c r="IV57" s="20">
        <v>4460.95</v>
      </c>
      <c r="IW57" s="20">
        <v>4074.4260300000001</v>
      </c>
      <c r="IX57" s="20">
        <v>4311.4299449999999</v>
      </c>
      <c r="IY57" s="20"/>
      <c r="IZ57" s="20">
        <v>5901.7</v>
      </c>
      <c r="JA57" s="20">
        <v>6129.9923099999996</v>
      </c>
      <c r="JB57" s="20">
        <v>6486.5657799999999</v>
      </c>
      <c r="JC57" s="20"/>
      <c r="JD57" s="20">
        <v>1266.7</v>
      </c>
      <c r="JE57" s="20">
        <v>1467.9769699999999</v>
      </c>
      <c r="JF57" s="20">
        <v>1706.45832</v>
      </c>
      <c r="JG57" s="20"/>
      <c r="JH57" s="20">
        <v>738.7</v>
      </c>
      <c r="JI57" s="20">
        <v>736.19272999999998</v>
      </c>
      <c r="JJ57" s="20">
        <v>855.79151999999999</v>
      </c>
      <c r="JK57" s="20"/>
      <c r="JL57" s="20">
        <v>0</v>
      </c>
      <c r="JM57" s="20">
        <v>0</v>
      </c>
      <c r="JN57" s="20">
        <v>0</v>
      </c>
      <c r="JO57" s="20"/>
      <c r="JP57" s="20">
        <v>0</v>
      </c>
      <c r="JQ57" s="20">
        <v>0</v>
      </c>
      <c r="JR57" s="20">
        <v>0</v>
      </c>
      <c r="JS57" s="20"/>
      <c r="JT57" s="20">
        <v>0</v>
      </c>
      <c r="JU57" s="20">
        <v>0</v>
      </c>
      <c r="JV57" s="20">
        <v>0</v>
      </c>
      <c r="JW57" s="20"/>
      <c r="JX57" s="20">
        <v>529.5</v>
      </c>
      <c r="JY57" s="20">
        <v>494</v>
      </c>
      <c r="JZ57" s="20">
        <v>390</v>
      </c>
      <c r="KA57" s="20"/>
      <c r="KB57" s="20">
        <v>0</v>
      </c>
      <c r="KC57" s="20">
        <v>0</v>
      </c>
      <c r="KD57" s="20">
        <v>0</v>
      </c>
      <c r="KE57" s="20"/>
      <c r="KF57" s="20">
        <v>0</v>
      </c>
      <c r="KG57" s="20">
        <v>0</v>
      </c>
      <c r="KH57" s="20">
        <v>0</v>
      </c>
      <c r="KI57" s="20"/>
      <c r="KJ57" s="20">
        <v>100.8</v>
      </c>
      <c r="KK57" s="20">
        <v>0</v>
      </c>
      <c r="KL57" s="20">
        <v>0</v>
      </c>
      <c r="KM57" s="20"/>
      <c r="KN57" s="20">
        <v>17.399999999999999</v>
      </c>
      <c r="KO57" s="20">
        <v>39.472799999999999</v>
      </c>
      <c r="KP57" s="20">
        <v>39.472799999999999</v>
      </c>
      <c r="KQ57" s="20"/>
      <c r="KR57" s="20">
        <v>3068.55</v>
      </c>
      <c r="KS57" s="20">
        <v>3437.3681900000001</v>
      </c>
      <c r="KT57" s="20">
        <v>2901.9999849999999</v>
      </c>
      <c r="KU57" s="20"/>
      <c r="KV57" s="20">
        <v>2715.05</v>
      </c>
      <c r="KW57" s="20">
        <v>3039.9443000000001</v>
      </c>
      <c r="KX57" s="20">
        <v>2435.5201000000002</v>
      </c>
      <c r="KY57" s="20"/>
      <c r="KZ57" s="20">
        <v>1517.5</v>
      </c>
      <c r="LA57" s="20">
        <v>1603.43184</v>
      </c>
      <c r="LB57" s="20">
        <v>1603.43184</v>
      </c>
      <c r="LC57" s="20"/>
      <c r="LD57" s="20">
        <v>1814.75</v>
      </c>
      <c r="LE57" s="20">
        <v>1885.6320000000001</v>
      </c>
      <c r="LF57" s="20">
        <v>1823.5557349999999</v>
      </c>
      <c r="LG57" s="20"/>
      <c r="LH57" s="20">
        <v>732.95</v>
      </c>
      <c r="LI57" s="20">
        <v>715.36224000000004</v>
      </c>
      <c r="LJ57" s="20">
        <v>715.36224000000004</v>
      </c>
      <c r="LK57" s="20"/>
      <c r="LL57" s="20">
        <v>0</v>
      </c>
      <c r="LM57" s="20">
        <v>0</v>
      </c>
      <c r="LN57" s="20">
        <v>0</v>
      </c>
      <c r="LO57" s="20"/>
      <c r="LP57" s="20">
        <v>1145.7</v>
      </c>
      <c r="LQ57" s="20">
        <v>1215.5016000000001</v>
      </c>
      <c r="LR57" s="20">
        <v>1215.5016000000001</v>
      </c>
      <c r="LS57" s="20"/>
      <c r="LT57" s="20">
        <v>1169.3499999999999</v>
      </c>
      <c r="LU57" s="20">
        <v>1191.9897599999999</v>
      </c>
      <c r="LV57" s="20">
        <v>1191.9897599999999</v>
      </c>
      <c r="LW57" s="20"/>
      <c r="LX57" s="20">
        <v>3380.9</v>
      </c>
      <c r="LY57" s="20">
        <v>3799.2196800000002</v>
      </c>
      <c r="LZ57" s="20">
        <v>3799.2196800000002</v>
      </c>
      <c r="MA57" s="20"/>
      <c r="MB57" s="20">
        <v>3432.25</v>
      </c>
      <c r="MC57" s="20">
        <v>3799.2196800000002</v>
      </c>
      <c r="MD57" s="20">
        <v>3799.2196800000002</v>
      </c>
      <c r="ME57" s="20"/>
      <c r="MF57" s="20">
        <v>4045.75</v>
      </c>
      <c r="MG57" s="20">
        <v>3810.6288</v>
      </c>
      <c r="MH57" s="20">
        <v>3810.6288</v>
      </c>
      <c r="MI57" s="20"/>
      <c r="MJ57" s="20">
        <v>4367.55</v>
      </c>
      <c r="MK57" s="20">
        <v>4232.6839200000004</v>
      </c>
      <c r="ML57" s="20">
        <v>4232.6839200000004</v>
      </c>
      <c r="MM57" s="20"/>
      <c r="MN57" s="20">
        <v>1789.96</v>
      </c>
      <c r="MO57" s="20">
        <v>1370.7172399999999</v>
      </c>
      <c r="MP57" s="20">
        <v>4186.7474400000001</v>
      </c>
      <c r="MQ57" s="20"/>
      <c r="MR57" s="20">
        <v>1106.56</v>
      </c>
      <c r="MS57" s="20">
        <v>872.09910000000002</v>
      </c>
      <c r="MT57" s="20">
        <v>2354.6675700000001</v>
      </c>
      <c r="MU57" s="20"/>
      <c r="MV57" s="20">
        <v>1627.8050000000001</v>
      </c>
      <c r="MW57" s="20">
        <v>1401.6120800000001</v>
      </c>
      <c r="MX57" s="20">
        <v>2540.4218949999999</v>
      </c>
      <c r="MY57" s="20"/>
      <c r="MZ57" s="20">
        <v>486.66500000000002</v>
      </c>
      <c r="NA57" s="20">
        <v>524.72208000000001</v>
      </c>
      <c r="NB57" s="20">
        <v>0</v>
      </c>
      <c r="NC57" s="20"/>
      <c r="ND57" s="20">
        <v>5010.75</v>
      </c>
      <c r="NE57" s="20">
        <v>4927.0513799999999</v>
      </c>
      <c r="NF57" s="20">
        <v>4927.0514400000002</v>
      </c>
      <c r="NG57" s="20"/>
      <c r="NH57" s="20">
        <v>2425.1</v>
      </c>
      <c r="NI57" s="20">
        <v>2470.9236000000001</v>
      </c>
      <c r="NJ57" s="20">
        <v>2470.9236000000001</v>
      </c>
      <c r="NK57" s="20"/>
      <c r="NL57" s="20">
        <v>159.875</v>
      </c>
      <c r="NM57" s="20">
        <v>123.05928</v>
      </c>
      <c r="NN57" s="20">
        <v>123.05928</v>
      </c>
      <c r="NO57" s="20"/>
      <c r="NP57" s="20">
        <v>79.510000000000005</v>
      </c>
      <c r="NQ57" s="20">
        <v>129.10079999999999</v>
      </c>
      <c r="NR57" s="20">
        <v>129.10079999999999</v>
      </c>
      <c r="NS57" s="20"/>
      <c r="NT57" s="20">
        <v>544.79999999999995</v>
      </c>
      <c r="NU57" s="20">
        <v>600.73</v>
      </c>
      <c r="NV57" s="20">
        <v>759.91835000000003</v>
      </c>
      <c r="NW57" s="20"/>
      <c r="NX57" s="20">
        <v>640.75</v>
      </c>
      <c r="NY57" s="20">
        <v>632.45000000000005</v>
      </c>
      <c r="NZ57" s="20">
        <v>557.57500000000005</v>
      </c>
      <c r="OA57" s="20"/>
      <c r="OB57" s="20">
        <v>302.64999999999998</v>
      </c>
      <c r="OC57" s="20">
        <v>282.75760000000002</v>
      </c>
      <c r="OD57" s="20">
        <v>286.58695</v>
      </c>
      <c r="OE57" s="20"/>
      <c r="OF57" s="20">
        <v>0</v>
      </c>
      <c r="OG57" s="20">
        <v>0</v>
      </c>
      <c r="OH57" s="20">
        <v>0</v>
      </c>
      <c r="OI57" s="20"/>
      <c r="OJ57" s="20">
        <v>2.7</v>
      </c>
      <c r="OK57" s="20">
        <v>2.1</v>
      </c>
      <c r="OL57" s="20">
        <v>2.1</v>
      </c>
      <c r="OM57" s="20"/>
      <c r="ON57" s="20">
        <v>170.85</v>
      </c>
      <c r="OO57" s="20">
        <v>483.52129500000001</v>
      </c>
      <c r="OP57" s="20">
        <v>481.43856</v>
      </c>
      <c r="OQ57" s="20"/>
      <c r="OR57" s="20">
        <v>140.55000000000001</v>
      </c>
      <c r="OS57" s="20">
        <v>135</v>
      </c>
      <c r="OT57" s="20">
        <v>135</v>
      </c>
      <c r="OU57" s="20"/>
      <c r="OV57" s="20">
        <v>14.55</v>
      </c>
      <c r="OW57" s="20">
        <v>17.482495</v>
      </c>
      <c r="OX57" s="20">
        <v>33.063974999999999</v>
      </c>
      <c r="OY57" s="20"/>
      <c r="OZ57" s="20">
        <v>1647.15</v>
      </c>
      <c r="PA57" s="20">
        <v>1624.8</v>
      </c>
      <c r="PB57" s="20">
        <v>1524.89815</v>
      </c>
      <c r="PC57" s="20"/>
      <c r="PD57" s="20">
        <v>832.7</v>
      </c>
      <c r="PE57" s="20">
        <v>726.08</v>
      </c>
      <c r="PF57" s="20">
        <v>726.08</v>
      </c>
      <c r="PG57" s="20"/>
      <c r="PH57" s="20">
        <v>14.35</v>
      </c>
      <c r="PI57" s="20">
        <v>20.465</v>
      </c>
      <c r="PJ57" s="20">
        <v>20.465</v>
      </c>
      <c r="PK57" s="20"/>
      <c r="PL57" s="20">
        <v>38.9</v>
      </c>
      <c r="PM57" s="20">
        <v>43</v>
      </c>
      <c r="PN57" s="20">
        <v>43</v>
      </c>
      <c r="PO57" s="20"/>
      <c r="PP57" s="20">
        <v>60.4</v>
      </c>
      <c r="PQ57" s="20">
        <v>60</v>
      </c>
      <c r="PR57" s="20">
        <v>60</v>
      </c>
      <c r="PS57" s="20"/>
      <c r="PT57" s="20">
        <v>362.55</v>
      </c>
      <c r="PU57" s="20">
        <v>34.196925</v>
      </c>
      <c r="PV57" s="20">
        <v>49.740960000000001</v>
      </c>
      <c r="PW57" s="20"/>
      <c r="PX57" s="20">
        <v>55.25</v>
      </c>
      <c r="PY57" s="20">
        <v>76.8</v>
      </c>
      <c r="PZ57" s="20">
        <v>76.8</v>
      </c>
      <c r="QA57" s="20"/>
      <c r="QB57" s="20">
        <v>38.9</v>
      </c>
      <c r="QC57" s="20">
        <v>49.6</v>
      </c>
      <c r="QD57" s="20">
        <v>49.6</v>
      </c>
      <c r="QE57" s="20"/>
      <c r="QF57" s="20">
        <v>85.8</v>
      </c>
      <c r="QG57" s="20">
        <v>84</v>
      </c>
      <c r="QH57" s="20">
        <v>84</v>
      </c>
      <c r="QI57" s="20"/>
      <c r="QJ57" s="20">
        <v>356.95</v>
      </c>
      <c r="QK57" s="20">
        <v>347.82600000000002</v>
      </c>
      <c r="QL57" s="20">
        <v>347.82600000000002</v>
      </c>
      <c r="QM57" s="20"/>
      <c r="QN57" s="20">
        <v>116.5</v>
      </c>
      <c r="QO57" s="20">
        <v>114.74</v>
      </c>
      <c r="QP57" s="20">
        <v>114.74</v>
      </c>
      <c r="QQ57" s="20"/>
      <c r="QR57" s="20">
        <v>148.35</v>
      </c>
      <c r="QS57" s="20">
        <v>151.755</v>
      </c>
      <c r="QT57" s="20">
        <v>151.755</v>
      </c>
      <c r="QU57" s="20"/>
      <c r="QV57" s="20">
        <v>141.19999999999999</v>
      </c>
      <c r="QW57" s="20">
        <v>219.52</v>
      </c>
      <c r="QX57" s="20">
        <v>264.17099999999999</v>
      </c>
      <c r="QY57" s="20"/>
      <c r="QZ57" s="20">
        <v>368.75</v>
      </c>
      <c r="RA57" s="20">
        <v>542.54499999999996</v>
      </c>
      <c r="RB57" s="20">
        <v>596.11294999999996</v>
      </c>
      <c r="RC57" s="20"/>
      <c r="RD57" s="20">
        <v>98.8</v>
      </c>
      <c r="RE57" s="20">
        <v>103.09195</v>
      </c>
      <c r="RF57" s="20">
        <v>103.09195</v>
      </c>
      <c r="RG57" s="20"/>
      <c r="RH57" s="20">
        <v>0</v>
      </c>
      <c r="RI57" s="20">
        <v>0</v>
      </c>
      <c r="RJ57" s="20">
        <v>0</v>
      </c>
      <c r="RK57" s="20"/>
      <c r="RL57" s="20">
        <v>269.64999999999998</v>
      </c>
      <c r="RM57" s="20">
        <v>250.00537499999999</v>
      </c>
      <c r="RN57" s="20">
        <v>369.40806500000002</v>
      </c>
      <c r="RO57" s="20"/>
      <c r="RP57" s="20">
        <v>26.75</v>
      </c>
      <c r="RQ57" s="20">
        <v>24.488</v>
      </c>
      <c r="RR57" s="20">
        <v>24.488</v>
      </c>
      <c r="RS57" s="20"/>
      <c r="RT57" s="20">
        <v>0</v>
      </c>
      <c r="RU57" s="20">
        <v>0</v>
      </c>
      <c r="RV57" s="20">
        <v>0</v>
      </c>
      <c r="RW57" s="20"/>
      <c r="RX57" s="20">
        <v>97.5</v>
      </c>
      <c r="RY57" s="20">
        <v>96</v>
      </c>
      <c r="RZ57" s="20">
        <v>96</v>
      </c>
      <c r="SA57" s="20"/>
      <c r="SB57" s="20">
        <v>2.6</v>
      </c>
      <c r="SC57" s="20">
        <v>3.3127499999999999</v>
      </c>
      <c r="SD57" s="20">
        <v>3.3127499999999999</v>
      </c>
      <c r="SE57" s="20"/>
      <c r="SF57" s="20">
        <v>8.65</v>
      </c>
      <c r="SG57" s="20">
        <v>8.7850000000000001</v>
      </c>
      <c r="SH57" s="20">
        <v>8.7850000000000001</v>
      </c>
      <c r="SI57" s="20"/>
      <c r="SJ57" s="20">
        <v>152.80000000000001</v>
      </c>
      <c r="SK57" s="20">
        <v>165.6</v>
      </c>
      <c r="SL57" s="20">
        <v>165.6</v>
      </c>
      <c r="SM57" s="20"/>
      <c r="SN57" s="20">
        <v>72.599999999999994</v>
      </c>
      <c r="SO57" s="20">
        <v>79.2</v>
      </c>
      <c r="SP57" s="20">
        <v>79.2</v>
      </c>
      <c r="SQ57" s="20"/>
      <c r="SR57" s="20">
        <v>84.6</v>
      </c>
      <c r="SS57" s="20">
        <v>84</v>
      </c>
      <c r="ST57" s="20">
        <v>84</v>
      </c>
      <c r="SU57" s="20"/>
      <c r="SV57" s="20">
        <v>122.65</v>
      </c>
      <c r="SW57" s="20">
        <v>120</v>
      </c>
      <c r="SX57" s="20">
        <v>120</v>
      </c>
      <c r="SY57" s="20"/>
      <c r="SZ57" s="20">
        <v>445.95</v>
      </c>
      <c r="TA57" s="20">
        <v>518.68499999999995</v>
      </c>
      <c r="TB57" s="20">
        <v>532.02499999999998</v>
      </c>
      <c r="TC57" s="20"/>
      <c r="TD57" s="20">
        <v>1108.45</v>
      </c>
      <c r="TE57" s="20">
        <v>1050.0150000000001</v>
      </c>
      <c r="TF57" s="20">
        <v>988</v>
      </c>
      <c r="TG57" s="20"/>
      <c r="TH57" s="20">
        <v>286.25</v>
      </c>
      <c r="TI57" s="20">
        <v>266.93824999999998</v>
      </c>
      <c r="TJ57" s="20">
        <v>266.93824999999998</v>
      </c>
      <c r="TK57" s="20"/>
      <c r="TL57" s="20">
        <v>440.8</v>
      </c>
      <c r="TM57" s="20">
        <v>815.37199999999996</v>
      </c>
      <c r="TN57" s="20">
        <v>435.72115000000002</v>
      </c>
      <c r="TO57" s="20"/>
      <c r="TP57" s="20">
        <v>790.2</v>
      </c>
      <c r="TQ57" s="20">
        <v>940.74404000000004</v>
      </c>
      <c r="TR57" s="20">
        <v>808.83725000000004</v>
      </c>
      <c r="TS57" s="20"/>
      <c r="TT57" s="20">
        <v>53.1</v>
      </c>
      <c r="TU57" s="20">
        <v>100.35625</v>
      </c>
      <c r="TV57" s="20">
        <v>102.2559</v>
      </c>
      <c r="TW57" s="20"/>
      <c r="TX57" s="20">
        <v>42.3</v>
      </c>
      <c r="TY57" s="20">
        <v>62.983800000000002</v>
      </c>
      <c r="TZ57" s="20">
        <v>58.159050000000001</v>
      </c>
      <c r="UA57" s="20"/>
      <c r="UB57" s="20">
        <v>373.4</v>
      </c>
      <c r="UC57" s="20">
        <v>331.625</v>
      </c>
      <c r="UD57" s="20">
        <v>331.625</v>
      </c>
      <c r="UE57" s="20"/>
      <c r="UF57" s="20">
        <v>137.65</v>
      </c>
      <c r="UG57" s="20">
        <v>192</v>
      </c>
      <c r="UH57" s="20">
        <v>192</v>
      </c>
      <c r="UI57" s="20"/>
      <c r="UJ57" s="20">
        <v>44.95</v>
      </c>
      <c r="UK57" s="20">
        <v>60</v>
      </c>
      <c r="UL57" s="20">
        <v>60</v>
      </c>
      <c r="UM57" s="20"/>
      <c r="UN57" s="20">
        <v>177.75</v>
      </c>
      <c r="UO57" s="20">
        <v>180</v>
      </c>
      <c r="UP57" s="20">
        <v>180</v>
      </c>
      <c r="UQ57" s="20"/>
      <c r="UR57" s="20">
        <v>93.6</v>
      </c>
      <c r="US57" s="20">
        <v>72</v>
      </c>
      <c r="UT57" s="20">
        <v>72</v>
      </c>
      <c r="UU57" s="20"/>
      <c r="UV57" s="20">
        <v>101.7</v>
      </c>
      <c r="UW57" s="20">
        <v>84</v>
      </c>
      <c r="UX57" s="20">
        <v>84</v>
      </c>
      <c r="UY57" s="20"/>
      <c r="UZ57" s="20">
        <v>104.5</v>
      </c>
      <c r="VA57" s="20">
        <v>84</v>
      </c>
      <c r="VB57" s="20">
        <v>84</v>
      </c>
      <c r="VC57" s="20"/>
      <c r="VD57" s="20">
        <v>305.10000000000002</v>
      </c>
      <c r="VE57" s="20">
        <v>272.17104999999998</v>
      </c>
      <c r="VF57" s="20">
        <v>277.84784999999999</v>
      </c>
      <c r="VG57" s="20"/>
      <c r="VH57" s="20">
        <v>2048.75</v>
      </c>
      <c r="VI57" s="20">
        <v>2084.33</v>
      </c>
      <c r="VJ57" s="20">
        <v>2084.33</v>
      </c>
      <c r="VK57" s="20"/>
      <c r="VL57" s="20">
        <v>120.8</v>
      </c>
      <c r="VM57" s="20">
        <v>114.465</v>
      </c>
      <c r="VN57" s="20">
        <v>114.465</v>
      </c>
      <c r="VO57" s="20"/>
      <c r="VP57" s="20">
        <v>1128.8499999999999</v>
      </c>
      <c r="VQ57" s="20">
        <v>1129</v>
      </c>
      <c r="VR57" s="20">
        <v>1129</v>
      </c>
      <c r="VS57" s="20"/>
      <c r="VT57" s="20">
        <v>14.4</v>
      </c>
      <c r="VU57" s="20">
        <v>14.4</v>
      </c>
      <c r="VV57" s="20">
        <v>14.4</v>
      </c>
      <c r="VW57" s="20"/>
      <c r="VX57" s="20">
        <v>1197.95</v>
      </c>
      <c r="VY57" s="20">
        <v>1358.675</v>
      </c>
      <c r="VZ57" s="20">
        <v>1049.5</v>
      </c>
      <c r="WA57" s="20"/>
      <c r="WB57" s="20">
        <v>1407.7</v>
      </c>
      <c r="WC57" s="20">
        <v>1303.22</v>
      </c>
      <c r="WD57" s="20">
        <v>1174.5</v>
      </c>
      <c r="WE57" s="20"/>
      <c r="WF57" s="20">
        <v>839.7</v>
      </c>
      <c r="WG57" s="20">
        <v>812.88</v>
      </c>
      <c r="WH57" s="20">
        <v>812.88</v>
      </c>
      <c r="WI57" s="20"/>
      <c r="WJ57" s="20">
        <v>87.1</v>
      </c>
      <c r="WK57" s="20">
        <v>116.71</v>
      </c>
      <c r="WL57" s="20">
        <v>116.71</v>
      </c>
      <c r="WM57" s="20"/>
      <c r="WN57" s="20">
        <v>96.7</v>
      </c>
      <c r="WO57" s="20">
        <v>100.8</v>
      </c>
      <c r="WP57" s="20">
        <v>100.8</v>
      </c>
      <c r="WQ57" s="20"/>
      <c r="WR57" s="20">
        <v>28.35</v>
      </c>
      <c r="WS57" s="20">
        <v>55.2</v>
      </c>
      <c r="WT57" s="20">
        <v>55.2</v>
      </c>
      <c r="WU57" s="20"/>
      <c r="WV57" s="20">
        <v>54.55</v>
      </c>
      <c r="WW57" s="20">
        <v>44.274999999999999</v>
      </c>
      <c r="WX57" s="20">
        <v>44.274999999999999</v>
      </c>
      <c r="WY57" s="20"/>
      <c r="WZ57" s="20">
        <v>38.75</v>
      </c>
      <c r="XA57" s="20">
        <v>33.6</v>
      </c>
      <c r="XB57" s="20">
        <v>33.6</v>
      </c>
      <c r="XC57" s="20"/>
      <c r="XD57" s="20">
        <v>124.6</v>
      </c>
      <c r="XE57" s="20">
        <v>110.97145</v>
      </c>
      <c r="XF57" s="20">
        <v>110.97145</v>
      </c>
      <c r="XG57" s="20"/>
      <c r="XH57" s="20">
        <v>178.7</v>
      </c>
      <c r="XI57" s="20">
        <v>172.8</v>
      </c>
      <c r="XJ57" s="20">
        <v>172.8</v>
      </c>
      <c r="XK57" s="20"/>
      <c r="XL57" s="20">
        <v>422.8</v>
      </c>
      <c r="XM57" s="20">
        <v>431.30423999999999</v>
      </c>
      <c r="XN57" s="20">
        <v>431.30423999999999</v>
      </c>
      <c r="XO57" s="20"/>
      <c r="XP57" s="20">
        <v>240</v>
      </c>
      <c r="XQ57" s="20">
        <v>237.6</v>
      </c>
      <c r="XR57" s="20">
        <v>237.6</v>
      </c>
      <c r="XS57" s="20"/>
      <c r="XT57" s="20">
        <v>205.1</v>
      </c>
      <c r="XU57" s="20">
        <v>250.43472</v>
      </c>
      <c r="XV57" s="20">
        <v>250.43472</v>
      </c>
      <c r="XW57" s="20"/>
      <c r="XX57" s="20">
        <v>0</v>
      </c>
      <c r="XY57" s="20">
        <v>0</v>
      </c>
      <c r="XZ57" s="20">
        <v>0</v>
      </c>
      <c r="YA57" s="20"/>
      <c r="YB57" s="20">
        <v>0</v>
      </c>
      <c r="YC57" s="20">
        <v>0</v>
      </c>
      <c r="YD57" s="20">
        <v>0</v>
      </c>
      <c r="YE57" s="20"/>
      <c r="YF57" s="20">
        <v>365.05</v>
      </c>
      <c r="YG57" s="20">
        <v>324.63767999999999</v>
      </c>
      <c r="YH57" s="20">
        <v>324.63767999999999</v>
      </c>
      <c r="YI57" s="20"/>
      <c r="YJ57" s="20">
        <v>385.15</v>
      </c>
      <c r="YK57" s="20">
        <v>347.82600000000002</v>
      </c>
      <c r="YL57" s="20">
        <v>347.82600000000002</v>
      </c>
      <c r="YM57" s="20"/>
      <c r="YN57" s="20">
        <v>200.8</v>
      </c>
      <c r="YO57" s="20">
        <v>180.96</v>
      </c>
      <c r="YP57" s="20">
        <v>180.96</v>
      </c>
      <c r="YQ57" s="20"/>
      <c r="YR57" s="20">
        <v>152.54499999999999</v>
      </c>
      <c r="YS57" s="20">
        <v>255.07248000000001</v>
      </c>
      <c r="YT57" s="20">
        <v>255.07248000000001</v>
      </c>
      <c r="YU57" s="20"/>
      <c r="YV57" s="20">
        <v>318.25</v>
      </c>
      <c r="YW57" s="20">
        <v>291.24648000000002</v>
      </c>
      <c r="YX57" s="20">
        <v>291.24648000000002</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6" t="s">
        <v>0</v>
      </c>
      <c r="C3" s="207"/>
      <c r="D3" s="207"/>
      <c r="E3" s="207"/>
      <c r="F3" s="209"/>
      <c r="G3" s="209"/>
    </row>
    <row r="4" spans="1:7" ht="0" hidden="1" customHeight="1" x14ac:dyDescent="0.25">
      <c r="A4" s="1"/>
      <c r="B4" s="1"/>
      <c r="C4" s="1"/>
      <c r="D4" s="1"/>
      <c r="E4" s="1"/>
    </row>
    <row r="5" spans="1:7" x14ac:dyDescent="0.25">
      <c r="A5" s="1"/>
      <c r="B5" s="1"/>
      <c r="C5" s="1"/>
      <c r="D5" s="1"/>
      <c r="E5" s="1"/>
    </row>
    <row r="6" spans="1:7" x14ac:dyDescent="0.25">
      <c r="A6" s="1"/>
      <c r="B6" s="1" t="s">
        <v>2384</v>
      </c>
      <c r="C6" s="1"/>
      <c r="D6" s="1"/>
      <c r="E6" s="1"/>
    </row>
    <row r="7" spans="1:7" ht="33" customHeight="1" x14ac:dyDescent="0.25">
      <c r="A7" s="1"/>
      <c r="B7" s="3" t="s">
        <v>2385</v>
      </c>
      <c r="C7" s="3" t="s">
        <v>2386</v>
      </c>
      <c r="D7" s="3" t="s">
        <v>2387</v>
      </c>
      <c r="E7" s="3" t="s">
        <v>1085</v>
      </c>
    </row>
    <row r="8" spans="1:7" x14ac:dyDescent="0.25">
      <c r="A8" s="1"/>
      <c r="B8" s="152" t="s">
        <v>2388</v>
      </c>
      <c r="C8" s="53">
        <v>10542335.415689999</v>
      </c>
      <c r="D8" s="53">
        <v>19190121.682579201</v>
      </c>
      <c r="E8" s="180">
        <v>-0.45063738573057949</v>
      </c>
    </row>
    <row r="9" spans="1:7" x14ac:dyDescent="0.25">
      <c r="A9" s="1"/>
      <c r="B9" s="152" t="s">
        <v>2389</v>
      </c>
      <c r="C9" s="53">
        <v>9438918.6672900002</v>
      </c>
      <c r="D9" s="53">
        <v>14036514.9099462</v>
      </c>
      <c r="E9" s="180">
        <v>-0.32754542506832435</v>
      </c>
    </row>
    <row r="10" spans="1:7" x14ac:dyDescent="0.25">
      <c r="A10" s="1"/>
      <c r="B10" s="152" t="s">
        <v>2390</v>
      </c>
      <c r="C10" s="53">
        <v>10133746.479049999</v>
      </c>
      <c r="D10" s="53">
        <v>10614759.772528799</v>
      </c>
      <c r="E10" s="180">
        <v>-4.5315513849279149E-2</v>
      </c>
    </row>
    <row r="11" spans="1:7" x14ac:dyDescent="0.25">
      <c r="A11" s="1"/>
      <c r="B11" s="152" t="s">
        <v>2391</v>
      </c>
      <c r="C11" s="53">
        <v>17793985.332600001</v>
      </c>
      <c r="D11" s="53">
        <v>16259438.138920199</v>
      </c>
      <c r="E11" s="180">
        <v>9.4378857409995978E-2</v>
      </c>
    </row>
    <row r="12" spans="1:7" x14ac:dyDescent="0.25">
      <c r="A12" s="1"/>
      <c r="B12" s="152" t="s">
        <v>2392</v>
      </c>
      <c r="C12" s="53">
        <v>21373786.65924</v>
      </c>
      <c r="D12" s="53">
        <v>15359837.458026599</v>
      </c>
      <c r="E12" s="180">
        <v>0.39153729443085261</v>
      </c>
    </row>
    <row r="13" spans="1:7" x14ac:dyDescent="0.25">
      <c r="A13" s="1"/>
      <c r="B13" s="152" t="s">
        <v>2393</v>
      </c>
      <c r="C13" s="53">
        <v>18719713.26565</v>
      </c>
      <c r="D13" s="53">
        <v>15379724.2797198</v>
      </c>
      <c r="E13" s="180">
        <v>0.21716832663472499</v>
      </c>
    </row>
    <row r="14" spans="1:7" x14ac:dyDescent="0.25">
      <c r="A14" s="1"/>
      <c r="B14" s="152" t="s">
        <v>2394</v>
      </c>
      <c r="C14" s="53">
        <v>23395081.65515</v>
      </c>
      <c r="D14" s="53">
        <v>21228677.207136001</v>
      </c>
      <c r="E14" s="180">
        <v>0.10205084503738016</v>
      </c>
    </row>
    <row r="15" spans="1:7" x14ac:dyDescent="0.25">
      <c r="A15" s="1"/>
      <c r="B15" s="152" t="s">
        <v>2395</v>
      </c>
      <c r="C15" s="53">
        <v>17330173.629969999</v>
      </c>
      <c r="D15" s="53">
        <v>20952157.6805562</v>
      </c>
      <c r="E15" s="180">
        <v>-0.17286926271786487</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2396</v>
      </c>
      <c r="C5" s="1"/>
      <c r="D5" s="1"/>
      <c r="E5" s="1"/>
      <c r="F5" s="1"/>
      <c r="G5" s="1"/>
      <c r="H5" s="1"/>
      <c r="I5" s="1"/>
      <c r="J5" s="1"/>
      <c r="K5" s="1"/>
      <c r="L5" s="1"/>
      <c r="M5" s="1"/>
      <c r="N5" s="1"/>
      <c r="O5" s="1"/>
      <c r="P5" s="1"/>
    </row>
    <row r="6" spans="1:16" ht="30" x14ac:dyDescent="0.25">
      <c r="A6" s="1"/>
      <c r="B6" s="3" t="s">
        <v>186</v>
      </c>
      <c r="C6" s="3" t="s">
        <v>1342</v>
      </c>
      <c r="D6" s="3" t="s">
        <v>1343</v>
      </c>
      <c r="E6" s="3" t="s">
        <v>1344</v>
      </c>
      <c r="F6" s="3" t="s">
        <v>189</v>
      </c>
      <c r="G6" s="3" t="s">
        <v>190</v>
      </c>
      <c r="H6" s="3" t="s">
        <v>1345</v>
      </c>
      <c r="I6" s="3" t="s">
        <v>1346</v>
      </c>
      <c r="J6" s="3" t="s">
        <v>1347</v>
      </c>
      <c r="K6" s="3" t="s">
        <v>1348</v>
      </c>
      <c r="L6" s="3" t="s">
        <v>1349</v>
      </c>
      <c r="M6" s="3" t="s">
        <v>1350</v>
      </c>
      <c r="N6" s="3" t="s">
        <v>1351</v>
      </c>
      <c r="O6" s="3" t="s">
        <v>1352</v>
      </c>
      <c r="P6" s="3" t="s">
        <v>1353</v>
      </c>
    </row>
    <row r="7" spans="1:16" x14ac:dyDescent="0.25">
      <c r="A7" s="1"/>
      <c r="B7" s="6" t="s">
        <v>14</v>
      </c>
      <c r="C7" s="6" t="s">
        <v>1106</v>
      </c>
      <c r="D7" s="92" t="s">
        <v>89</v>
      </c>
      <c r="E7" s="6" t="s">
        <v>1354</v>
      </c>
      <c r="F7" s="92" t="s">
        <v>1355</v>
      </c>
      <c r="G7" s="92" t="s">
        <v>18</v>
      </c>
      <c r="H7" s="92" t="s">
        <v>1037</v>
      </c>
      <c r="I7" s="92" t="s">
        <v>1037</v>
      </c>
      <c r="J7" s="181" t="s">
        <v>1356</v>
      </c>
      <c r="K7" s="92" t="s">
        <v>1037</v>
      </c>
      <c r="L7" s="92" t="s">
        <v>1037</v>
      </c>
      <c r="M7" s="92" t="s">
        <v>1037</v>
      </c>
      <c r="N7" s="92" t="s">
        <v>1037</v>
      </c>
      <c r="O7" s="6" t="s">
        <v>1357</v>
      </c>
      <c r="P7" s="6"/>
    </row>
    <row r="8" spans="1:16" x14ac:dyDescent="0.25">
      <c r="A8" s="1"/>
      <c r="B8" s="6" t="s">
        <v>14</v>
      </c>
      <c r="C8" s="6" t="s">
        <v>1106</v>
      </c>
      <c r="D8" s="92" t="s">
        <v>89</v>
      </c>
      <c r="E8" s="6" t="s">
        <v>1354</v>
      </c>
      <c r="F8" s="92" t="s">
        <v>19</v>
      </c>
      <c r="G8" s="92" t="s">
        <v>1358</v>
      </c>
      <c r="H8" s="92" t="s">
        <v>1359</v>
      </c>
      <c r="I8" s="92" t="s">
        <v>1037</v>
      </c>
      <c r="J8" s="181" t="s">
        <v>1356</v>
      </c>
      <c r="K8" s="92" t="s">
        <v>1037</v>
      </c>
      <c r="L8" s="92" t="s">
        <v>1037</v>
      </c>
      <c r="M8" s="92" t="s">
        <v>1037</v>
      </c>
      <c r="N8" s="92" t="s">
        <v>1037</v>
      </c>
      <c r="O8" s="6" t="s">
        <v>1357</v>
      </c>
      <c r="P8" s="6"/>
    </row>
    <row r="9" spans="1:16" x14ac:dyDescent="0.25">
      <c r="A9" s="1"/>
      <c r="B9" s="6" t="s">
        <v>710</v>
      </c>
      <c r="C9" s="6" t="s">
        <v>1231</v>
      </c>
      <c r="D9" s="92" t="s">
        <v>89</v>
      </c>
      <c r="E9" s="6" t="s">
        <v>1360</v>
      </c>
      <c r="F9" s="92" t="s">
        <v>1355</v>
      </c>
      <c r="G9" s="92" t="s">
        <v>1358</v>
      </c>
      <c r="H9" s="92" t="s">
        <v>1037</v>
      </c>
      <c r="I9" s="92" t="s">
        <v>1037</v>
      </c>
      <c r="J9" s="181" t="s">
        <v>1356</v>
      </c>
      <c r="K9" s="92" t="s">
        <v>1037</v>
      </c>
      <c r="L9" s="92" t="s">
        <v>1037</v>
      </c>
      <c r="M9" s="92" t="s">
        <v>1037</v>
      </c>
      <c r="N9" s="92" t="s">
        <v>1037</v>
      </c>
      <c r="O9" s="6" t="s">
        <v>1357</v>
      </c>
      <c r="P9" s="6"/>
    </row>
    <row r="10" spans="1:16" x14ac:dyDescent="0.25">
      <c r="A10" s="1"/>
      <c r="B10" s="6" t="s">
        <v>711</v>
      </c>
      <c r="C10" s="6" t="s">
        <v>1232</v>
      </c>
      <c r="D10" s="92" t="s">
        <v>89</v>
      </c>
      <c r="E10" s="6" t="s">
        <v>1361</v>
      </c>
      <c r="F10" s="92" t="s">
        <v>1355</v>
      </c>
      <c r="G10" s="92" t="s">
        <v>1358</v>
      </c>
      <c r="H10" s="92" t="s">
        <v>1037</v>
      </c>
      <c r="I10" s="92" t="s">
        <v>1037</v>
      </c>
      <c r="J10" s="182" t="s">
        <v>1362</v>
      </c>
      <c r="K10" s="92" t="s">
        <v>1037</v>
      </c>
      <c r="L10" s="92" t="s">
        <v>1037</v>
      </c>
      <c r="M10" s="92" t="s">
        <v>1037</v>
      </c>
      <c r="N10" s="92" t="s">
        <v>1037</v>
      </c>
      <c r="O10" s="6" t="s">
        <v>1357</v>
      </c>
      <c r="P10" s="6"/>
    </row>
    <row r="11" spans="1:16" ht="25.5" x14ac:dyDescent="0.25">
      <c r="A11" s="1"/>
      <c r="B11" s="6" t="s">
        <v>712</v>
      </c>
      <c r="C11" s="6" t="s">
        <v>1109</v>
      </c>
      <c r="D11" s="92" t="s">
        <v>1300</v>
      </c>
      <c r="E11" s="6" t="s">
        <v>1363</v>
      </c>
      <c r="F11" s="92" t="s">
        <v>1355</v>
      </c>
      <c r="G11" s="92" t="s">
        <v>1358</v>
      </c>
      <c r="H11" s="92" t="s">
        <v>1037</v>
      </c>
      <c r="I11" s="92" t="s">
        <v>1037</v>
      </c>
      <c r="J11" s="182" t="s">
        <v>1362</v>
      </c>
      <c r="K11" s="92" t="s">
        <v>1037</v>
      </c>
      <c r="L11" s="92" t="s">
        <v>1037</v>
      </c>
      <c r="M11" s="92" t="s">
        <v>1037</v>
      </c>
      <c r="N11" s="92" t="s">
        <v>1037</v>
      </c>
      <c r="O11" s="6" t="s">
        <v>1357</v>
      </c>
      <c r="P11" s="6"/>
    </row>
    <row r="12" spans="1:16" x14ac:dyDescent="0.25">
      <c r="A12" s="1"/>
      <c r="B12" s="6" t="s">
        <v>708</v>
      </c>
      <c r="C12" s="6" t="s">
        <v>1112</v>
      </c>
      <c r="D12" s="92" t="s">
        <v>1364</v>
      </c>
      <c r="E12" s="6" t="s">
        <v>1365</v>
      </c>
      <c r="F12" s="92" t="s">
        <v>1355</v>
      </c>
      <c r="G12" s="92" t="s">
        <v>1366</v>
      </c>
      <c r="H12" s="92" t="s">
        <v>1037</v>
      </c>
      <c r="I12" s="92" t="s">
        <v>1037</v>
      </c>
      <c r="J12" s="182" t="s">
        <v>1362</v>
      </c>
      <c r="K12" s="92" t="s">
        <v>1037</v>
      </c>
      <c r="L12" s="92" t="s">
        <v>1037</v>
      </c>
      <c r="M12" s="92" t="s">
        <v>1037</v>
      </c>
      <c r="N12" s="92" t="s">
        <v>1037</v>
      </c>
      <c r="O12" s="6" t="s">
        <v>1357</v>
      </c>
      <c r="P12" s="6"/>
    </row>
    <row r="13" spans="1:16" x14ac:dyDescent="0.25">
      <c r="A13" s="1"/>
      <c r="B13" s="6" t="s">
        <v>708</v>
      </c>
      <c r="C13" s="6" t="s">
        <v>1112</v>
      </c>
      <c r="D13" s="92" t="s">
        <v>89</v>
      </c>
      <c r="E13" s="6" t="s">
        <v>1367</v>
      </c>
      <c r="F13" s="92" t="s">
        <v>1366</v>
      </c>
      <c r="G13" s="92" t="s">
        <v>1368</v>
      </c>
      <c r="H13" s="92" t="s">
        <v>1037</v>
      </c>
      <c r="I13" s="92" t="s">
        <v>1037</v>
      </c>
      <c r="J13" s="182" t="s">
        <v>1362</v>
      </c>
      <c r="K13" s="92" t="s">
        <v>1037</v>
      </c>
      <c r="L13" s="92" t="s">
        <v>1037</v>
      </c>
      <c r="M13" s="92" t="s">
        <v>1037</v>
      </c>
      <c r="N13" s="92" t="s">
        <v>1037</v>
      </c>
      <c r="O13" s="6" t="s">
        <v>1357</v>
      </c>
      <c r="P13" s="6"/>
    </row>
    <row r="14" spans="1:16" x14ac:dyDescent="0.25">
      <c r="A14" s="1"/>
      <c r="B14" s="6" t="s">
        <v>708</v>
      </c>
      <c r="C14" s="6" t="s">
        <v>1112</v>
      </c>
      <c r="D14" s="92" t="s">
        <v>1364</v>
      </c>
      <c r="E14" s="6" t="s">
        <v>1365</v>
      </c>
      <c r="F14" s="92" t="s">
        <v>1368</v>
      </c>
      <c r="G14" s="92" t="s">
        <v>1358</v>
      </c>
      <c r="H14" s="92" t="s">
        <v>1037</v>
      </c>
      <c r="I14" s="92" t="s">
        <v>1037</v>
      </c>
      <c r="J14" s="182" t="s">
        <v>1362</v>
      </c>
      <c r="K14" s="92" t="s">
        <v>1037</v>
      </c>
      <c r="L14" s="92" t="s">
        <v>1037</v>
      </c>
      <c r="M14" s="92" t="s">
        <v>1037</v>
      </c>
      <c r="N14" s="92" t="s">
        <v>1037</v>
      </c>
      <c r="O14" s="6" t="s">
        <v>1357</v>
      </c>
      <c r="P14" s="6"/>
    </row>
    <row r="15" spans="1:16" x14ac:dyDescent="0.25">
      <c r="A15" s="1"/>
      <c r="B15" s="6" t="s">
        <v>713</v>
      </c>
      <c r="C15" s="6" t="s">
        <v>1113</v>
      </c>
      <c r="D15" s="92" t="s">
        <v>1233</v>
      </c>
      <c r="E15" s="6" t="s">
        <v>1369</v>
      </c>
      <c r="F15" s="92" t="s">
        <v>1355</v>
      </c>
      <c r="G15" s="92" t="s">
        <v>1358</v>
      </c>
      <c r="H15" s="92" t="s">
        <v>1037</v>
      </c>
      <c r="I15" s="92" t="s">
        <v>1037</v>
      </c>
      <c r="J15" s="182" t="s">
        <v>1362</v>
      </c>
      <c r="K15" s="92" t="s">
        <v>1037</v>
      </c>
      <c r="L15" s="92" t="s">
        <v>1037</v>
      </c>
      <c r="M15" s="92" t="s">
        <v>1037</v>
      </c>
      <c r="N15" s="92" t="s">
        <v>1037</v>
      </c>
      <c r="O15" s="6" t="s">
        <v>1357</v>
      </c>
      <c r="P15" s="6"/>
    </row>
    <row r="16" spans="1:16" x14ac:dyDescent="0.25">
      <c r="A16" s="1"/>
      <c r="B16" s="6" t="s">
        <v>265</v>
      </c>
      <c r="C16" s="6" t="s">
        <v>1243</v>
      </c>
      <c r="D16" s="92" t="s">
        <v>89</v>
      </c>
      <c r="E16" s="6" t="s">
        <v>1370</v>
      </c>
      <c r="F16" s="92" t="s">
        <v>1355</v>
      </c>
      <c r="G16" s="92" t="s">
        <v>1371</v>
      </c>
      <c r="H16" s="92" t="s">
        <v>1037</v>
      </c>
      <c r="I16" s="92" t="s">
        <v>1037</v>
      </c>
      <c r="J16" s="183" t="s">
        <v>1372</v>
      </c>
      <c r="K16" s="92" t="s">
        <v>1037</v>
      </c>
      <c r="L16" s="92" t="s">
        <v>1037</v>
      </c>
      <c r="M16" s="92" t="s">
        <v>1037</v>
      </c>
      <c r="N16" s="92" t="s">
        <v>1037</v>
      </c>
      <c r="O16" s="6" t="s">
        <v>1357</v>
      </c>
      <c r="P16" s="6"/>
    </row>
    <row r="17" spans="1:16" x14ac:dyDescent="0.25">
      <c r="A17" s="1"/>
      <c r="B17" s="6" t="s">
        <v>265</v>
      </c>
      <c r="C17" s="6" t="s">
        <v>1243</v>
      </c>
      <c r="D17" s="92" t="s">
        <v>1373</v>
      </c>
      <c r="E17" s="6" t="s">
        <v>1370</v>
      </c>
      <c r="F17" s="92" t="s">
        <v>1371</v>
      </c>
      <c r="G17" s="92" t="s">
        <v>1374</v>
      </c>
      <c r="H17" s="92" t="s">
        <v>1037</v>
      </c>
      <c r="I17" s="92" t="s">
        <v>1037</v>
      </c>
      <c r="J17" s="184" t="s">
        <v>1375</v>
      </c>
      <c r="K17" s="92" t="s">
        <v>1037</v>
      </c>
      <c r="L17" s="92" t="s">
        <v>1037</v>
      </c>
      <c r="M17" s="92" t="s">
        <v>1037</v>
      </c>
      <c r="N17" s="92" t="s">
        <v>1037</v>
      </c>
      <c r="O17" s="6" t="s">
        <v>1357</v>
      </c>
      <c r="P17" s="6"/>
    </row>
    <row r="18" spans="1:16" x14ac:dyDescent="0.25">
      <c r="A18" s="1"/>
      <c r="B18" s="6" t="s">
        <v>265</v>
      </c>
      <c r="C18" s="6" t="s">
        <v>1243</v>
      </c>
      <c r="D18" s="92" t="s">
        <v>1373</v>
      </c>
      <c r="E18" s="6" t="s">
        <v>1370</v>
      </c>
      <c r="F18" s="92" t="s">
        <v>1376</v>
      </c>
      <c r="G18" s="92" t="s">
        <v>1377</v>
      </c>
      <c r="H18" s="92" t="s">
        <v>1037</v>
      </c>
      <c r="I18" s="92" t="s">
        <v>1037</v>
      </c>
      <c r="J18" s="184" t="s">
        <v>1375</v>
      </c>
      <c r="K18" s="92" t="s">
        <v>1037</v>
      </c>
      <c r="L18" s="92" t="s">
        <v>1037</v>
      </c>
      <c r="M18" s="92" t="s">
        <v>1037</v>
      </c>
      <c r="N18" s="92" t="s">
        <v>1037</v>
      </c>
      <c r="O18" s="6" t="s">
        <v>1357</v>
      </c>
      <c r="P18" s="6"/>
    </row>
    <row r="19" spans="1:16" x14ac:dyDescent="0.25">
      <c r="A19" s="1"/>
      <c r="B19" s="6" t="s">
        <v>265</v>
      </c>
      <c r="C19" s="6" t="s">
        <v>1243</v>
      </c>
      <c r="D19" s="92" t="s">
        <v>89</v>
      </c>
      <c r="E19" s="6" t="s">
        <v>1370</v>
      </c>
      <c r="F19" s="92" t="s">
        <v>1377</v>
      </c>
      <c r="G19" s="92" t="s">
        <v>1358</v>
      </c>
      <c r="H19" s="92" t="s">
        <v>1037</v>
      </c>
      <c r="I19" s="92" t="s">
        <v>1037</v>
      </c>
      <c r="J19" s="183" t="s">
        <v>1372</v>
      </c>
      <c r="K19" s="92" t="s">
        <v>1037</v>
      </c>
      <c r="L19" s="92" t="s">
        <v>1037</v>
      </c>
      <c r="M19" s="92" t="s">
        <v>1037</v>
      </c>
      <c r="N19" s="92" t="s">
        <v>1037</v>
      </c>
      <c r="O19" s="6" t="s">
        <v>1357</v>
      </c>
      <c r="P19" s="6" t="s">
        <v>1378</v>
      </c>
    </row>
    <row r="20" spans="1:16" x14ac:dyDescent="0.25">
      <c r="A20" s="1"/>
      <c r="B20" s="6" t="s">
        <v>265</v>
      </c>
      <c r="C20" s="6" t="s">
        <v>1243</v>
      </c>
      <c r="D20" s="92" t="s">
        <v>1379</v>
      </c>
      <c r="E20" s="6" t="s">
        <v>1370</v>
      </c>
      <c r="F20" s="92" t="s">
        <v>1380</v>
      </c>
      <c r="G20" s="92" t="s">
        <v>1358</v>
      </c>
      <c r="H20" s="92" t="s">
        <v>1381</v>
      </c>
      <c r="I20" s="92" t="s">
        <v>1037</v>
      </c>
      <c r="J20" s="184" t="s">
        <v>1375</v>
      </c>
      <c r="K20" s="92" t="s">
        <v>1037</v>
      </c>
      <c r="L20" s="92" t="s">
        <v>1037</v>
      </c>
      <c r="M20" s="92" t="s">
        <v>1037</v>
      </c>
      <c r="N20" s="92" t="s">
        <v>1037</v>
      </c>
      <c r="O20" s="6" t="s">
        <v>1357</v>
      </c>
      <c r="P20" s="6"/>
    </row>
    <row r="21" spans="1:16" x14ac:dyDescent="0.25">
      <c r="A21" s="1"/>
      <c r="B21" s="6" t="s">
        <v>96</v>
      </c>
      <c r="C21" s="6" t="s">
        <v>1247</v>
      </c>
      <c r="D21" s="92" t="s">
        <v>89</v>
      </c>
      <c r="E21" s="6" t="s">
        <v>1382</v>
      </c>
      <c r="F21" s="92" t="s">
        <v>1383</v>
      </c>
      <c r="G21" s="92" t="s">
        <v>1384</v>
      </c>
      <c r="H21" s="92" t="s">
        <v>1385</v>
      </c>
      <c r="I21" s="92" t="s">
        <v>1037</v>
      </c>
      <c r="J21" s="184" t="s">
        <v>1375</v>
      </c>
      <c r="K21" s="92" t="s">
        <v>1037</v>
      </c>
      <c r="L21" s="92" t="s">
        <v>1037</v>
      </c>
      <c r="M21" s="92" t="s">
        <v>1037</v>
      </c>
      <c r="N21" s="92" t="s">
        <v>1037</v>
      </c>
      <c r="O21" s="6" t="s">
        <v>1357</v>
      </c>
      <c r="P21" s="6"/>
    </row>
    <row r="22" spans="1:16" x14ac:dyDescent="0.25">
      <c r="A22" s="1"/>
      <c r="B22" s="6" t="s">
        <v>96</v>
      </c>
      <c r="C22" s="6" t="s">
        <v>1247</v>
      </c>
      <c r="D22" s="92" t="s">
        <v>89</v>
      </c>
      <c r="E22" s="6" t="s">
        <v>1382</v>
      </c>
      <c r="F22" s="92" t="s">
        <v>1384</v>
      </c>
      <c r="G22" s="92" t="s">
        <v>1358</v>
      </c>
      <c r="H22" s="92" t="s">
        <v>1037</v>
      </c>
      <c r="I22" s="92" t="s">
        <v>1037</v>
      </c>
      <c r="J22" s="183" t="s">
        <v>1372</v>
      </c>
      <c r="K22" s="92" t="s">
        <v>1037</v>
      </c>
      <c r="L22" s="92" t="s">
        <v>1037</v>
      </c>
      <c r="M22" s="92" t="s">
        <v>1037</v>
      </c>
      <c r="N22" s="92" t="s">
        <v>1037</v>
      </c>
      <c r="O22" s="6" t="s">
        <v>1357</v>
      </c>
      <c r="P22" s="6"/>
    </row>
    <row r="23" spans="1:16" x14ac:dyDescent="0.25">
      <c r="A23" s="1"/>
      <c r="B23" s="6" t="s">
        <v>104</v>
      </c>
      <c r="C23" s="6" t="s">
        <v>112</v>
      </c>
      <c r="D23" s="92" t="s">
        <v>89</v>
      </c>
      <c r="E23" s="6" t="s">
        <v>1386</v>
      </c>
      <c r="F23" s="92" t="s">
        <v>1355</v>
      </c>
      <c r="G23" s="92" t="s">
        <v>1358</v>
      </c>
      <c r="H23" s="92" t="s">
        <v>1037</v>
      </c>
      <c r="I23" s="92" t="s">
        <v>1037</v>
      </c>
      <c r="J23" s="183" t="s">
        <v>1372</v>
      </c>
      <c r="K23" s="92" t="s">
        <v>1037</v>
      </c>
      <c r="L23" s="92" t="s">
        <v>1037</v>
      </c>
      <c r="M23" s="92" t="s">
        <v>1037</v>
      </c>
      <c r="N23" s="92" t="s">
        <v>1037</v>
      </c>
      <c r="O23" s="6" t="s">
        <v>1357</v>
      </c>
      <c r="P23" s="6"/>
    </row>
    <row r="24" spans="1:16" x14ac:dyDescent="0.25">
      <c r="A24" s="1"/>
      <c r="B24" s="6" t="s">
        <v>104</v>
      </c>
      <c r="C24" s="6" t="s">
        <v>115</v>
      </c>
      <c r="D24" s="92" t="s">
        <v>89</v>
      </c>
      <c r="E24" s="6" t="s">
        <v>1387</v>
      </c>
      <c r="F24" s="92" t="s">
        <v>1355</v>
      </c>
      <c r="G24" s="92" t="s">
        <v>1358</v>
      </c>
      <c r="H24" s="92" t="s">
        <v>1037</v>
      </c>
      <c r="I24" s="92" t="s">
        <v>1037</v>
      </c>
      <c r="J24" s="183" t="s">
        <v>1372</v>
      </c>
      <c r="K24" s="92" t="s">
        <v>1037</v>
      </c>
      <c r="L24" s="92" t="s">
        <v>1037</v>
      </c>
      <c r="M24" s="92" t="s">
        <v>1037</v>
      </c>
      <c r="N24" s="92" t="s">
        <v>1037</v>
      </c>
      <c r="O24" s="6" t="s">
        <v>1357</v>
      </c>
      <c r="P24" s="6"/>
    </row>
    <row r="25" spans="1:16" ht="25.5" x14ac:dyDescent="0.25">
      <c r="A25" s="1"/>
      <c r="B25" s="6" t="s">
        <v>104</v>
      </c>
      <c r="C25" s="6" t="s">
        <v>1266</v>
      </c>
      <c r="D25" s="92" t="s">
        <v>1267</v>
      </c>
      <c r="E25" s="6" t="s">
        <v>1388</v>
      </c>
      <c r="F25" s="92" t="s">
        <v>1389</v>
      </c>
      <c r="G25" s="92" t="s">
        <v>1390</v>
      </c>
      <c r="H25" s="92" t="s">
        <v>1391</v>
      </c>
      <c r="I25" s="92" t="s">
        <v>1392</v>
      </c>
      <c r="J25" s="185" t="s">
        <v>1393</v>
      </c>
      <c r="K25" s="92" t="s">
        <v>1037</v>
      </c>
      <c r="L25" s="92" t="s">
        <v>1037</v>
      </c>
      <c r="M25" s="92" t="s">
        <v>1037</v>
      </c>
      <c r="N25" s="92" t="s">
        <v>1037</v>
      </c>
      <c r="O25" s="6" t="s">
        <v>1357</v>
      </c>
      <c r="P25" s="6" t="s">
        <v>1394</v>
      </c>
    </row>
    <row r="26" spans="1:16" x14ac:dyDescent="0.25">
      <c r="A26" s="1"/>
      <c r="B26" s="6" t="s">
        <v>116</v>
      </c>
      <c r="C26" s="6" t="s">
        <v>117</v>
      </c>
      <c r="D26" s="92" t="s">
        <v>89</v>
      </c>
      <c r="E26" s="6" t="s">
        <v>1395</v>
      </c>
      <c r="F26" s="92" t="s">
        <v>1355</v>
      </c>
      <c r="G26" s="92" t="s">
        <v>1358</v>
      </c>
      <c r="H26" s="92" t="s">
        <v>1037</v>
      </c>
      <c r="I26" s="92" t="s">
        <v>1037</v>
      </c>
      <c r="J26" s="183" t="s">
        <v>1372</v>
      </c>
      <c r="K26" s="92" t="s">
        <v>1037</v>
      </c>
      <c r="L26" s="92" t="s">
        <v>1037</v>
      </c>
      <c r="M26" s="92" t="s">
        <v>1037</v>
      </c>
      <c r="N26" s="92" t="s">
        <v>1037</v>
      </c>
      <c r="O26" s="6" t="s">
        <v>1357</v>
      </c>
      <c r="P26" s="6"/>
    </row>
    <row r="27" spans="1:16" x14ac:dyDescent="0.25">
      <c r="A27" s="1"/>
      <c r="B27" s="6" t="s">
        <v>119</v>
      </c>
      <c r="C27" s="6" t="s">
        <v>126</v>
      </c>
      <c r="D27" s="92" t="s">
        <v>89</v>
      </c>
      <c r="E27" s="6" t="s">
        <v>1396</v>
      </c>
      <c r="F27" s="92" t="s">
        <v>1355</v>
      </c>
      <c r="G27" s="92" t="s">
        <v>1358</v>
      </c>
      <c r="H27" s="92" t="s">
        <v>1037</v>
      </c>
      <c r="I27" s="92" t="s">
        <v>1037</v>
      </c>
      <c r="J27" s="183" t="s">
        <v>1372</v>
      </c>
      <c r="K27" s="92" t="s">
        <v>1037</v>
      </c>
      <c r="L27" s="92" t="s">
        <v>1037</v>
      </c>
      <c r="M27" s="92" t="s">
        <v>1037</v>
      </c>
      <c r="N27" s="92" t="s">
        <v>1037</v>
      </c>
      <c r="O27" s="6" t="s">
        <v>1357</v>
      </c>
      <c r="P27" s="6"/>
    </row>
    <row r="28" spans="1:16" ht="25.5" x14ac:dyDescent="0.25">
      <c r="A28" s="1"/>
      <c r="B28" s="6" t="s">
        <v>119</v>
      </c>
      <c r="C28" s="6" t="s">
        <v>130</v>
      </c>
      <c r="D28" s="92" t="s">
        <v>1267</v>
      </c>
      <c r="E28" s="6" t="s">
        <v>1397</v>
      </c>
      <c r="F28" s="92" t="s">
        <v>1355</v>
      </c>
      <c r="G28" s="92" t="s">
        <v>1398</v>
      </c>
      <c r="H28" s="92" t="s">
        <v>1037</v>
      </c>
      <c r="I28" s="92" t="s">
        <v>1037</v>
      </c>
      <c r="J28" s="183" t="s">
        <v>1372</v>
      </c>
      <c r="K28" s="92" t="s">
        <v>1037</v>
      </c>
      <c r="L28" s="92" t="s">
        <v>1037</v>
      </c>
      <c r="M28" s="92" t="s">
        <v>1037</v>
      </c>
      <c r="N28" s="92" t="s">
        <v>1037</v>
      </c>
      <c r="O28" s="6" t="s">
        <v>1357</v>
      </c>
      <c r="P28" s="6" t="s">
        <v>1399</v>
      </c>
    </row>
    <row r="29" spans="1:16" x14ac:dyDescent="0.25">
      <c r="A29" s="1"/>
      <c r="B29" s="6" t="s">
        <v>119</v>
      </c>
      <c r="C29" s="6" t="s">
        <v>130</v>
      </c>
      <c r="D29" s="92" t="s">
        <v>89</v>
      </c>
      <c r="E29" s="6" t="s">
        <v>1400</v>
      </c>
      <c r="F29" s="92" t="s">
        <v>1398</v>
      </c>
      <c r="G29" s="92" t="s">
        <v>1358</v>
      </c>
      <c r="H29" s="92" t="s">
        <v>1037</v>
      </c>
      <c r="I29" s="92" t="s">
        <v>1037</v>
      </c>
      <c r="J29" s="183" t="s">
        <v>1372</v>
      </c>
      <c r="K29" s="92" t="s">
        <v>1037</v>
      </c>
      <c r="L29" s="92" t="s">
        <v>1037</v>
      </c>
      <c r="M29" s="92" t="s">
        <v>1037</v>
      </c>
      <c r="N29" s="92" t="s">
        <v>1037</v>
      </c>
      <c r="O29" s="6" t="s">
        <v>1357</v>
      </c>
      <c r="P29" s="6"/>
    </row>
    <row r="30" spans="1:16" x14ac:dyDescent="0.25">
      <c r="A30" s="1"/>
      <c r="B30" s="6" t="s">
        <v>59</v>
      </c>
      <c r="C30" s="6" t="s">
        <v>1288</v>
      </c>
      <c r="D30" s="92" t="s">
        <v>153</v>
      </c>
      <c r="E30" s="6" t="s">
        <v>1401</v>
      </c>
      <c r="F30" s="92" t="s">
        <v>1355</v>
      </c>
      <c r="G30" s="92" t="s">
        <v>1358</v>
      </c>
      <c r="H30" s="92" t="s">
        <v>1037</v>
      </c>
      <c r="I30" s="92" t="s">
        <v>1037</v>
      </c>
      <c r="J30" s="183" t="s">
        <v>1372</v>
      </c>
      <c r="K30" s="92" t="s">
        <v>1037</v>
      </c>
      <c r="L30" s="92" t="s">
        <v>1037</v>
      </c>
      <c r="M30" s="92" t="s">
        <v>1037</v>
      </c>
      <c r="N30" s="92" t="s">
        <v>1037</v>
      </c>
      <c r="O30" s="6" t="s">
        <v>1357</v>
      </c>
      <c r="P30" s="6"/>
    </row>
    <row r="31" spans="1:16" x14ac:dyDescent="0.25">
      <c r="A31" s="1"/>
      <c r="B31" s="6" t="s">
        <v>59</v>
      </c>
      <c r="C31" s="6" t="s">
        <v>1288</v>
      </c>
      <c r="D31" s="92" t="s">
        <v>155</v>
      </c>
      <c r="E31" s="6" t="s">
        <v>1402</v>
      </c>
      <c r="F31" s="92" t="s">
        <v>1355</v>
      </c>
      <c r="G31" s="92" t="s">
        <v>1358</v>
      </c>
      <c r="H31" s="92" t="s">
        <v>1037</v>
      </c>
      <c r="I31" s="92" t="s">
        <v>1037</v>
      </c>
      <c r="J31" s="183" t="s">
        <v>1372</v>
      </c>
      <c r="K31" s="92" t="s">
        <v>1037</v>
      </c>
      <c r="L31" s="92" t="s">
        <v>1037</v>
      </c>
      <c r="M31" s="92" t="s">
        <v>1037</v>
      </c>
      <c r="N31" s="92" t="s">
        <v>1037</v>
      </c>
      <c r="O31" s="6" t="s">
        <v>1357</v>
      </c>
      <c r="P31" s="6"/>
    </row>
    <row r="32" spans="1:16" x14ac:dyDescent="0.25">
      <c r="A32" s="1"/>
      <c r="B32" s="6" t="s">
        <v>59</v>
      </c>
      <c r="C32" s="6" t="s">
        <v>157</v>
      </c>
      <c r="D32" s="92" t="s">
        <v>89</v>
      </c>
      <c r="E32" s="6" t="s">
        <v>1403</v>
      </c>
      <c r="F32" s="92" t="s">
        <v>1355</v>
      </c>
      <c r="G32" s="92" t="s">
        <v>1358</v>
      </c>
      <c r="H32" s="92" t="s">
        <v>1037</v>
      </c>
      <c r="I32" s="92" t="s">
        <v>1037</v>
      </c>
      <c r="J32" s="183" t="s">
        <v>1372</v>
      </c>
      <c r="K32" s="92" t="s">
        <v>1037</v>
      </c>
      <c r="L32" s="92" t="s">
        <v>1037</v>
      </c>
      <c r="M32" s="92" t="s">
        <v>1037</v>
      </c>
      <c r="N32" s="92" t="s">
        <v>1037</v>
      </c>
      <c r="O32" s="6" t="s">
        <v>1357</v>
      </c>
      <c r="P32" s="6"/>
    </row>
    <row r="33" spans="1:16" ht="25.5" x14ac:dyDescent="0.25">
      <c r="A33" s="1"/>
      <c r="B33" s="6" t="s">
        <v>59</v>
      </c>
      <c r="C33" s="6" t="s">
        <v>161</v>
      </c>
      <c r="D33" s="92" t="s">
        <v>89</v>
      </c>
      <c r="E33" s="6" t="s">
        <v>1404</v>
      </c>
      <c r="F33" s="92" t="s">
        <v>1355</v>
      </c>
      <c r="G33" s="92" t="s">
        <v>1358</v>
      </c>
      <c r="H33" s="92" t="s">
        <v>1037</v>
      </c>
      <c r="I33" s="92" t="s">
        <v>1037</v>
      </c>
      <c r="J33" s="183" t="s">
        <v>1372</v>
      </c>
      <c r="K33" s="92" t="s">
        <v>1037</v>
      </c>
      <c r="L33" s="92" t="s">
        <v>1037</v>
      </c>
      <c r="M33" s="92" t="s">
        <v>1037</v>
      </c>
      <c r="N33" s="92" t="s">
        <v>1037</v>
      </c>
      <c r="O33" s="6" t="s">
        <v>1357</v>
      </c>
      <c r="P33" s="6"/>
    </row>
    <row r="34" spans="1:16" x14ac:dyDescent="0.25">
      <c r="A34" s="1"/>
      <c r="B34" s="6" t="s">
        <v>450</v>
      </c>
      <c r="C34" s="6" t="s">
        <v>1155</v>
      </c>
      <c r="D34" s="92" t="s">
        <v>89</v>
      </c>
      <c r="E34" s="6" t="s">
        <v>1405</v>
      </c>
      <c r="F34" s="92" t="s">
        <v>1355</v>
      </c>
      <c r="G34" s="92" t="s">
        <v>1358</v>
      </c>
      <c r="H34" s="92" t="s">
        <v>1037</v>
      </c>
      <c r="I34" s="92" t="s">
        <v>1037</v>
      </c>
      <c r="J34" s="182" t="s">
        <v>1362</v>
      </c>
      <c r="K34" s="92" t="s">
        <v>1037</v>
      </c>
      <c r="L34" s="92" t="s">
        <v>1037</v>
      </c>
      <c r="M34" s="92" t="s">
        <v>1037</v>
      </c>
      <c r="N34" s="92" t="s">
        <v>1037</v>
      </c>
      <c r="O34" s="6" t="s">
        <v>1357</v>
      </c>
      <c r="P34" s="6"/>
    </row>
    <row r="35" spans="1:16" x14ac:dyDescent="0.25">
      <c r="A35" s="1"/>
      <c r="B35" s="6" t="s">
        <v>450</v>
      </c>
      <c r="C35" s="6" t="s">
        <v>1292</v>
      </c>
      <c r="D35" s="92" t="s">
        <v>89</v>
      </c>
      <c r="E35" s="6" t="s">
        <v>1406</v>
      </c>
      <c r="F35" s="92" t="s">
        <v>1355</v>
      </c>
      <c r="G35" s="92" t="s">
        <v>1358</v>
      </c>
      <c r="H35" s="92" t="s">
        <v>1407</v>
      </c>
      <c r="I35" s="92" t="s">
        <v>1037</v>
      </c>
      <c r="J35" s="182" t="s">
        <v>1362</v>
      </c>
      <c r="K35" s="92" t="s">
        <v>1037</v>
      </c>
      <c r="L35" s="92" t="s">
        <v>1037</v>
      </c>
      <c r="M35" s="92" t="s">
        <v>1037</v>
      </c>
      <c r="N35" s="92" t="s">
        <v>1037</v>
      </c>
      <c r="O35" s="6" t="s">
        <v>1357</v>
      </c>
      <c r="P35" s="6"/>
    </row>
    <row r="36" spans="1:16" x14ac:dyDescent="0.25">
      <c r="A36" s="1"/>
      <c r="B36" s="6" t="s">
        <v>450</v>
      </c>
      <c r="C36" s="6" t="s">
        <v>1293</v>
      </c>
      <c r="D36" s="92" t="s">
        <v>89</v>
      </c>
      <c r="E36" s="6" t="s">
        <v>1408</v>
      </c>
      <c r="F36" s="92" t="s">
        <v>1355</v>
      </c>
      <c r="G36" s="92" t="s">
        <v>1358</v>
      </c>
      <c r="H36" s="92" t="s">
        <v>1037</v>
      </c>
      <c r="I36" s="92" t="s">
        <v>1409</v>
      </c>
      <c r="J36" s="182" t="s">
        <v>1362</v>
      </c>
      <c r="K36" s="92" t="s">
        <v>1037</v>
      </c>
      <c r="L36" s="92" t="s">
        <v>1037</v>
      </c>
      <c r="M36" s="92" t="s">
        <v>1037</v>
      </c>
      <c r="N36" s="92" t="s">
        <v>1037</v>
      </c>
      <c r="O36" s="6" t="s">
        <v>1357</v>
      </c>
      <c r="P36" s="6"/>
    </row>
    <row r="37" spans="1:16" x14ac:dyDescent="0.25">
      <c r="A37" s="1"/>
      <c r="B37" s="6" t="s">
        <v>450</v>
      </c>
      <c r="C37" s="6" t="s">
        <v>1293</v>
      </c>
      <c r="D37" s="92" t="s">
        <v>89</v>
      </c>
      <c r="E37" s="6" t="s">
        <v>1408</v>
      </c>
      <c r="F37" s="92" t="s">
        <v>1355</v>
      </c>
      <c r="G37" s="92" t="s">
        <v>1358</v>
      </c>
      <c r="H37" s="92" t="s">
        <v>1410</v>
      </c>
      <c r="I37" s="92" t="s">
        <v>1037</v>
      </c>
      <c r="J37" s="182" t="s">
        <v>1362</v>
      </c>
      <c r="K37" s="92" t="s">
        <v>1037</v>
      </c>
      <c r="L37" s="92" t="s">
        <v>1037</v>
      </c>
      <c r="M37" s="92" t="s">
        <v>1037</v>
      </c>
      <c r="N37" s="92" t="s">
        <v>1037</v>
      </c>
      <c r="O37" s="6" t="s">
        <v>1357</v>
      </c>
      <c r="P37" s="6"/>
    </row>
    <row r="38" spans="1:16" x14ac:dyDescent="0.25">
      <c r="A38" s="1"/>
      <c r="B38" s="6" t="s">
        <v>450</v>
      </c>
      <c r="C38" s="6" t="s">
        <v>1294</v>
      </c>
      <c r="D38" s="92" t="s">
        <v>89</v>
      </c>
      <c r="E38" s="6" t="s">
        <v>1411</v>
      </c>
      <c r="F38" s="92" t="s">
        <v>1355</v>
      </c>
      <c r="G38" s="92" t="s">
        <v>1358</v>
      </c>
      <c r="H38" s="92" t="s">
        <v>1412</v>
      </c>
      <c r="I38" s="92" t="s">
        <v>1037</v>
      </c>
      <c r="J38" s="182" t="s">
        <v>1362</v>
      </c>
      <c r="K38" s="92" t="s">
        <v>1037</v>
      </c>
      <c r="L38" s="92" t="s">
        <v>1037</v>
      </c>
      <c r="M38" s="92" t="s">
        <v>1037</v>
      </c>
      <c r="N38" s="92" t="s">
        <v>1037</v>
      </c>
      <c r="O38" s="6" t="s">
        <v>1357</v>
      </c>
      <c r="P38" s="6"/>
    </row>
    <row r="39" spans="1:16" ht="38.25" x14ac:dyDescent="0.25">
      <c r="A39" s="1"/>
      <c r="B39" s="6" t="s">
        <v>672</v>
      </c>
      <c r="C39" s="6" t="s">
        <v>1295</v>
      </c>
      <c r="D39" s="92" t="s">
        <v>1296</v>
      </c>
      <c r="E39" s="6" t="s">
        <v>1413</v>
      </c>
      <c r="F39" s="92" t="s">
        <v>1414</v>
      </c>
      <c r="G39" s="92" t="s">
        <v>1415</v>
      </c>
      <c r="H39" s="92" t="s">
        <v>1416</v>
      </c>
      <c r="I39" s="92" t="s">
        <v>1417</v>
      </c>
      <c r="J39" s="186" t="s">
        <v>1418</v>
      </c>
      <c r="K39" s="92" t="s">
        <v>1037</v>
      </c>
      <c r="L39" s="92" t="s">
        <v>1037</v>
      </c>
      <c r="M39" s="92" t="s">
        <v>1037</v>
      </c>
      <c r="N39" s="92" t="s">
        <v>1037</v>
      </c>
      <c r="O39" s="6" t="s">
        <v>1357</v>
      </c>
      <c r="P39" s="6" t="s">
        <v>1419</v>
      </c>
    </row>
    <row r="40" spans="1:16" x14ac:dyDescent="0.25">
      <c r="A40" s="1"/>
      <c r="B40" s="6" t="s">
        <v>164</v>
      </c>
      <c r="C40" s="6" t="s">
        <v>165</v>
      </c>
      <c r="D40" s="92" t="s">
        <v>1267</v>
      </c>
      <c r="E40" s="6" t="s">
        <v>1420</v>
      </c>
      <c r="F40" s="92" t="s">
        <v>1355</v>
      </c>
      <c r="G40" s="92" t="s">
        <v>1421</v>
      </c>
      <c r="H40" s="92" t="s">
        <v>1037</v>
      </c>
      <c r="I40" s="92" t="s">
        <v>1037</v>
      </c>
      <c r="J40" s="183" t="s">
        <v>1372</v>
      </c>
      <c r="K40" s="92" t="s">
        <v>1037</v>
      </c>
      <c r="L40" s="92" t="s">
        <v>1037</v>
      </c>
      <c r="M40" s="92" t="s">
        <v>1037</v>
      </c>
      <c r="N40" s="92" t="s">
        <v>1037</v>
      </c>
      <c r="O40" s="6" t="s">
        <v>1357</v>
      </c>
      <c r="P40" s="6"/>
    </row>
    <row r="41" spans="1:16" x14ac:dyDescent="0.25">
      <c r="A41" s="1"/>
      <c r="B41" s="6" t="s">
        <v>164</v>
      </c>
      <c r="C41" s="6" t="s">
        <v>165</v>
      </c>
      <c r="D41" s="92" t="s">
        <v>1268</v>
      </c>
      <c r="E41" s="6" t="s">
        <v>1422</v>
      </c>
      <c r="F41" s="92" t="s">
        <v>1355</v>
      </c>
      <c r="G41" s="92" t="s">
        <v>1423</v>
      </c>
      <c r="H41" s="92" t="s">
        <v>1037</v>
      </c>
      <c r="I41" s="92" t="s">
        <v>1037</v>
      </c>
      <c r="J41" s="183" t="s">
        <v>1372</v>
      </c>
      <c r="K41" s="92" t="s">
        <v>1037</v>
      </c>
      <c r="L41" s="92" t="s">
        <v>1037</v>
      </c>
      <c r="M41" s="92" t="s">
        <v>1037</v>
      </c>
      <c r="N41" s="92" t="s">
        <v>1037</v>
      </c>
      <c r="O41" s="6" t="s">
        <v>1357</v>
      </c>
      <c r="P41" s="6"/>
    </row>
    <row r="42" spans="1:16" x14ac:dyDescent="0.25">
      <c r="A42" s="1"/>
      <c r="B42" s="6" t="s">
        <v>164</v>
      </c>
      <c r="C42" s="6" t="s">
        <v>165</v>
      </c>
      <c r="D42" s="92" t="s">
        <v>1260</v>
      </c>
      <c r="E42" s="6" t="s">
        <v>1424</v>
      </c>
      <c r="F42" s="92" t="s">
        <v>1355</v>
      </c>
      <c r="G42" s="92" t="s">
        <v>1425</v>
      </c>
      <c r="H42" s="92" t="s">
        <v>1037</v>
      </c>
      <c r="I42" s="92" t="s">
        <v>1037</v>
      </c>
      <c r="J42" s="183" t="s">
        <v>1372</v>
      </c>
      <c r="K42" s="92" t="s">
        <v>1037</v>
      </c>
      <c r="L42" s="92" t="s">
        <v>1037</v>
      </c>
      <c r="M42" s="92" t="s">
        <v>1037</v>
      </c>
      <c r="N42" s="92" t="s">
        <v>1037</v>
      </c>
      <c r="O42" s="6" t="s">
        <v>1357</v>
      </c>
      <c r="P42" s="6"/>
    </row>
    <row r="43" spans="1:16" x14ac:dyDescent="0.25">
      <c r="A43" s="1"/>
      <c r="B43" s="6" t="s">
        <v>164</v>
      </c>
      <c r="C43" s="6" t="s">
        <v>165</v>
      </c>
      <c r="D43" s="92" t="s">
        <v>102</v>
      </c>
      <c r="E43" s="6" t="s">
        <v>1426</v>
      </c>
      <c r="F43" s="92" t="s">
        <v>1355</v>
      </c>
      <c r="G43" s="92" t="s">
        <v>1427</v>
      </c>
      <c r="H43" s="92" t="s">
        <v>1037</v>
      </c>
      <c r="I43" s="92" t="s">
        <v>1037</v>
      </c>
      <c r="J43" s="183" t="s">
        <v>1372</v>
      </c>
      <c r="K43" s="92" t="s">
        <v>1037</v>
      </c>
      <c r="L43" s="92" t="s">
        <v>1037</v>
      </c>
      <c r="M43" s="92" t="s">
        <v>1037</v>
      </c>
      <c r="N43" s="92" t="s">
        <v>1037</v>
      </c>
      <c r="O43" s="6" t="s">
        <v>1357</v>
      </c>
      <c r="P43" s="6"/>
    </row>
    <row r="44" spans="1:16" x14ac:dyDescent="0.25">
      <c r="A44" s="1"/>
      <c r="B44" s="6" t="s">
        <v>164</v>
      </c>
      <c r="C44" s="6" t="s">
        <v>165</v>
      </c>
      <c r="D44" s="92" t="s">
        <v>102</v>
      </c>
      <c r="E44" s="6" t="s">
        <v>1426</v>
      </c>
      <c r="F44" s="92" t="s">
        <v>1427</v>
      </c>
      <c r="G44" s="92" t="s">
        <v>1428</v>
      </c>
      <c r="H44" s="92" t="s">
        <v>1037</v>
      </c>
      <c r="I44" s="92" t="s">
        <v>1429</v>
      </c>
      <c r="J44" s="187" t="s">
        <v>1430</v>
      </c>
      <c r="K44" s="92" t="s">
        <v>1037</v>
      </c>
      <c r="L44" s="92" t="s">
        <v>1037</v>
      </c>
      <c r="M44" s="92" t="s">
        <v>1037</v>
      </c>
      <c r="N44" s="92" t="s">
        <v>1037</v>
      </c>
      <c r="O44" s="6" t="s">
        <v>1357</v>
      </c>
      <c r="P44" s="6"/>
    </row>
    <row r="45" spans="1:16" x14ac:dyDescent="0.25">
      <c r="A45" s="1"/>
      <c r="B45" s="6" t="s">
        <v>164</v>
      </c>
      <c r="C45" s="6" t="s">
        <v>165</v>
      </c>
      <c r="D45" s="92" t="s">
        <v>1268</v>
      </c>
      <c r="E45" s="6" t="s">
        <v>1422</v>
      </c>
      <c r="F45" s="92" t="s">
        <v>1423</v>
      </c>
      <c r="G45" s="92" t="s">
        <v>1431</v>
      </c>
      <c r="H45" s="92" t="s">
        <v>1037</v>
      </c>
      <c r="I45" s="92" t="s">
        <v>1037</v>
      </c>
      <c r="J45" s="187" t="s">
        <v>1430</v>
      </c>
      <c r="K45" s="92" t="s">
        <v>1037</v>
      </c>
      <c r="L45" s="92" t="s">
        <v>1037</v>
      </c>
      <c r="M45" s="92" t="s">
        <v>1037</v>
      </c>
      <c r="N45" s="92" t="s">
        <v>1037</v>
      </c>
      <c r="O45" s="6" t="s">
        <v>1357</v>
      </c>
      <c r="P45" s="6"/>
    </row>
    <row r="46" spans="1:16" x14ac:dyDescent="0.25">
      <c r="A46" s="1"/>
      <c r="B46" s="6" t="s">
        <v>164</v>
      </c>
      <c r="C46" s="6" t="s">
        <v>165</v>
      </c>
      <c r="D46" s="92" t="s">
        <v>1268</v>
      </c>
      <c r="E46" s="6" t="s">
        <v>1422</v>
      </c>
      <c r="F46" s="92" t="s">
        <v>1431</v>
      </c>
      <c r="G46" s="92" t="s">
        <v>1432</v>
      </c>
      <c r="H46" s="92" t="s">
        <v>1037</v>
      </c>
      <c r="I46" s="92" t="s">
        <v>1037</v>
      </c>
      <c r="J46" s="183" t="s">
        <v>1372</v>
      </c>
      <c r="K46" s="92" t="s">
        <v>1037</v>
      </c>
      <c r="L46" s="92" t="s">
        <v>1037</v>
      </c>
      <c r="M46" s="92" t="s">
        <v>1037</v>
      </c>
      <c r="N46" s="92" t="s">
        <v>1037</v>
      </c>
      <c r="O46" s="6" t="s">
        <v>1357</v>
      </c>
      <c r="P46" s="6"/>
    </row>
    <row r="47" spans="1:16" x14ac:dyDescent="0.25">
      <c r="A47" s="1"/>
      <c r="B47" s="6" t="s">
        <v>164</v>
      </c>
      <c r="C47" s="6" t="s">
        <v>165</v>
      </c>
      <c r="D47" s="92" t="s">
        <v>1268</v>
      </c>
      <c r="E47" s="6" t="s">
        <v>1422</v>
      </c>
      <c r="F47" s="92" t="s">
        <v>1432</v>
      </c>
      <c r="G47" s="92" t="s">
        <v>1414</v>
      </c>
      <c r="H47" s="92" t="s">
        <v>1037</v>
      </c>
      <c r="I47" s="92" t="s">
        <v>1433</v>
      </c>
      <c r="J47" s="187" t="s">
        <v>1430</v>
      </c>
      <c r="K47" s="92" t="s">
        <v>1037</v>
      </c>
      <c r="L47" s="92" t="s">
        <v>1037</v>
      </c>
      <c r="M47" s="92" t="s">
        <v>1037</v>
      </c>
      <c r="N47" s="92" t="s">
        <v>1037</v>
      </c>
      <c r="O47" s="6" t="s">
        <v>1357</v>
      </c>
      <c r="P47" s="6"/>
    </row>
    <row r="48" spans="1:16" x14ac:dyDescent="0.25">
      <c r="A48" s="1"/>
      <c r="B48" s="6" t="s">
        <v>164</v>
      </c>
      <c r="C48" s="6" t="s">
        <v>165</v>
      </c>
      <c r="D48" s="92" t="s">
        <v>1267</v>
      </c>
      <c r="E48" s="6" t="s">
        <v>1420</v>
      </c>
      <c r="F48" s="92" t="s">
        <v>1421</v>
      </c>
      <c r="G48" s="92" t="s">
        <v>1434</v>
      </c>
      <c r="H48" s="92" t="s">
        <v>1037</v>
      </c>
      <c r="I48" s="92" t="s">
        <v>1037</v>
      </c>
      <c r="J48" s="187" t="s">
        <v>1430</v>
      </c>
      <c r="K48" s="92" t="s">
        <v>1037</v>
      </c>
      <c r="L48" s="92" t="s">
        <v>1037</v>
      </c>
      <c r="M48" s="92" t="s">
        <v>1037</v>
      </c>
      <c r="N48" s="92" t="s">
        <v>1037</v>
      </c>
      <c r="O48" s="6" t="s">
        <v>1357</v>
      </c>
      <c r="P48" s="6"/>
    </row>
    <row r="49" spans="1:16" x14ac:dyDescent="0.25">
      <c r="A49" s="1"/>
      <c r="B49" s="6" t="s">
        <v>164</v>
      </c>
      <c r="C49" s="6" t="s">
        <v>165</v>
      </c>
      <c r="D49" s="92" t="s">
        <v>1260</v>
      </c>
      <c r="E49" s="6" t="s">
        <v>1424</v>
      </c>
      <c r="F49" s="92" t="s">
        <v>1425</v>
      </c>
      <c r="G49" s="92" t="s">
        <v>1435</v>
      </c>
      <c r="H49" s="92" t="s">
        <v>1037</v>
      </c>
      <c r="I49" s="92" t="s">
        <v>1436</v>
      </c>
      <c r="J49" s="187" t="s">
        <v>1430</v>
      </c>
      <c r="K49" s="92" t="s">
        <v>1037</v>
      </c>
      <c r="L49" s="92" t="s">
        <v>1037</v>
      </c>
      <c r="M49" s="92" t="s">
        <v>1037</v>
      </c>
      <c r="N49" s="92" t="s">
        <v>1037</v>
      </c>
      <c r="O49" s="6" t="s">
        <v>1357</v>
      </c>
      <c r="P49" s="6"/>
    </row>
    <row r="50" spans="1:16" x14ac:dyDescent="0.25">
      <c r="A50" s="1"/>
      <c r="B50" s="6" t="s">
        <v>164</v>
      </c>
      <c r="C50" s="6" t="s">
        <v>165</v>
      </c>
      <c r="D50" s="92" t="s">
        <v>1267</v>
      </c>
      <c r="E50" s="6" t="s">
        <v>1420</v>
      </c>
      <c r="F50" s="92" t="s">
        <v>1437</v>
      </c>
      <c r="G50" s="92" t="s">
        <v>1438</v>
      </c>
      <c r="H50" s="92" t="s">
        <v>1439</v>
      </c>
      <c r="I50" s="92" t="s">
        <v>1440</v>
      </c>
      <c r="J50" s="187" t="s">
        <v>1430</v>
      </c>
      <c r="K50" s="92" t="s">
        <v>1037</v>
      </c>
      <c r="L50" s="92" t="s">
        <v>1037</v>
      </c>
      <c r="M50" s="92" t="s">
        <v>1037</v>
      </c>
      <c r="N50" s="92" t="s">
        <v>1037</v>
      </c>
      <c r="O50" s="6" t="s">
        <v>1357</v>
      </c>
      <c r="P50" s="6"/>
    </row>
    <row r="51" spans="1:16" x14ac:dyDescent="0.25">
      <c r="A51" s="1"/>
      <c r="B51" s="6" t="s">
        <v>668</v>
      </c>
      <c r="C51" s="6" t="s">
        <v>1298</v>
      </c>
      <c r="D51" s="92" t="s">
        <v>1300</v>
      </c>
      <c r="E51" s="6" t="s">
        <v>1441</v>
      </c>
      <c r="F51" s="92" t="s">
        <v>1355</v>
      </c>
      <c r="G51" s="92" t="s">
        <v>1442</v>
      </c>
      <c r="H51" s="92" t="s">
        <v>1037</v>
      </c>
      <c r="I51" s="92" t="s">
        <v>1037</v>
      </c>
      <c r="J51" s="183" t="s">
        <v>1372</v>
      </c>
      <c r="K51" s="92" t="s">
        <v>1037</v>
      </c>
      <c r="L51" s="92" t="s">
        <v>1037</v>
      </c>
      <c r="M51" s="92" t="s">
        <v>1037</v>
      </c>
      <c r="N51" s="92" t="s">
        <v>1037</v>
      </c>
      <c r="O51" s="6" t="s">
        <v>1357</v>
      </c>
      <c r="P51" s="6"/>
    </row>
    <row r="52" spans="1:16" x14ac:dyDescent="0.25">
      <c r="A52" s="1"/>
      <c r="B52" s="6" t="s">
        <v>668</v>
      </c>
      <c r="C52" s="6" t="s">
        <v>1298</v>
      </c>
      <c r="D52" s="92" t="s">
        <v>1301</v>
      </c>
      <c r="E52" s="6" t="s">
        <v>1443</v>
      </c>
      <c r="F52" s="92" t="s">
        <v>1355</v>
      </c>
      <c r="G52" s="92" t="s">
        <v>1442</v>
      </c>
      <c r="H52" s="92" t="s">
        <v>1037</v>
      </c>
      <c r="I52" s="92" t="s">
        <v>1037</v>
      </c>
      <c r="J52" s="183" t="s">
        <v>1372</v>
      </c>
      <c r="K52" s="92" t="s">
        <v>1037</v>
      </c>
      <c r="L52" s="92" t="s">
        <v>1037</v>
      </c>
      <c r="M52" s="92" t="s">
        <v>1037</v>
      </c>
      <c r="N52" s="92" t="s">
        <v>1037</v>
      </c>
      <c r="O52" s="6" t="s">
        <v>1357</v>
      </c>
      <c r="P52" s="6"/>
    </row>
    <row r="53" spans="1:16" x14ac:dyDescent="0.25">
      <c r="A53" s="1"/>
      <c r="B53" s="6" t="s">
        <v>668</v>
      </c>
      <c r="C53" s="6" t="s">
        <v>1298</v>
      </c>
      <c r="D53" s="92" t="s">
        <v>1300</v>
      </c>
      <c r="E53" s="6" t="s">
        <v>1441</v>
      </c>
      <c r="F53" s="92" t="s">
        <v>1442</v>
      </c>
      <c r="G53" s="92" t="s">
        <v>1444</v>
      </c>
      <c r="H53" s="92" t="s">
        <v>1037</v>
      </c>
      <c r="I53" s="92" t="s">
        <v>1445</v>
      </c>
      <c r="J53" s="187" t="s">
        <v>1430</v>
      </c>
      <c r="K53" s="92" t="s">
        <v>1037</v>
      </c>
      <c r="L53" s="92" t="s">
        <v>1037</v>
      </c>
      <c r="M53" s="92" t="s">
        <v>1037</v>
      </c>
      <c r="N53" s="92" t="s">
        <v>1037</v>
      </c>
      <c r="O53" s="6" t="s">
        <v>1357</v>
      </c>
      <c r="P53" s="6"/>
    </row>
    <row r="54" spans="1:16" x14ac:dyDescent="0.25">
      <c r="A54" s="1"/>
      <c r="B54" s="6" t="s">
        <v>668</v>
      </c>
      <c r="C54" s="6" t="s">
        <v>1298</v>
      </c>
      <c r="D54" s="92" t="s">
        <v>1301</v>
      </c>
      <c r="E54" s="6" t="s">
        <v>1443</v>
      </c>
      <c r="F54" s="92" t="s">
        <v>1442</v>
      </c>
      <c r="G54" s="92" t="s">
        <v>1446</v>
      </c>
      <c r="H54" s="92" t="s">
        <v>1037</v>
      </c>
      <c r="I54" s="92" t="s">
        <v>1445</v>
      </c>
      <c r="J54" s="187" t="s">
        <v>1430</v>
      </c>
      <c r="K54" s="92" t="s">
        <v>1037</v>
      </c>
      <c r="L54" s="92" t="s">
        <v>1037</v>
      </c>
      <c r="M54" s="92" t="s">
        <v>1037</v>
      </c>
      <c r="N54" s="92" t="s">
        <v>1037</v>
      </c>
      <c r="O54" s="6" t="s">
        <v>1357</v>
      </c>
      <c r="P54" s="6"/>
    </row>
    <row r="55" spans="1:16" x14ac:dyDescent="0.25">
      <c r="A55" s="1"/>
      <c r="B55" s="6" t="s">
        <v>177</v>
      </c>
      <c r="C55" s="6" t="s">
        <v>1302</v>
      </c>
      <c r="D55" s="92" t="s">
        <v>89</v>
      </c>
      <c r="E55" s="6" t="s">
        <v>1447</v>
      </c>
      <c r="F55" s="92" t="s">
        <v>1355</v>
      </c>
      <c r="G55" s="92" t="s">
        <v>1358</v>
      </c>
      <c r="H55" s="92" t="s">
        <v>1037</v>
      </c>
      <c r="I55" s="92" t="s">
        <v>1037</v>
      </c>
      <c r="J55" s="183" t="s">
        <v>1372</v>
      </c>
      <c r="K55" s="92" t="s">
        <v>1037</v>
      </c>
      <c r="L55" s="92" t="s">
        <v>1037</v>
      </c>
      <c r="M55" s="92" t="s">
        <v>1037</v>
      </c>
      <c r="N55" s="92" t="s">
        <v>1037</v>
      </c>
      <c r="O55" s="6" t="s">
        <v>1357</v>
      </c>
      <c r="P55" s="6"/>
    </row>
    <row r="56" spans="1:16" x14ac:dyDescent="0.25">
      <c r="A56" s="1"/>
      <c r="B56" s="6" t="s">
        <v>182</v>
      </c>
      <c r="C56" s="6" t="s">
        <v>1303</v>
      </c>
      <c r="D56" s="92" t="s">
        <v>1268</v>
      </c>
      <c r="E56" s="6" t="s">
        <v>1448</v>
      </c>
      <c r="F56" s="92" t="s">
        <v>1449</v>
      </c>
      <c r="G56" s="92" t="s">
        <v>1450</v>
      </c>
      <c r="H56" s="92" t="s">
        <v>1451</v>
      </c>
      <c r="I56" s="92" t="s">
        <v>1037</v>
      </c>
      <c r="J56" s="183" t="s">
        <v>1372</v>
      </c>
      <c r="K56" s="92" t="s">
        <v>1037</v>
      </c>
      <c r="L56" s="92" t="s">
        <v>1037</v>
      </c>
      <c r="M56" s="92" t="s">
        <v>1037</v>
      </c>
      <c r="N56" s="92" t="s">
        <v>1037</v>
      </c>
      <c r="O56" s="6" t="s">
        <v>1357</v>
      </c>
      <c r="P56" s="6"/>
    </row>
    <row r="57" spans="1:16" x14ac:dyDescent="0.25">
      <c r="A57" s="1"/>
      <c r="B57" s="6" t="s">
        <v>182</v>
      </c>
      <c r="C57" s="6" t="s">
        <v>1303</v>
      </c>
      <c r="D57" s="92" t="s">
        <v>1268</v>
      </c>
      <c r="E57" s="6" t="s">
        <v>1448</v>
      </c>
      <c r="F57" s="92" t="s">
        <v>1450</v>
      </c>
      <c r="G57" s="92" t="s">
        <v>1452</v>
      </c>
      <c r="H57" s="92" t="s">
        <v>1037</v>
      </c>
      <c r="I57" s="92" t="s">
        <v>1037</v>
      </c>
      <c r="J57" s="187" t="s">
        <v>1430</v>
      </c>
      <c r="K57" s="92" t="s">
        <v>1037</v>
      </c>
      <c r="L57" s="92" t="s">
        <v>1037</v>
      </c>
      <c r="M57" s="92" t="s">
        <v>1037</v>
      </c>
      <c r="N57" s="92" t="s">
        <v>1037</v>
      </c>
      <c r="O57" s="6" t="s">
        <v>1357</v>
      </c>
      <c r="P57" s="6"/>
    </row>
    <row r="58" spans="1:16" x14ac:dyDescent="0.25">
      <c r="A58" s="1"/>
      <c r="B58" s="6" t="s">
        <v>182</v>
      </c>
      <c r="C58" s="6" t="s">
        <v>1303</v>
      </c>
      <c r="D58" s="92" t="s">
        <v>1268</v>
      </c>
      <c r="E58" s="6" t="s">
        <v>1448</v>
      </c>
      <c r="F58" s="92" t="s">
        <v>1452</v>
      </c>
      <c r="G58" s="92" t="s">
        <v>1453</v>
      </c>
      <c r="H58" s="92" t="s">
        <v>1037</v>
      </c>
      <c r="I58" s="92" t="s">
        <v>1398</v>
      </c>
      <c r="J58" s="183" t="s">
        <v>1372</v>
      </c>
      <c r="K58" s="92" t="s">
        <v>1037</v>
      </c>
      <c r="L58" s="92" t="s">
        <v>1037</v>
      </c>
      <c r="M58" s="92" t="s">
        <v>1037</v>
      </c>
      <c r="N58" s="92" t="s">
        <v>1037</v>
      </c>
      <c r="O58" s="6" t="s">
        <v>1357</v>
      </c>
      <c r="P58" s="6" t="s">
        <v>1454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30" customHeight="1" x14ac:dyDescent="0.35">
      <c r="A5" s="1"/>
      <c r="B5" s="22" t="s">
        <v>2397</v>
      </c>
      <c r="C5" s="1"/>
      <c r="D5" s="1"/>
      <c r="E5" s="1"/>
      <c r="F5" s="1"/>
      <c r="G5" s="1"/>
      <c r="H5" s="1"/>
    </row>
    <row r="6" spans="1:8" ht="53.1" customHeight="1" x14ac:dyDescent="0.25">
      <c r="A6" s="1"/>
      <c r="B6" s="3" t="s">
        <v>4</v>
      </c>
      <c r="C6" s="3" t="s">
        <v>2398</v>
      </c>
      <c r="D6" s="3" t="s">
        <v>2399</v>
      </c>
      <c r="E6" s="3" t="s">
        <v>7</v>
      </c>
      <c r="F6" s="3" t="s">
        <v>8</v>
      </c>
      <c r="G6" s="3" t="s">
        <v>2400</v>
      </c>
      <c r="H6" s="3" t="s">
        <v>1722</v>
      </c>
    </row>
    <row r="7" spans="1:8" x14ac:dyDescent="0.25">
      <c r="A7" s="1"/>
      <c r="B7" s="6" t="s">
        <v>2401</v>
      </c>
      <c r="C7" s="6" t="s">
        <v>598</v>
      </c>
      <c r="D7" s="92" t="s">
        <v>2054</v>
      </c>
      <c r="E7" s="92" t="s">
        <v>2402</v>
      </c>
      <c r="F7" s="92" t="s">
        <v>2403</v>
      </c>
      <c r="G7" s="6" t="s">
        <v>1037</v>
      </c>
      <c r="H7" s="6" t="s">
        <v>2404</v>
      </c>
    </row>
    <row r="8" spans="1:8" x14ac:dyDescent="0.25">
      <c r="A8" s="1"/>
      <c r="B8" s="6" t="s">
        <v>2401</v>
      </c>
      <c r="C8" s="6" t="s">
        <v>598</v>
      </c>
      <c r="D8" s="92" t="s">
        <v>2054</v>
      </c>
      <c r="E8" s="92" t="s">
        <v>2405</v>
      </c>
      <c r="F8" s="92" t="s">
        <v>2406</v>
      </c>
      <c r="G8" s="6" t="s">
        <v>1037</v>
      </c>
      <c r="H8" s="6" t="s">
        <v>2404</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2407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2408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2409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8" t="s">
        <v>1037</v>
      </c>
      <c r="C8" s="188" t="s">
        <v>1037</v>
      </c>
      <c r="D8" s="188" t="s">
        <v>1037</v>
      </c>
      <c r="E8" s="188" t="s">
        <v>1037</v>
      </c>
      <c r="F8" s="188" t="s">
        <v>1037</v>
      </c>
      <c r="G8" s="188" t="s">
        <v>2410</v>
      </c>
      <c r="H8" s="188" t="s">
        <v>1037</v>
      </c>
      <c r="I8" s="188" t="s">
        <v>1037</v>
      </c>
      <c r="J8" s="188" t="s">
        <v>2411</v>
      </c>
      <c r="K8" s="188" t="s">
        <v>1037</v>
      </c>
      <c r="L8" s="188" t="s">
        <v>1037</v>
      </c>
      <c r="M8" s="188" t="s">
        <v>2412</v>
      </c>
      <c r="N8" s="188" t="s">
        <v>1037</v>
      </c>
      <c r="O8" s="188" t="s">
        <v>1037</v>
      </c>
      <c r="P8" s="188" t="s">
        <v>2413</v>
      </c>
      <c r="Q8" s="188" t="s">
        <v>1037</v>
      </c>
      <c r="R8" s="188" t="s">
        <v>1037</v>
      </c>
      <c r="S8" s="188" t="s">
        <v>2414</v>
      </c>
      <c r="T8" s="188" t="s">
        <v>1037</v>
      </c>
      <c r="U8" s="188" t="s">
        <v>1037</v>
      </c>
      <c r="V8" s="188" t="s">
        <v>2415</v>
      </c>
      <c r="W8" s="188" t="s">
        <v>1037</v>
      </c>
      <c r="X8" s="188" t="s">
        <v>1037</v>
      </c>
      <c r="Y8" s="188" t="s">
        <v>2416</v>
      </c>
      <c r="Z8" s="188" t="s">
        <v>1037</v>
      </c>
      <c r="AA8" s="188" t="s">
        <v>1037</v>
      </c>
      <c r="AB8" s="188" t="s">
        <v>2417</v>
      </c>
      <c r="AC8" s="188" t="s">
        <v>1037</v>
      </c>
      <c r="AD8" s="188" t="s">
        <v>1037</v>
      </c>
      <c r="AE8" s="188" t="s">
        <v>2418</v>
      </c>
      <c r="AF8" s="188" t="s">
        <v>1037</v>
      </c>
      <c r="AG8" s="188" t="s">
        <v>1037</v>
      </c>
      <c r="AH8" s="188" t="s">
        <v>2419</v>
      </c>
      <c r="AI8" s="188" t="s">
        <v>1037</v>
      </c>
      <c r="AJ8" s="188" t="s">
        <v>1037</v>
      </c>
      <c r="AK8" s="188" t="s">
        <v>2420</v>
      </c>
      <c r="AL8" s="188" t="s">
        <v>1037</v>
      </c>
      <c r="AM8" s="188" t="s">
        <v>1037</v>
      </c>
      <c r="AN8" s="188" t="s">
        <v>2421</v>
      </c>
      <c r="AO8" s="188" t="s">
        <v>1037</v>
      </c>
      <c r="AP8" s="188" t="s">
        <v>1037</v>
      </c>
      <c r="AQ8" s="188" t="s">
        <v>2422</v>
      </c>
      <c r="AR8" s="188" t="s">
        <v>1037</v>
      </c>
      <c r="AS8" s="188" t="s">
        <v>1037</v>
      </c>
      <c r="AT8" s="188" t="s">
        <v>2423</v>
      </c>
      <c r="AU8" s="188" t="s">
        <v>1037</v>
      </c>
      <c r="AV8" s="188" t="s">
        <v>1037</v>
      </c>
      <c r="AW8" s="188" t="s">
        <v>2424</v>
      </c>
      <c r="AX8" s="188" t="s">
        <v>1037</v>
      </c>
      <c r="AY8" s="188" t="s">
        <v>1037</v>
      </c>
      <c r="AZ8" s="188" t="s">
        <v>2425</v>
      </c>
      <c r="BA8" s="188" t="s">
        <v>1037</v>
      </c>
      <c r="BB8" s="188" t="s">
        <v>1037</v>
      </c>
      <c r="BC8" s="188" t="s">
        <v>2426</v>
      </c>
      <c r="BD8" s="188" t="s">
        <v>1037</v>
      </c>
      <c r="BE8" s="188" t="s">
        <v>1037</v>
      </c>
      <c r="BF8" s="188" t="s">
        <v>2427</v>
      </c>
      <c r="BG8" s="188" t="s">
        <v>1037</v>
      </c>
      <c r="BH8" s="188" t="s">
        <v>1037</v>
      </c>
      <c r="BI8" s="188" t="s">
        <v>2428</v>
      </c>
      <c r="BJ8" s="188" t="s">
        <v>1037</v>
      </c>
      <c r="BK8" s="188" t="s">
        <v>1037</v>
      </c>
      <c r="BL8" s="188" t="s">
        <v>2429</v>
      </c>
      <c r="BM8" s="188" t="s">
        <v>1037</v>
      </c>
      <c r="BN8" s="188" t="s">
        <v>1037</v>
      </c>
      <c r="BO8" s="188" t="s">
        <v>2430</v>
      </c>
      <c r="BP8" s="188" t="s">
        <v>1037</v>
      </c>
      <c r="BQ8" s="188" t="s">
        <v>1037</v>
      </c>
      <c r="BR8" s="188" t="s">
        <v>2431</v>
      </c>
      <c r="BS8" s="188" t="s">
        <v>1037</v>
      </c>
      <c r="BT8" s="188" t="s">
        <v>1037</v>
      </c>
      <c r="BU8" s="188" t="s">
        <v>2432</v>
      </c>
      <c r="BV8" s="188" t="s">
        <v>1037</v>
      </c>
      <c r="BW8" s="188" t="s">
        <v>1037</v>
      </c>
      <c r="BX8" s="188" t="s">
        <v>2433</v>
      </c>
      <c r="BY8" s="188" t="s">
        <v>1037</v>
      </c>
      <c r="BZ8" s="188" t="s">
        <v>1037</v>
      </c>
      <c r="CA8" s="188" t="s">
        <v>2434</v>
      </c>
      <c r="CB8" s="188" t="s">
        <v>1037</v>
      </c>
      <c r="CC8" s="188" t="s">
        <v>1037</v>
      </c>
      <c r="CD8" s="188" t="s">
        <v>2435</v>
      </c>
      <c r="CE8" s="188" t="s">
        <v>1037</v>
      </c>
      <c r="CF8" s="188" t="s">
        <v>1037</v>
      </c>
      <c r="CG8" s="188" t="s">
        <v>2436</v>
      </c>
      <c r="CH8" s="188" t="s">
        <v>1037</v>
      </c>
      <c r="CI8" s="188" t="s">
        <v>1037</v>
      </c>
      <c r="CJ8" s="188" t="s">
        <v>2437</v>
      </c>
      <c r="CK8" s="188" t="s">
        <v>1037</v>
      </c>
      <c r="CL8" s="188" t="s">
        <v>1037</v>
      </c>
      <c r="CM8" s="188" t="s">
        <v>2438</v>
      </c>
      <c r="CN8" s="188" t="s">
        <v>1037</v>
      </c>
      <c r="CO8" s="188" t="s">
        <v>1037</v>
      </c>
      <c r="CP8" s="188" t="s">
        <v>2439</v>
      </c>
      <c r="CQ8" s="188" t="s">
        <v>1037</v>
      </c>
      <c r="CR8" s="188" t="s">
        <v>1037</v>
      </c>
      <c r="CS8" s="188" t="s">
        <v>2440</v>
      </c>
      <c r="CT8" s="188" t="s">
        <v>1037</v>
      </c>
      <c r="CU8" s="188" t="s">
        <v>1037</v>
      </c>
      <c r="CV8" s="188" t="s">
        <v>2441</v>
      </c>
      <c r="CW8" s="188" t="s">
        <v>1037</v>
      </c>
      <c r="CX8" s="188" t="s">
        <v>1037</v>
      </c>
      <c r="CY8" s="188" t="s">
        <v>2442</v>
      </c>
      <c r="CZ8" s="188" t="s">
        <v>1037</v>
      </c>
      <c r="DA8" s="188" t="s">
        <v>1037</v>
      </c>
      <c r="DB8" s="188" t="s">
        <v>2443</v>
      </c>
      <c r="DC8" s="188" t="s">
        <v>1037</v>
      </c>
      <c r="DD8" s="188" t="s">
        <v>1037</v>
      </c>
      <c r="DE8" s="188" t="s">
        <v>2444</v>
      </c>
      <c r="DF8" s="188" t="s">
        <v>1037</v>
      </c>
      <c r="DG8" s="188" t="s">
        <v>1037</v>
      </c>
      <c r="DH8" s="188" t="s">
        <v>2445</v>
      </c>
      <c r="DI8" s="188" t="s">
        <v>1037</v>
      </c>
      <c r="DJ8" s="188" t="s">
        <v>1037</v>
      </c>
      <c r="DK8" s="188" t="s">
        <v>2446</v>
      </c>
      <c r="DL8" s="188" t="s">
        <v>1037</v>
      </c>
      <c r="DM8" s="188" t="s">
        <v>1037</v>
      </c>
      <c r="DN8" s="188" t="s">
        <v>2447</v>
      </c>
      <c r="DO8" s="188" t="s">
        <v>1037</v>
      </c>
      <c r="DP8" s="188" t="s">
        <v>1037</v>
      </c>
      <c r="DQ8" s="188" t="s">
        <v>2448</v>
      </c>
      <c r="DR8" s="188" t="s">
        <v>1037</v>
      </c>
      <c r="DS8" s="188" t="s">
        <v>1037</v>
      </c>
      <c r="DT8" s="188" t="s">
        <v>2449</v>
      </c>
      <c r="DU8" s="188" t="s">
        <v>1037</v>
      </c>
      <c r="DV8" s="188" t="s">
        <v>1037</v>
      </c>
      <c r="DW8" s="188" t="s">
        <v>2450</v>
      </c>
      <c r="DX8" s="188" t="s">
        <v>1037</v>
      </c>
      <c r="DY8" s="188" t="s">
        <v>1037</v>
      </c>
      <c r="DZ8" s="188" t="s">
        <v>2451</v>
      </c>
      <c r="EA8" s="188" t="s">
        <v>1037</v>
      </c>
      <c r="EB8" s="188" t="s">
        <v>1037</v>
      </c>
      <c r="EC8" s="188" t="s">
        <v>2452</v>
      </c>
      <c r="ED8" s="188" t="s">
        <v>1037</v>
      </c>
      <c r="EE8" s="188" t="s">
        <v>1037</v>
      </c>
      <c r="EF8" s="188" t="s">
        <v>2453</v>
      </c>
      <c r="EG8" s="188" t="s">
        <v>1037</v>
      </c>
      <c r="EH8" s="188" t="s">
        <v>1037</v>
      </c>
      <c r="EI8" s="188" t="s">
        <v>2454</v>
      </c>
      <c r="EJ8" s="188" t="s">
        <v>1037</v>
      </c>
      <c r="EK8" s="188" t="s">
        <v>1037</v>
      </c>
      <c r="EL8" s="188" t="s">
        <v>2455</v>
      </c>
      <c r="EM8" s="188" t="s">
        <v>1037</v>
      </c>
      <c r="EN8" s="188" t="s">
        <v>1037</v>
      </c>
      <c r="EO8" s="188" t="s">
        <v>2456</v>
      </c>
      <c r="EP8" s="188" t="s">
        <v>1037</v>
      </c>
      <c r="EQ8" s="188" t="s">
        <v>1037</v>
      </c>
      <c r="ER8" s="188" t="s">
        <v>2457</v>
      </c>
      <c r="ES8" s="188" t="s">
        <v>1037</v>
      </c>
      <c r="ET8" s="188" t="s">
        <v>1037</v>
      </c>
    </row>
    <row r="9" spans="1:150" x14ac:dyDescent="0.25">
      <c r="A9" s="1"/>
      <c r="B9" s="188" t="s">
        <v>2458</v>
      </c>
      <c r="C9" s="188" t="s">
        <v>3</v>
      </c>
      <c r="D9" s="188" t="s">
        <v>89</v>
      </c>
      <c r="E9" s="188" t="s">
        <v>2459</v>
      </c>
      <c r="F9" s="188" t="s">
        <v>2460</v>
      </c>
      <c r="G9" s="188" t="s">
        <v>2461</v>
      </c>
      <c r="H9" s="188" t="s">
        <v>2462</v>
      </c>
      <c r="I9" s="188" t="s">
        <v>2463</v>
      </c>
      <c r="J9" s="188" t="s">
        <v>2461</v>
      </c>
      <c r="K9" s="188" t="s">
        <v>2462</v>
      </c>
      <c r="L9" s="188" t="s">
        <v>2463</v>
      </c>
      <c r="M9" s="188" t="s">
        <v>2461</v>
      </c>
      <c r="N9" s="188" t="s">
        <v>2462</v>
      </c>
      <c r="O9" s="188" t="s">
        <v>2463</v>
      </c>
      <c r="P9" s="188" t="s">
        <v>2461</v>
      </c>
      <c r="Q9" s="188" t="s">
        <v>2462</v>
      </c>
      <c r="R9" s="188" t="s">
        <v>2463</v>
      </c>
      <c r="S9" s="188" t="s">
        <v>2461</v>
      </c>
      <c r="T9" s="188" t="s">
        <v>2462</v>
      </c>
      <c r="U9" s="188" t="s">
        <v>2463</v>
      </c>
      <c r="V9" s="188" t="s">
        <v>2461</v>
      </c>
      <c r="W9" s="188" t="s">
        <v>2462</v>
      </c>
      <c r="X9" s="188" t="s">
        <v>2463</v>
      </c>
      <c r="Y9" s="188" t="s">
        <v>2461</v>
      </c>
      <c r="Z9" s="188" t="s">
        <v>2462</v>
      </c>
      <c r="AA9" s="188" t="s">
        <v>2463</v>
      </c>
      <c r="AB9" s="188" t="s">
        <v>2461</v>
      </c>
      <c r="AC9" s="188" t="s">
        <v>2462</v>
      </c>
      <c r="AD9" s="188" t="s">
        <v>2463</v>
      </c>
      <c r="AE9" s="188" t="s">
        <v>2461</v>
      </c>
      <c r="AF9" s="188" t="s">
        <v>2462</v>
      </c>
      <c r="AG9" s="188" t="s">
        <v>2463</v>
      </c>
      <c r="AH9" s="188" t="s">
        <v>2461</v>
      </c>
      <c r="AI9" s="188" t="s">
        <v>2462</v>
      </c>
      <c r="AJ9" s="188" t="s">
        <v>2463</v>
      </c>
      <c r="AK9" s="188" t="s">
        <v>2461</v>
      </c>
      <c r="AL9" s="188" t="s">
        <v>2462</v>
      </c>
      <c r="AM9" s="188" t="s">
        <v>2463</v>
      </c>
      <c r="AN9" s="188" t="s">
        <v>2461</v>
      </c>
      <c r="AO9" s="188" t="s">
        <v>2462</v>
      </c>
      <c r="AP9" s="188" t="s">
        <v>2463</v>
      </c>
      <c r="AQ9" s="188" t="s">
        <v>2461</v>
      </c>
      <c r="AR9" s="188" t="s">
        <v>2462</v>
      </c>
      <c r="AS9" s="188" t="s">
        <v>2463</v>
      </c>
      <c r="AT9" s="188" t="s">
        <v>2461</v>
      </c>
      <c r="AU9" s="188" t="s">
        <v>2462</v>
      </c>
      <c r="AV9" s="188" t="s">
        <v>2463</v>
      </c>
      <c r="AW9" s="188" t="s">
        <v>2461</v>
      </c>
      <c r="AX9" s="188" t="s">
        <v>2462</v>
      </c>
      <c r="AY9" s="188" t="s">
        <v>2463</v>
      </c>
      <c r="AZ9" s="188" t="s">
        <v>2461</v>
      </c>
      <c r="BA9" s="188" t="s">
        <v>2462</v>
      </c>
      <c r="BB9" s="188" t="s">
        <v>2463</v>
      </c>
      <c r="BC9" s="188" t="s">
        <v>2461</v>
      </c>
      <c r="BD9" s="188" t="s">
        <v>2462</v>
      </c>
      <c r="BE9" s="188" t="s">
        <v>2463</v>
      </c>
      <c r="BF9" s="188" t="s">
        <v>2461</v>
      </c>
      <c r="BG9" s="188" t="s">
        <v>2462</v>
      </c>
      <c r="BH9" s="188" t="s">
        <v>2463</v>
      </c>
      <c r="BI9" s="188" t="s">
        <v>2461</v>
      </c>
      <c r="BJ9" s="188" t="s">
        <v>2462</v>
      </c>
      <c r="BK9" s="188" t="s">
        <v>2463</v>
      </c>
      <c r="BL9" s="188" t="s">
        <v>2461</v>
      </c>
      <c r="BM9" s="188" t="s">
        <v>2462</v>
      </c>
      <c r="BN9" s="188" t="s">
        <v>2463</v>
      </c>
      <c r="BO9" s="188" t="s">
        <v>2461</v>
      </c>
      <c r="BP9" s="188" t="s">
        <v>2462</v>
      </c>
      <c r="BQ9" s="188" t="s">
        <v>2463</v>
      </c>
      <c r="BR9" s="188" t="s">
        <v>2461</v>
      </c>
      <c r="BS9" s="188" t="s">
        <v>2462</v>
      </c>
      <c r="BT9" s="188" t="s">
        <v>2463</v>
      </c>
      <c r="BU9" s="188" t="s">
        <v>2461</v>
      </c>
      <c r="BV9" s="188" t="s">
        <v>2462</v>
      </c>
      <c r="BW9" s="188" t="s">
        <v>2463</v>
      </c>
      <c r="BX9" s="188" t="s">
        <v>2461</v>
      </c>
      <c r="BY9" s="188" t="s">
        <v>2462</v>
      </c>
      <c r="BZ9" s="188" t="s">
        <v>2463</v>
      </c>
      <c r="CA9" s="188" t="s">
        <v>2461</v>
      </c>
      <c r="CB9" s="188" t="s">
        <v>2462</v>
      </c>
      <c r="CC9" s="188" t="s">
        <v>2463</v>
      </c>
      <c r="CD9" s="188" t="s">
        <v>2461</v>
      </c>
      <c r="CE9" s="188" t="s">
        <v>2462</v>
      </c>
      <c r="CF9" s="188" t="s">
        <v>2463</v>
      </c>
      <c r="CG9" s="188" t="s">
        <v>2461</v>
      </c>
      <c r="CH9" s="188" t="s">
        <v>2462</v>
      </c>
      <c r="CI9" s="188" t="s">
        <v>2463</v>
      </c>
      <c r="CJ9" s="188" t="s">
        <v>2461</v>
      </c>
      <c r="CK9" s="188" t="s">
        <v>2462</v>
      </c>
      <c r="CL9" s="188" t="s">
        <v>2463</v>
      </c>
      <c r="CM9" s="188" t="s">
        <v>2461</v>
      </c>
      <c r="CN9" s="188" t="s">
        <v>2462</v>
      </c>
      <c r="CO9" s="188" t="s">
        <v>2463</v>
      </c>
      <c r="CP9" s="188" t="s">
        <v>2461</v>
      </c>
      <c r="CQ9" s="188" t="s">
        <v>2462</v>
      </c>
      <c r="CR9" s="188" t="s">
        <v>2463</v>
      </c>
      <c r="CS9" s="188" t="s">
        <v>2461</v>
      </c>
      <c r="CT9" s="188" t="s">
        <v>2462</v>
      </c>
      <c r="CU9" s="188" t="s">
        <v>2463</v>
      </c>
      <c r="CV9" s="188" t="s">
        <v>2461</v>
      </c>
      <c r="CW9" s="188" t="s">
        <v>2462</v>
      </c>
      <c r="CX9" s="188" t="s">
        <v>2463</v>
      </c>
      <c r="CY9" s="188" t="s">
        <v>2461</v>
      </c>
      <c r="CZ9" s="188" t="s">
        <v>2462</v>
      </c>
      <c r="DA9" s="188" t="s">
        <v>2463</v>
      </c>
      <c r="DB9" s="188" t="s">
        <v>2461</v>
      </c>
      <c r="DC9" s="188" t="s">
        <v>2462</v>
      </c>
      <c r="DD9" s="188" t="s">
        <v>2463</v>
      </c>
      <c r="DE9" s="188" t="s">
        <v>2461</v>
      </c>
      <c r="DF9" s="188" t="s">
        <v>2462</v>
      </c>
      <c r="DG9" s="188" t="s">
        <v>2463</v>
      </c>
      <c r="DH9" s="188" t="s">
        <v>2461</v>
      </c>
      <c r="DI9" s="188" t="s">
        <v>2462</v>
      </c>
      <c r="DJ9" s="188" t="s">
        <v>2463</v>
      </c>
      <c r="DK9" s="188" t="s">
        <v>2461</v>
      </c>
      <c r="DL9" s="188" t="s">
        <v>2462</v>
      </c>
      <c r="DM9" s="188" t="s">
        <v>2463</v>
      </c>
      <c r="DN9" s="188" t="s">
        <v>2461</v>
      </c>
      <c r="DO9" s="188" t="s">
        <v>2462</v>
      </c>
      <c r="DP9" s="188" t="s">
        <v>2463</v>
      </c>
      <c r="DQ9" s="188" t="s">
        <v>2461</v>
      </c>
      <c r="DR9" s="188" t="s">
        <v>2462</v>
      </c>
      <c r="DS9" s="188" t="s">
        <v>2463</v>
      </c>
      <c r="DT9" s="188" t="s">
        <v>2461</v>
      </c>
      <c r="DU9" s="188" t="s">
        <v>2462</v>
      </c>
      <c r="DV9" s="188" t="s">
        <v>2463</v>
      </c>
      <c r="DW9" s="188" t="s">
        <v>2461</v>
      </c>
      <c r="DX9" s="188" t="s">
        <v>2462</v>
      </c>
      <c r="DY9" s="188" t="s">
        <v>2463</v>
      </c>
      <c r="DZ9" s="188" t="s">
        <v>2461</v>
      </c>
      <c r="EA9" s="188" t="s">
        <v>2462</v>
      </c>
      <c r="EB9" s="188" t="s">
        <v>2463</v>
      </c>
      <c r="EC9" s="188" t="s">
        <v>2461</v>
      </c>
      <c r="ED9" s="188" t="s">
        <v>2462</v>
      </c>
      <c r="EE9" s="188" t="s">
        <v>2463</v>
      </c>
      <c r="EF9" s="188" t="s">
        <v>2461</v>
      </c>
      <c r="EG9" s="188" t="s">
        <v>2462</v>
      </c>
      <c r="EH9" s="188" t="s">
        <v>2463</v>
      </c>
      <c r="EI9" s="188" t="s">
        <v>2461</v>
      </c>
      <c r="EJ9" s="188" t="s">
        <v>2462</v>
      </c>
      <c r="EK9" s="188" t="s">
        <v>2463</v>
      </c>
      <c r="EL9" s="188" t="s">
        <v>2461</v>
      </c>
      <c r="EM9" s="188" t="s">
        <v>2462</v>
      </c>
      <c r="EN9" s="188" t="s">
        <v>2463</v>
      </c>
      <c r="EO9" s="188" t="s">
        <v>2461</v>
      </c>
      <c r="EP9" s="188" t="s">
        <v>2462</v>
      </c>
      <c r="EQ9" s="188" t="s">
        <v>2463</v>
      </c>
      <c r="ER9" s="188" t="s">
        <v>2461</v>
      </c>
      <c r="ES9" s="188" t="s">
        <v>2462</v>
      </c>
      <c r="ET9" s="188" t="s">
        <v>2463</v>
      </c>
    </row>
    <row r="10" spans="1:150" x14ac:dyDescent="0.25">
      <c r="A10" s="1"/>
      <c r="B10" s="189" t="s">
        <v>2464</v>
      </c>
      <c r="C10" s="189" t="s">
        <v>119</v>
      </c>
      <c r="D10" s="189" t="s">
        <v>126</v>
      </c>
      <c r="E10" s="189" t="s">
        <v>2465</v>
      </c>
      <c r="F10" s="189" t="s">
        <v>2466</v>
      </c>
      <c r="G10" s="190">
        <v>1</v>
      </c>
      <c r="H10" s="190">
        <v>0</v>
      </c>
      <c r="I10" s="191">
        <v>6</v>
      </c>
      <c r="J10" s="190">
        <v>1</v>
      </c>
      <c r="K10" s="190">
        <v>0</v>
      </c>
      <c r="L10" s="191">
        <v>6</v>
      </c>
      <c r="M10" s="190">
        <v>1</v>
      </c>
      <c r="N10" s="190">
        <v>0</v>
      </c>
      <c r="O10" s="191">
        <v>6</v>
      </c>
      <c r="P10" s="190">
        <v>1</v>
      </c>
      <c r="Q10" s="190">
        <v>0</v>
      </c>
      <c r="R10" s="191">
        <v>6</v>
      </c>
      <c r="S10" s="190">
        <v>1</v>
      </c>
      <c r="T10" s="190">
        <v>0</v>
      </c>
      <c r="U10" s="191">
        <v>6</v>
      </c>
      <c r="V10" s="190">
        <v>1</v>
      </c>
      <c r="W10" s="190">
        <v>0</v>
      </c>
      <c r="X10" s="191">
        <v>6</v>
      </c>
      <c r="Y10" s="190">
        <v>1</v>
      </c>
      <c r="Z10" s="191">
        <v>6</v>
      </c>
      <c r="AA10" s="191">
        <v>6</v>
      </c>
      <c r="AB10" s="190">
        <v>1</v>
      </c>
      <c r="AC10" s="191">
        <v>6</v>
      </c>
      <c r="AD10" s="191">
        <v>6</v>
      </c>
      <c r="AE10" s="190">
        <v>1</v>
      </c>
      <c r="AF10" s="191">
        <v>6</v>
      </c>
      <c r="AG10" s="191">
        <v>6</v>
      </c>
      <c r="AH10" s="190">
        <v>1</v>
      </c>
      <c r="AI10" s="190">
        <v>0</v>
      </c>
      <c r="AJ10" s="191">
        <v>6</v>
      </c>
      <c r="AK10" s="190">
        <v>1</v>
      </c>
      <c r="AL10" s="190">
        <v>0</v>
      </c>
      <c r="AM10" s="191">
        <v>6</v>
      </c>
      <c r="AN10" s="190">
        <v>1</v>
      </c>
      <c r="AO10" s="190">
        <v>0</v>
      </c>
      <c r="AP10" s="191">
        <v>6</v>
      </c>
      <c r="AQ10" s="190">
        <v>1</v>
      </c>
      <c r="AR10" s="191">
        <v>6</v>
      </c>
      <c r="AS10" s="191">
        <v>6</v>
      </c>
      <c r="AT10" s="190">
        <v>1</v>
      </c>
      <c r="AU10" s="191">
        <v>6</v>
      </c>
      <c r="AV10" s="191">
        <v>6</v>
      </c>
      <c r="AW10" s="190">
        <v>1</v>
      </c>
      <c r="AX10" s="191">
        <v>6</v>
      </c>
      <c r="AY10" s="191">
        <v>6</v>
      </c>
      <c r="AZ10" s="190">
        <v>1</v>
      </c>
      <c r="BA10" s="191">
        <v>6</v>
      </c>
      <c r="BB10" s="191">
        <v>6</v>
      </c>
      <c r="BC10" s="190">
        <v>1</v>
      </c>
      <c r="BD10" s="191">
        <v>6</v>
      </c>
      <c r="BE10" s="191">
        <v>6</v>
      </c>
      <c r="BF10" s="190">
        <v>1</v>
      </c>
      <c r="BG10" s="191">
        <v>6</v>
      </c>
      <c r="BH10" s="191">
        <v>6</v>
      </c>
      <c r="BI10" s="190">
        <v>1</v>
      </c>
      <c r="BJ10" s="190">
        <v>0</v>
      </c>
      <c r="BK10" s="191">
        <v>6</v>
      </c>
      <c r="BL10" s="190">
        <v>1</v>
      </c>
      <c r="BM10" s="190">
        <v>0</v>
      </c>
      <c r="BN10" s="191">
        <v>6</v>
      </c>
      <c r="BO10" s="190">
        <v>1</v>
      </c>
      <c r="BP10" s="190">
        <v>0</v>
      </c>
      <c r="BQ10" s="191">
        <v>6</v>
      </c>
      <c r="BR10" s="190">
        <v>1</v>
      </c>
      <c r="BS10" s="190">
        <v>0</v>
      </c>
      <c r="BT10" s="191">
        <v>6</v>
      </c>
      <c r="BU10" s="190">
        <v>1</v>
      </c>
      <c r="BV10" s="190">
        <v>0</v>
      </c>
      <c r="BW10" s="191">
        <v>6</v>
      </c>
      <c r="BX10" s="190">
        <v>1</v>
      </c>
      <c r="BY10" s="190">
        <v>0</v>
      </c>
      <c r="BZ10" s="191">
        <v>6</v>
      </c>
      <c r="CA10" s="190">
        <v>1</v>
      </c>
      <c r="CB10" s="190">
        <v>0</v>
      </c>
      <c r="CC10" s="190">
        <v>0</v>
      </c>
      <c r="CD10" s="190">
        <v>1</v>
      </c>
      <c r="CE10" s="190">
        <v>0</v>
      </c>
      <c r="CF10" s="190">
        <v>0</v>
      </c>
      <c r="CG10" s="190">
        <v>1</v>
      </c>
      <c r="CH10" s="190">
        <v>0</v>
      </c>
      <c r="CI10" s="190">
        <v>0</v>
      </c>
      <c r="CJ10" s="190">
        <v>1</v>
      </c>
      <c r="CK10" s="190">
        <v>0</v>
      </c>
      <c r="CL10" s="190">
        <v>0</v>
      </c>
      <c r="CM10" s="190">
        <v>1</v>
      </c>
      <c r="CN10" s="190">
        <v>0</v>
      </c>
      <c r="CO10" s="190">
        <v>0</v>
      </c>
      <c r="CP10" s="190">
        <v>1</v>
      </c>
      <c r="CQ10" s="190">
        <v>0</v>
      </c>
      <c r="CR10" s="191">
        <v>6</v>
      </c>
      <c r="CS10" s="190">
        <v>1</v>
      </c>
      <c r="CT10" s="190">
        <v>0</v>
      </c>
      <c r="CU10" s="190">
        <v>0</v>
      </c>
      <c r="CV10" s="190">
        <v>1</v>
      </c>
      <c r="CW10" s="190">
        <v>0</v>
      </c>
      <c r="CX10" s="190">
        <v>0</v>
      </c>
      <c r="CY10" s="190">
        <v>1</v>
      </c>
      <c r="CZ10" s="190">
        <v>0</v>
      </c>
      <c r="DA10" s="190">
        <v>0</v>
      </c>
      <c r="DB10" s="190">
        <v>1</v>
      </c>
      <c r="DC10" s="190">
        <v>0</v>
      </c>
      <c r="DD10" s="190">
        <v>0</v>
      </c>
      <c r="DE10" s="190">
        <v>1</v>
      </c>
      <c r="DF10" s="190">
        <v>0</v>
      </c>
      <c r="DG10" s="190">
        <v>0</v>
      </c>
      <c r="DH10" s="190">
        <v>1</v>
      </c>
      <c r="DI10" s="190">
        <v>0</v>
      </c>
      <c r="DJ10" s="190">
        <v>0</v>
      </c>
      <c r="DK10" s="190">
        <v>1</v>
      </c>
      <c r="DL10" s="190">
        <v>0</v>
      </c>
      <c r="DM10" s="190">
        <v>0</v>
      </c>
      <c r="DN10" s="190">
        <v>1</v>
      </c>
      <c r="DO10" s="190">
        <v>0</v>
      </c>
      <c r="DP10" s="190">
        <v>0</v>
      </c>
      <c r="DQ10" s="190">
        <v>1</v>
      </c>
      <c r="DR10" s="190">
        <v>0</v>
      </c>
      <c r="DS10" s="190">
        <v>0</v>
      </c>
      <c r="DT10" s="190">
        <v>1</v>
      </c>
      <c r="DU10" s="190">
        <v>0</v>
      </c>
      <c r="DV10" s="190">
        <v>0</v>
      </c>
      <c r="DW10" s="190">
        <v>1</v>
      </c>
      <c r="DX10" s="190">
        <v>0</v>
      </c>
      <c r="DY10" s="190">
        <v>0</v>
      </c>
      <c r="DZ10" s="190">
        <v>1</v>
      </c>
      <c r="EA10" s="190">
        <v>0</v>
      </c>
      <c r="EB10" s="190">
        <v>0</v>
      </c>
      <c r="EC10" s="190">
        <v>1</v>
      </c>
      <c r="ED10" s="190">
        <v>0</v>
      </c>
      <c r="EE10" s="190">
        <v>0</v>
      </c>
      <c r="EF10" s="190">
        <v>1</v>
      </c>
      <c r="EG10" s="190">
        <v>0</v>
      </c>
      <c r="EH10" s="190">
        <v>0</v>
      </c>
      <c r="EI10" s="190">
        <v>1</v>
      </c>
      <c r="EJ10" s="190">
        <v>0</v>
      </c>
      <c r="EK10" s="191">
        <v>6</v>
      </c>
      <c r="EL10" s="190">
        <v>1</v>
      </c>
      <c r="EM10" s="190">
        <v>0</v>
      </c>
      <c r="EN10" s="190">
        <v>0</v>
      </c>
      <c r="EO10" s="190">
        <v>1</v>
      </c>
      <c r="EP10" s="190">
        <v>0</v>
      </c>
      <c r="EQ10" s="191">
        <v>6</v>
      </c>
      <c r="ER10" s="190">
        <v>1</v>
      </c>
      <c r="ES10" s="190">
        <v>0</v>
      </c>
      <c r="ET10" s="191">
        <v>6</v>
      </c>
    </row>
    <row r="11" spans="1:150" x14ac:dyDescent="0.25">
      <c r="A11" s="1"/>
      <c r="B11" s="192" t="s">
        <v>2467</v>
      </c>
      <c r="C11" s="192" t="s">
        <v>119</v>
      </c>
      <c r="D11" s="192" t="s">
        <v>126</v>
      </c>
      <c r="E11" s="192" t="s">
        <v>2468</v>
      </c>
      <c r="F11" s="192" t="s">
        <v>2469</v>
      </c>
      <c r="G11" s="193">
        <v>1</v>
      </c>
      <c r="H11" s="194" t="s">
        <v>1037</v>
      </c>
      <c r="I11" s="194" t="s">
        <v>1037</v>
      </c>
      <c r="J11" s="193">
        <v>1</v>
      </c>
      <c r="K11" s="194" t="s">
        <v>1037</v>
      </c>
      <c r="L11" s="194" t="s">
        <v>1037</v>
      </c>
      <c r="M11" s="193">
        <v>1</v>
      </c>
      <c r="N11" s="194" t="s">
        <v>1037</v>
      </c>
      <c r="O11" s="194" t="s">
        <v>1037</v>
      </c>
      <c r="P11" s="193">
        <v>1</v>
      </c>
      <c r="Q11" s="194" t="s">
        <v>1037</v>
      </c>
      <c r="R11" s="194" t="s">
        <v>1037</v>
      </c>
      <c r="S11" s="193">
        <v>1</v>
      </c>
      <c r="T11" s="194" t="s">
        <v>1037</v>
      </c>
      <c r="U11" s="194" t="s">
        <v>1037</v>
      </c>
      <c r="V11" s="193">
        <v>1</v>
      </c>
      <c r="W11" s="194" t="s">
        <v>1037</v>
      </c>
      <c r="X11" s="194" t="s">
        <v>1037</v>
      </c>
      <c r="Y11" s="193">
        <v>1</v>
      </c>
      <c r="Z11" s="194" t="s">
        <v>1037</v>
      </c>
      <c r="AA11" s="194" t="s">
        <v>1037</v>
      </c>
      <c r="AB11" s="193">
        <v>1</v>
      </c>
      <c r="AC11" s="194" t="s">
        <v>1037</v>
      </c>
      <c r="AD11" s="194" t="s">
        <v>1037</v>
      </c>
      <c r="AE11" s="193">
        <v>1</v>
      </c>
      <c r="AF11" s="194" t="s">
        <v>1037</v>
      </c>
      <c r="AG11" s="194" t="s">
        <v>1037</v>
      </c>
      <c r="AH11" s="193">
        <v>1</v>
      </c>
      <c r="AI11" s="194" t="s">
        <v>1037</v>
      </c>
      <c r="AJ11" s="194" t="s">
        <v>1037</v>
      </c>
      <c r="AK11" s="193">
        <v>1</v>
      </c>
      <c r="AL11" s="194" t="s">
        <v>1037</v>
      </c>
      <c r="AM11" s="194" t="s">
        <v>1037</v>
      </c>
      <c r="AN11" s="193">
        <v>1</v>
      </c>
      <c r="AO11" s="194" t="s">
        <v>1037</v>
      </c>
      <c r="AP11" s="194" t="s">
        <v>1037</v>
      </c>
      <c r="AQ11" s="193">
        <v>1</v>
      </c>
      <c r="AR11" s="194" t="s">
        <v>1037</v>
      </c>
      <c r="AS11" s="194" t="s">
        <v>1037</v>
      </c>
      <c r="AT11" s="193">
        <v>1</v>
      </c>
      <c r="AU11" s="194" t="s">
        <v>1037</v>
      </c>
      <c r="AV11" s="194" t="s">
        <v>1037</v>
      </c>
      <c r="AW11" s="193">
        <v>1</v>
      </c>
      <c r="AX11" s="194" t="s">
        <v>1037</v>
      </c>
      <c r="AY11" s="194" t="s">
        <v>1037</v>
      </c>
      <c r="AZ11" s="193">
        <v>1</v>
      </c>
      <c r="BA11" s="194" t="s">
        <v>1037</v>
      </c>
      <c r="BB11" s="194" t="s">
        <v>1037</v>
      </c>
      <c r="BC11" s="193">
        <v>1</v>
      </c>
      <c r="BD11" s="194" t="s">
        <v>1037</v>
      </c>
      <c r="BE11" s="194" t="s">
        <v>1037</v>
      </c>
      <c r="BF11" s="193">
        <v>1</v>
      </c>
      <c r="BG11" s="194" t="s">
        <v>1037</v>
      </c>
      <c r="BH11" s="194" t="s">
        <v>1037</v>
      </c>
      <c r="BI11" s="193">
        <v>1</v>
      </c>
      <c r="BJ11" s="194" t="s">
        <v>1037</v>
      </c>
      <c r="BK11" s="194" t="s">
        <v>1037</v>
      </c>
      <c r="BL11" s="193">
        <v>1</v>
      </c>
      <c r="BM11" s="194" t="s">
        <v>1037</v>
      </c>
      <c r="BN11" s="194" t="s">
        <v>1037</v>
      </c>
      <c r="BO11" s="193">
        <v>1</v>
      </c>
      <c r="BP11" s="194" t="s">
        <v>1037</v>
      </c>
      <c r="BQ11" s="194" t="s">
        <v>1037</v>
      </c>
      <c r="BR11" s="193">
        <v>1</v>
      </c>
      <c r="BS11" s="194" t="s">
        <v>1037</v>
      </c>
      <c r="BT11" s="194" t="s">
        <v>1037</v>
      </c>
      <c r="BU11" s="193">
        <v>1</v>
      </c>
      <c r="BV11" s="194" t="s">
        <v>1037</v>
      </c>
      <c r="BW11" s="194" t="s">
        <v>1037</v>
      </c>
      <c r="BX11" s="193">
        <v>1</v>
      </c>
      <c r="BY11" s="194" t="s">
        <v>1037</v>
      </c>
      <c r="BZ11" s="194" t="s">
        <v>1037</v>
      </c>
      <c r="CA11" s="193">
        <v>1</v>
      </c>
      <c r="CB11" s="194" t="s">
        <v>1037</v>
      </c>
      <c r="CC11" s="194" t="s">
        <v>1037</v>
      </c>
      <c r="CD11" s="193">
        <v>1</v>
      </c>
      <c r="CE11" s="194" t="s">
        <v>1037</v>
      </c>
      <c r="CF11" s="194" t="s">
        <v>1037</v>
      </c>
      <c r="CG11" s="193">
        <v>1</v>
      </c>
      <c r="CH11" s="194" t="s">
        <v>1037</v>
      </c>
      <c r="CI11" s="194" t="s">
        <v>1037</v>
      </c>
      <c r="CJ11" s="193">
        <v>1</v>
      </c>
      <c r="CK11" s="194" t="s">
        <v>1037</v>
      </c>
      <c r="CL11" s="194" t="s">
        <v>1037</v>
      </c>
      <c r="CM11" s="193">
        <v>1</v>
      </c>
      <c r="CN11" s="194" t="s">
        <v>1037</v>
      </c>
      <c r="CO11" s="194" t="s">
        <v>1037</v>
      </c>
      <c r="CP11" s="193">
        <v>1</v>
      </c>
      <c r="CQ11" s="194" t="s">
        <v>1037</v>
      </c>
      <c r="CR11" s="194" t="s">
        <v>1037</v>
      </c>
      <c r="CS11" s="193">
        <v>1</v>
      </c>
      <c r="CT11" s="194" t="s">
        <v>1037</v>
      </c>
      <c r="CU11" s="194" t="s">
        <v>1037</v>
      </c>
      <c r="CV11" s="193">
        <v>1</v>
      </c>
      <c r="CW11" s="194" t="s">
        <v>1037</v>
      </c>
      <c r="CX11" s="194" t="s">
        <v>1037</v>
      </c>
      <c r="CY11" s="193">
        <v>1</v>
      </c>
      <c r="CZ11" s="194" t="s">
        <v>1037</v>
      </c>
      <c r="DA11" s="194" t="s">
        <v>1037</v>
      </c>
      <c r="DB11" s="193">
        <v>1</v>
      </c>
      <c r="DC11" s="194" t="s">
        <v>1037</v>
      </c>
      <c r="DD11" s="194" t="s">
        <v>1037</v>
      </c>
      <c r="DE11" s="193">
        <v>1</v>
      </c>
      <c r="DF11" s="194" t="s">
        <v>1037</v>
      </c>
      <c r="DG11" s="194" t="s">
        <v>1037</v>
      </c>
      <c r="DH11" s="193">
        <v>1</v>
      </c>
      <c r="DI11" s="194" t="s">
        <v>1037</v>
      </c>
      <c r="DJ11" s="194" t="s">
        <v>1037</v>
      </c>
      <c r="DK11" s="193">
        <v>1</v>
      </c>
      <c r="DL11" s="194" t="s">
        <v>1037</v>
      </c>
      <c r="DM11" s="194" t="s">
        <v>1037</v>
      </c>
      <c r="DN11" s="193">
        <v>1</v>
      </c>
      <c r="DO11" s="194" t="s">
        <v>1037</v>
      </c>
      <c r="DP11" s="194" t="s">
        <v>1037</v>
      </c>
      <c r="DQ11" s="193">
        <v>1</v>
      </c>
      <c r="DR11" s="194" t="s">
        <v>1037</v>
      </c>
      <c r="DS11" s="194" t="s">
        <v>1037</v>
      </c>
      <c r="DT11" s="193">
        <v>1</v>
      </c>
      <c r="DU11" s="194" t="s">
        <v>1037</v>
      </c>
      <c r="DV11" s="194" t="s">
        <v>1037</v>
      </c>
      <c r="DW11" s="193">
        <v>1</v>
      </c>
      <c r="DX11" s="194" t="s">
        <v>1037</v>
      </c>
      <c r="DY11" s="194" t="s">
        <v>1037</v>
      </c>
      <c r="DZ11" s="193">
        <v>1</v>
      </c>
      <c r="EA11" s="194" t="s">
        <v>1037</v>
      </c>
      <c r="EB11" s="194" t="s">
        <v>1037</v>
      </c>
      <c r="EC11" s="193">
        <v>1</v>
      </c>
      <c r="ED11" s="194" t="s">
        <v>1037</v>
      </c>
      <c r="EE11" s="194" t="s">
        <v>1037</v>
      </c>
      <c r="EF11" s="193">
        <v>1</v>
      </c>
      <c r="EG11" s="194" t="s">
        <v>1037</v>
      </c>
      <c r="EH11" s="194" t="s">
        <v>1037</v>
      </c>
      <c r="EI11" s="193">
        <v>1</v>
      </c>
      <c r="EJ11" s="194" t="s">
        <v>1037</v>
      </c>
      <c r="EK11" s="194" t="s">
        <v>1037</v>
      </c>
      <c r="EL11" s="193">
        <v>1</v>
      </c>
      <c r="EM11" s="194" t="s">
        <v>1037</v>
      </c>
      <c r="EN11" s="194" t="s">
        <v>1037</v>
      </c>
      <c r="EO11" s="193">
        <v>1</v>
      </c>
      <c r="EP11" s="194" t="s">
        <v>1037</v>
      </c>
      <c r="EQ11" s="194" t="s">
        <v>1037</v>
      </c>
      <c r="ER11" s="193">
        <v>1</v>
      </c>
      <c r="ES11" s="194" t="s">
        <v>1037</v>
      </c>
      <c r="ET11" s="194" t="s">
        <v>1037</v>
      </c>
    </row>
    <row r="12" spans="1:150" x14ac:dyDescent="0.25">
      <c r="A12" s="1"/>
      <c r="B12" s="192" t="s">
        <v>2470</v>
      </c>
      <c r="C12" s="192" t="s">
        <v>119</v>
      </c>
      <c r="D12" s="192" t="s">
        <v>126</v>
      </c>
      <c r="E12" s="192" t="s">
        <v>2471</v>
      </c>
      <c r="F12" s="192" t="s">
        <v>2472</v>
      </c>
      <c r="G12" s="193">
        <v>1</v>
      </c>
      <c r="H12" s="194" t="s">
        <v>1037</v>
      </c>
      <c r="I12" s="194" t="s">
        <v>1037</v>
      </c>
      <c r="J12" s="193">
        <v>1</v>
      </c>
      <c r="K12" s="194" t="s">
        <v>1037</v>
      </c>
      <c r="L12" s="194" t="s">
        <v>1037</v>
      </c>
      <c r="M12" s="193">
        <v>1</v>
      </c>
      <c r="N12" s="194" t="s">
        <v>1037</v>
      </c>
      <c r="O12" s="194" t="s">
        <v>1037</v>
      </c>
      <c r="P12" s="193">
        <v>1</v>
      </c>
      <c r="Q12" s="194" t="s">
        <v>1037</v>
      </c>
      <c r="R12" s="194" t="s">
        <v>1037</v>
      </c>
      <c r="S12" s="193">
        <v>1</v>
      </c>
      <c r="T12" s="194" t="s">
        <v>1037</v>
      </c>
      <c r="U12" s="194" t="s">
        <v>1037</v>
      </c>
      <c r="V12" s="193">
        <v>1</v>
      </c>
      <c r="W12" s="194" t="s">
        <v>1037</v>
      </c>
      <c r="X12" s="194" t="s">
        <v>1037</v>
      </c>
      <c r="Y12" s="193">
        <v>1</v>
      </c>
      <c r="Z12" s="194" t="s">
        <v>1037</v>
      </c>
      <c r="AA12" s="194" t="s">
        <v>1037</v>
      </c>
      <c r="AB12" s="193">
        <v>1</v>
      </c>
      <c r="AC12" s="194" t="s">
        <v>1037</v>
      </c>
      <c r="AD12" s="194" t="s">
        <v>1037</v>
      </c>
      <c r="AE12" s="193">
        <v>1</v>
      </c>
      <c r="AF12" s="194" t="s">
        <v>1037</v>
      </c>
      <c r="AG12" s="194" t="s">
        <v>1037</v>
      </c>
      <c r="AH12" s="193">
        <v>1</v>
      </c>
      <c r="AI12" s="194" t="s">
        <v>1037</v>
      </c>
      <c r="AJ12" s="194" t="s">
        <v>1037</v>
      </c>
      <c r="AK12" s="193">
        <v>1</v>
      </c>
      <c r="AL12" s="194" t="s">
        <v>1037</v>
      </c>
      <c r="AM12" s="194" t="s">
        <v>1037</v>
      </c>
      <c r="AN12" s="193">
        <v>1</v>
      </c>
      <c r="AO12" s="194" t="s">
        <v>1037</v>
      </c>
      <c r="AP12" s="194" t="s">
        <v>1037</v>
      </c>
      <c r="AQ12" s="193">
        <v>1</v>
      </c>
      <c r="AR12" s="194" t="s">
        <v>1037</v>
      </c>
      <c r="AS12" s="194" t="s">
        <v>1037</v>
      </c>
      <c r="AT12" s="193">
        <v>1</v>
      </c>
      <c r="AU12" s="194" t="s">
        <v>1037</v>
      </c>
      <c r="AV12" s="194" t="s">
        <v>1037</v>
      </c>
      <c r="AW12" s="193">
        <v>1</v>
      </c>
      <c r="AX12" s="194" t="s">
        <v>1037</v>
      </c>
      <c r="AY12" s="194" t="s">
        <v>1037</v>
      </c>
      <c r="AZ12" s="193">
        <v>1</v>
      </c>
      <c r="BA12" s="194" t="s">
        <v>1037</v>
      </c>
      <c r="BB12" s="194" t="s">
        <v>1037</v>
      </c>
      <c r="BC12" s="193">
        <v>1</v>
      </c>
      <c r="BD12" s="194" t="s">
        <v>1037</v>
      </c>
      <c r="BE12" s="194" t="s">
        <v>1037</v>
      </c>
      <c r="BF12" s="193">
        <v>1</v>
      </c>
      <c r="BG12" s="194" t="s">
        <v>1037</v>
      </c>
      <c r="BH12" s="194" t="s">
        <v>1037</v>
      </c>
      <c r="BI12" s="193">
        <v>1</v>
      </c>
      <c r="BJ12" s="194" t="s">
        <v>1037</v>
      </c>
      <c r="BK12" s="194" t="s">
        <v>1037</v>
      </c>
      <c r="BL12" s="193">
        <v>1</v>
      </c>
      <c r="BM12" s="194" t="s">
        <v>1037</v>
      </c>
      <c r="BN12" s="194" t="s">
        <v>1037</v>
      </c>
      <c r="BO12" s="193">
        <v>1</v>
      </c>
      <c r="BP12" s="194" t="s">
        <v>1037</v>
      </c>
      <c r="BQ12" s="194" t="s">
        <v>1037</v>
      </c>
      <c r="BR12" s="193">
        <v>1</v>
      </c>
      <c r="BS12" s="194" t="s">
        <v>1037</v>
      </c>
      <c r="BT12" s="194" t="s">
        <v>1037</v>
      </c>
      <c r="BU12" s="193">
        <v>1</v>
      </c>
      <c r="BV12" s="194" t="s">
        <v>1037</v>
      </c>
      <c r="BW12" s="194" t="s">
        <v>1037</v>
      </c>
      <c r="BX12" s="193">
        <v>1</v>
      </c>
      <c r="BY12" s="194" t="s">
        <v>1037</v>
      </c>
      <c r="BZ12" s="194" t="s">
        <v>1037</v>
      </c>
      <c r="CA12" s="193">
        <v>1</v>
      </c>
      <c r="CB12" s="194" t="s">
        <v>1037</v>
      </c>
      <c r="CC12" s="194" t="s">
        <v>1037</v>
      </c>
      <c r="CD12" s="193">
        <v>1</v>
      </c>
      <c r="CE12" s="194" t="s">
        <v>1037</v>
      </c>
      <c r="CF12" s="194" t="s">
        <v>1037</v>
      </c>
      <c r="CG12" s="193">
        <v>1</v>
      </c>
      <c r="CH12" s="194" t="s">
        <v>1037</v>
      </c>
      <c r="CI12" s="194" t="s">
        <v>1037</v>
      </c>
      <c r="CJ12" s="193">
        <v>1</v>
      </c>
      <c r="CK12" s="194" t="s">
        <v>1037</v>
      </c>
      <c r="CL12" s="194" t="s">
        <v>1037</v>
      </c>
      <c r="CM12" s="193">
        <v>1</v>
      </c>
      <c r="CN12" s="194" t="s">
        <v>1037</v>
      </c>
      <c r="CO12" s="194" t="s">
        <v>1037</v>
      </c>
      <c r="CP12" s="193">
        <v>1</v>
      </c>
      <c r="CQ12" s="194" t="s">
        <v>1037</v>
      </c>
      <c r="CR12" s="194" t="s">
        <v>1037</v>
      </c>
      <c r="CS12" s="193">
        <v>1</v>
      </c>
      <c r="CT12" s="194" t="s">
        <v>1037</v>
      </c>
      <c r="CU12" s="194" t="s">
        <v>1037</v>
      </c>
      <c r="CV12" s="193">
        <v>1</v>
      </c>
      <c r="CW12" s="194" t="s">
        <v>1037</v>
      </c>
      <c r="CX12" s="194" t="s">
        <v>1037</v>
      </c>
      <c r="CY12" s="193">
        <v>1</v>
      </c>
      <c r="CZ12" s="194" t="s">
        <v>1037</v>
      </c>
      <c r="DA12" s="194" t="s">
        <v>1037</v>
      </c>
      <c r="DB12" s="193">
        <v>1</v>
      </c>
      <c r="DC12" s="194" t="s">
        <v>1037</v>
      </c>
      <c r="DD12" s="194" t="s">
        <v>1037</v>
      </c>
      <c r="DE12" s="193">
        <v>1</v>
      </c>
      <c r="DF12" s="194" t="s">
        <v>1037</v>
      </c>
      <c r="DG12" s="194" t="s">
        <v>1037</v>
      </c>
      <c r="DH12" s="193">
        <v>1</v>
      </c>
      <c r="DI12" s="194" t="s">
        <v>1037</v>
      </c>
      <c r="DJ12" s="194" t="s">
        <v>1037</v>
      </c>
      <c r="DK12" s="193">
        <v>1</v>
      </c>
      <c r="DL12" s="194" t="s">
        <v>1037</v>
      </c>
      <c r="DM12" s="194" t="s">
        <v>1037</v>
      </c>
      <c r="DN12" s="193">
        <v>1</v>
      </c>
      <c r="DO12" s="194" t="s">
        <v>1037</v>
      </c>
      <c r="DP12" s="194" t="s">
        <v>1037</v>
      </c>
      <c r="DQ12" s="193">
        <v>1</v>
      </c>
      <c r="DR12" s="194" t="s">
        <v>1037</v>
      </c>
      <c r="DS12" s="194" t="s">
        <v>1037</v>
      </c>
      <c r="DT12" s="193">
        <v>1</v>
      </c>
      <c r="DU12" s="194" t="s">
        <v>1037</v>
      </c>
      <c r="DV12" s="194" t="s">
        <v>1037</v>
      </c>
      <c r="DW12" s="193">
        <v>1</v>
      </c>
      <c r="DX12" s="194" t="s">
        <v>1037</v>
      </c>
      <c r="DY12" s="194" t="s">
        <v>1037</v>
      </c>
      <c r="DZ12" s="193">
        <v>1</v>
      </c>
      <c r="EA12" s="194" t="s">
        <v>1037</v>
      </c>
      <c r="EB12" s="194" t="s">
        <v>1037</v>
      </c>
      <c r="EC12" s="193">
        <v>1</v>
      </c>
      <c r="ED12" s="194" t="s">
        <v>1037</v>
      </c>
      <c r="EE12" s="194" t="s">
        <v>1037</v>
      </c>
      <c r="EF12" s="193">
        <v>1</v>
      </c>
      <c r="EG12" s="194" t="s">
        <v>1037</v>
      </c>
      <c r="EH12" s="194" t="s">
        <v>1037</v>
      </c>
      <c r="EI12" s="193">
        <v>1</v>
      </c>
      <c r="EJ12" s="194" t="s">
        <v>1037</v>
      </c>
      <c r="EK12" s="194" t="s">
        <v>1037</v>
      </c>
      <c r="EL12" s="193">
        <v>1</v>
      </c>
      <c r="EM12" s="194" t="s">
        <v>1037</v>
      </c>
      <c r="EN12" s="194" t="s">
        <v>1037</v>
      </c>
      <c r="EO12" s="193">
        <v>1</v>
      </c>
      <c r="EP12" s="194" t="s">
        <v>1037</v>
      </c>
      <c r="EQ12" s="194" t="s">
        <v>1037</v>
      </c>
      <c r="ER12" s="193">
        <v>1</v>
      </c>
      <c r="ES12" s="194" t="s">
        <v>1037</v>
      </c>
      <c r="ET12" s="194" t="s">
        <v>1037</v>
      </c>
    </row>
    <row r="13" spans="1:150" x14ac:dyDescent="0.25">
      <c r="A13" s="1"/>
      <c r="B13" s="192" t="s">
        <v>2473</v>
      </c>
      <c r="C13" s="192" t="s">
        <v>119</v>
      </c>
      <c r="D13" s="192" t="s">
        <v>126</v>
      </c>
      <c r="E13" s="192" t="s">
        <v>2474</v>
      </c>
      <c r="F13" s="192" t="s">
        <v>2475</v>
      </c>
      <c r="G13" s="193">
        <v>1</v>
      </c>
      <c r="H13" s="194" t="s">
        <v>1037</v>
      </c>
      <c r="I13" s="194" t="s">
        <v>1037</v>
      </c>
      <c r="J13" s="193">
        <v>1</v>
      </c>
      <c r="K13" s="194" t="s">
        <v>1037</v>
      </c>
      <c r="L13" s="194" t="s">
        <v>1037</v>
      </c>
      <c r="M13" s="193">
        <v>1</v>
      </c>
      <c r="N13" s="194" t="s">
        <v>1037</v>
      </c>
      <c r="O13" s="194" t="s">
        <v>1037</v>
      </c>
      <c r="P13" s="193">
        <v>1</v>
      </c>
      <c r="Q13" s="194" t="s">
        <v>1037</v>
      </c>
      <c r="R13" s="194" t="s">
        <v>1037</v>
      </c>
      <c r="S13" s="193">
        <v>1</v>
      </c>
      <c r="T13" s="194" t="s">
        <v>1037</v>
      </c>
      <c r="U13" s="194" t="s">
        <v>1037</v>
      </c>
      <c r="V13" s="193">
        <v>1</v>
      </c>
      <c r="W13" s="194" t="s">
        <v>1037</v>
      </c>
      <c r="X13" s="194" t="s">
        <v>1037</v>
      </c>
      <c r="Y13" s="193">
        <v>1</v>
      </c>
      <c r="Z13" s="194" t="s">
        <v>1037</v>
      </c>
      <c r="AA13" s="194" t="s">
        <v>1037</v>
      </c>
      <c r="AB13" s="193">
        <v>1</v>
      </c>
      <c r="AC13" s="194" t="s">
        <v>1037</v>
      </c>
      <c r="AD13" s="194" t="s">
        <v>1037</v>
      </c>
      <c r="AE13" s="193">
        <v>1</v>
      </c>
      <c r="AF13" s="194" t="s">
        <v>1037</v>
      </c>
      <c r="AG13" s="194" t="s">
        <v>1037</v>
      </c>
      <c r="AH13" s="193">
        <v>1</v>
      </c>
      <c r="AI13" s="194" t="s">
        <v>1037</v>
      </c>
      <c r="AJ13" s="194" t="s">
        <v>1037</v>
      </c>
      <c r="AK13" s="193">
        <v>1</v>
      </c>
      <c r="AL13" s="194" t="s">
        <v>1037</v>
      </c>
      <c r="AM13" s="194" t="s">
        <v>1037</v>
      </c>
      <c r="AN13" s="193">
        <v>1</v>
      </c>
      <c r="AO13" s="194" t="s">
        <v>1037</v>
      </c>
      <c r="AP13" s="194" t="s">
        <v>1037</v>
      </c>
      <c r="AQ13" s="193">
        <v>1</v>
      </c>
      <c r="AR13" s="194" t="s">
        <v>1037</v>
      </c>
      <c r="AS13" s="194" t="s">
        <v>1037</v>
      </c>
      <c r="AT13" s="193">
        <v>1</v>
      </c>
      <c r="AU13" s="194" t="s">
        <v>1037</v>
      </c>
      <c r="AV13" s="194" t="s">
        <v>1037</v>
      </c>
      <c r="AW13" s="193">
        <v>1</v>
      </c>
      <c r="AX13" s="194" t="s">
        <v>1037</v>
      </c>
      <c r="AY13" s="194" t="s">
        <v>1037</v>
      </c>
      <c r="AZ13" s="193">
        <v>1</v>
      </c>
      <c r="BA13" s="194" t="s">
        <v>1037</v>
      </c>
      <c r="BB13" s="194" t="s">
        <v>1037</v>
      </c>
      <c r="BC13" s="193">
        <v>1</v>
      </c>
      <c r="BD13" s="194" t="s">
        <v>1037</v>
      </c>
      <c r="BE13" s="194" t="s">
        <v>1037</v>
      </c>
      <c r="BF13" s="193">
        <v>1</v>
      </c>
      <c r="BG13" s="194" t="s">
        <v>1037</v>
      </c>
      <c r="BH13" s="194" t="s">
        <v>1037</v>
      </c>
      <c r="BI13" s="193">
        <v>1</v>
      </c>
      <c r="BJ13" s="194" t="s">
        <v>1037</v>
      </c>
      <c r="BK13" s="194" t="s">
        <v>1037</v>
      </c>
      <c r="BL13" s="193">
        <v>1</v>
      </c>
      <c r="BM13" s="194" t="s">
        <v>1037</v>
      </c>
      <c r="BN13" s="194" t="s">
        <v>1037</v>
      </c>
      <c r="BO13" s="193">
        <v>1</v>
      </c>
      <c r="BP13" s="194" t="s">
        <v>1037</v>
      </c>
      <c r="BQ13" s="194" t="s">
        <v>1037</v>
      </c>
      <c r="BR13" s="193">
        <v>1</v>
      </c>
      <c r="BS13" s="194" t="s">
        <v>1037</v>
      </c>
      <c r="BT13" s="194" t="s">
        <v>1037</v>
      </c>
      <c r="BU13" s="193">
        <v>1</v>
      </c>
      <c r="BV13" s="194" t="s">
        <v>1037</v>
      </c>
      <c r="BW13" s="194" t="s">
        <v>1037</v>
      </c>
      <c r="BX13" s="193">
        <v>1</v>
      </c>
      <c r="BY13" s="194" t="s">
        <v>1037</v>
      </c>
      <c r="BZ13" s="194" t="s">
        <v>1037</v>
      </c>
      <c r="CA13" s="193">
        <v>1</v>
      </c>
      <c r="CB13" s="194" t="s">
        <v>1037</v>
      </c>
      <c r="CC13" s="194" t="s">
        <v>1037</v>
      </c>
      <c r="CD13" s="193">
        <v>1</v>
      </c>
      <c r="CE13" s="194" t="s">
        <v>1037</v>
      </c>
      <c r="CF13" s="194" t="s">
        <v>1037</v>
      </c>
      <c r="CG13" s="193">
        <v>1</v>
      </c>
      <c r="CH13" s="194" t="s">
        <v>1037</v>
      </c>
      <c r="CI13" s="194" t="s">
        <v>1037</v>
      </c>
      <c r="CJ13" s="193">
        <v>1</v>
      </c>
      <c r="CK13" s="194" t="s">
        <v>1037</v>
      </c>
      <c r="CL13" s="194" t="s">
        <v>1037</v>
      </c>
      <c r="CM13" s="193">
        <v>1</v>
      </c>
      <c r="CN13" s="194" t="s">
        <v>1037</v>
      </c>
      <c r="CO13" s="194" t="s">
        <v>1037</v>
      </c>
      <c r="CP13" s="193">
        <v>1</v>
      </c>
      <c r="CQ13" s="194" t="s">
        <v>1037</v>
      </c>
      <c r="CR13" s="194" t="s">
        <v>1037</v>
      </c>
      <c r="CS13" s="193">
        <v>1</v>
      </c>
      <c r="CT13" s="194" t="s">
        <v>1037</v>
      </c>
      <c r="CU13" s="194" t="s">
        <v>1037</v>
      </c>
      <c r="CV13" s="193">
        <v>1</v>
      </c>
      <c r="CW13" s="194" t="s">
        <v>1037</v>
      </c>
      <c r="CX13" s="194" t="s">
        <v>1037</v>
      </c>
      <c r="CY13" s="193">
        <v>1</v>
      </c>
      <c r="CZ13" s="194" t="s">
        <v>1037</v>
      </c>
      <c r="DA13" s="194" t="s">
        <v>1037</v>
      </c>
      <c r="DB13" s="193">
        <v>1</v>
      </c>
      <c r="DC13" s="194" t="s">
        <v>1037</v>
      </c>
      <c r="DD13" s="194" t="s">
        <v>1037</v>
      </c>
      <c r="DE13" s="193">
        <v>1</v>
      </c>
      <c r="DF13" s="194" t="s">
        <v>1037</v>
      </c>
      <c r="DG13" s="194" t="s">
        <v>1037</v>
      </c>
      <c r="DH13" s="193">
        <v>1</v>
      </c>
      <c r="DI13" s="194" t="s">
        <v>1037</v>
      </c>
      <c r="DJ13" s="194" t="s">
        <v>1037</v>
      </c>
      <c r="DK13" s="193">
        <v>1</v>
      </c>
      <c r="DL13" s="194" t="s">
        <v>1037</v>
      </c>
      <c r="DM13" s="194" t="s">
        <v>1037</v>
      </c>
      <c r="DN13" s="193">
        <v>1</v>
      </c>
      <c r="DO13" s="194" t="s">
        <v>1037</v>
      </c>
      <c r="DP13" s="194" t="s">
        <v>1037</v>
      </c>
      <c r="DQ13" s="193">
        <v>1</v>
      </c>
      <c r="DR13" s="194" t="s">
        <v>1037</v>
      </c>
      <c r="DS13" s="194" t="s">
        <v>1037</v>
      </c>
      <c r="DT13" s="193">
        <v>1</v>
      </c>
      <c r="DU13" s="194" t="s">
        <v>1037</v>
      </c>
      <c r="DV13" s="194" t="s">
        <v>1037</v>
      </c>
      <c r="DW13" s="193">
        <v>1</v>
      </c>
      <c r="DX13" s="194" t="s">
        <v>1037</v>
      </c>
      <c r="DY13" s="194" t="s">
        <v>1037</v>
      </c>
      <c r="DZ13" s="193">
        <v>1</v>
      </c>
      <c r="EA13" s="194" t="s">
        <v>1037</v>
      </c>
      <c r="EB13" s="194" t="s">
        <v>1037</v>
      </c>
      <c r="EC13" s="193">
        <v>1</v>
      </c>
      <c r="ED13" s="194" t="s">
        <v>1037</v>
      </c>
      <c r="EE13" s="194" t="s">
        <v>1037</v>
      </c>
      <c r="EF13" s="193">
        <v>1</v>
      </c>
      <c r="EG13" s="194" t="s">
        <v>1037</v>
      </c>
      <c r="EH13" s="194" t="s">
        <v>1037</v>
      </c>
      <c r="EI13" s="193">
        <v>1</v>
      </c>
      <c r="EJ13" s="194" t="s">
        <v>1037</v>
      </c>
      <c r="EK13" s="194" t="s">
        <v>1037</v>
      </c>
      <c r="EL13" s="193">
        <v>1</v>
      </c>
      <c r="EM13" s="194" t="s">
        <v>1037</v>
      </c>
      <c r="EN13" s="194" t="s">
        <v>1037</v>
      </c>
      <c r="EO13" s="193">
        <v>1</v>
      </c>
      <c r="EP13" s="194" t="s">
        <v>1037</v>
      </c>
      <c r="EQ13" s="194" t="s">
        <v>1037</v>
      </c>
      <c r="ER13" s="193">
        <v>1</v>
      </c>
      <c r="ES13" s="194" t="s">
        <v>1037</v>
      </c>
      <c r="ET13" s="194" t="s">
        <v>1037</v>
      </c>
    </row>
    <row r="14" spans="1:150" x14ac:dyDescent="0.25">
      <c r="A14" s="1"/>
      <c r="B14" s="192" t="s">
        <v>2476</v>
      </c>
      <c r="C14" s="192" t="s">
        <v>119</v>
      </c>
      <c r="D14" s="192" t="s">
        <v>126</v>
      </c>
      <c r="E14" s="192" t="s">
        <v>2477</v>
      </c>
      <c r="F14" s="192" t="s">
        <v>2478</v>
      </c>
      <c r="G14" s="193">
        <v>1</v>
      </c>
      <c r="H14" s="193">
        <v>0</v>
      </c>
      <c r="I14" s="195">
        <v>6</v>
      </c>
      <c r="J14" s="193">
        <v>1</v>
      </c>
      <c r="K14" s="193">
        <v>0</v>
      </c>
      <c r="L14" s="195">
        <v>6</v>
      </c>
      <c r="M14" s="193">
        <v>1</v>
      </c>
      <c r="N14" s="193">
        <v>0</v>
      </c>
      <c r="O14" s="195">
        <v>6</v>
      </c>
      <c r="P14" s="193">
        <v>1</v>
      </c>
      <c r="Q14" s="193">
        <v>0</v>
      </c>
      <c r="R14" s="195">
        <v>6</v>
      </c>
      <c r="S14" s="193">
        <v>1</v>
      </c>
      <c r="T14" s="193">
        <v>0</v>
      </c>
      <c r="U14" s="195">
        <v>6</v>
      </c>
      <c r="V14" s="193">
        <v>1</v>
      </c>
      <c r="W14" s="193">
        <v>0</v>
      </c>
      <c r="X14" s="195">
        <v>6</v>
      </c>
      <c r="Y14" s="193">
        <v>1</v>
      </c>
      <c r="Z14" s="195">
        <v>6</v>
      </c>
      <c r="AA14" s="195">
        <v>6</v>
      </c>
      <c r="AB14" s="193">
        <v>1</v>
      </c>
      <c r="AC14" s="195">
        <v>6</v>
      </c>
      <c r="AD14" s="195">
        <v>6</v>
      </c>
      <c r="AE14" s="193">
        <v>1</v>
      </c>
      <c r="AF14" s="195">
        <v>6</v>
      </c>
      <c r="AG14" s="195">
        <v>6</v>
      </c>
      <c r="AH14" s="193">
        <v>1</v>
      </c>
      <c r="AI14" s="193">
        <v>0</v>
      </c>
      <c r="AJ14" s="195">
        <v>6</v>
      </c>
      <c r="AK14" s="193">
        <v>1</v>
      </c>
      <c r="AL14" s="193">
        <v>0</v>
      </c>
      <c r="AM14" s="195">
        <v>6</v>
      </c>
      <c r="AN14" s="193">
        <v>1</v>
      </c>
      <c r="AO14" s="193">
        <v>0</v>
      </c>
      <c r="AP14" s="195">
        <v>6</v>
      </c>
      <c r="AQ14" s="193">
        <v>1</v>
      </c>
      <c r="AR14" s="195">
        <v>6</v>
      </c>
      <c r="AS14" s="195">
        <v>6</v>
      </c>
      <c r="AT14" s="193">
        <v>1</v>
      </c>
      <c r="AU14" s="195">
        <v>6</v>
      </c>
      <c r="AV14" s="195">
        <v>6</v>
      </c>
      <c r="AW14" s="193">
        <v>1</v>
      </c>
      <c r="AX14" s="195">
        <v>6</v>
      </c>
      <c r="AY14" s="195">
        <v>6</v>
      </c>
      <c r="AZ14" s="193">
        <v>1</v>
      </c>
      <c r="BA14" s="195">
        <v>6</v>
      </c>
      <c r="BB14" s="195">
        <v>6</v>
      </c>
      <c r="BC14" s="193">
        <v>1</v>
      </c>
      <c r="BD14" s="195">
        <v>6</v>
      </c>
      <c r="BE14" s="195">
        <v>6</v>
      </c>
      <c r="BF14" s="193">
        <v>1</v>
      </c>
      <c r="BG14" s="195">
        <v>6</v>
      </c>
      <c r="BH14" s="195">
        <v>6</v>
      </c>
      <c r="BI14" s="193">
        <v>1</v>
      </c>
      <c r="BJ14" s="193">
        <v>0</v>
      </c>
      <c r="BK14" s="195">
        <v>6</v>
      </c>
      <c r="BL14" s="193">
        <v>1</v>
      </c>
      <c r="BM14" s="193">
        <v>0</v>
      </c>
      <c r="BN14" s="195">
        <v>6</v>
      </c>
      <c r="BO14" s="193">
        <v>1</v>
      </c>
      <c r="BP14" s="193">
        <v>0</v>
      </c>
      <c r="BQ14" s="195">
        <v>6</v>
      </c>
      <c r="BR14" s="193">
        <v>1</v>
      </c>
      <c r="BS14" s="193">
        <v>0</v>
      </c>
      <c r="BT14" s="195">
        <v>6</v>
      </c>
      <c r="BU14" s="193">
        <v>1</v>
      </c>
      <c r="BV14" s="193">
        <v>0</v>
      </c>
      <c r="BW14" s="195">
        <v>6</v>
      </c>
      <c r="BX14" s="193">
        <v>1</v>
      </c>
      <c r="BY14" s="193">
        <v>0</v>
      </c>
      <c r="BZ14" s="195">
        <v>6</v>
      </c>
      <c r="CA14" s="193">
        <v>1</v>
      </c>
      <c r="CB14" s="193">
        <v>0</v>
      </c>
      <c r="CC14" s="193">
        <v>0</v>
      </c>
      <c r="CD14" s="193">
        <v>1</v>
      </c>
      <c r="CE14" s="193">
        <v>0</v>
      </c>
      <c r="CF14" s="193">
        <v>0</v>
      </c>
      <c r="CG14" s="193">
        <v>1</v>
      </c>
      <c r="CH14" s="193">
        <v>0</v>
      </c>
      <c r="CI14" s="193">
        <v>0</v>
      </c>
      <c r="CJ14" s="193">
        <v>1</v>
      </c>
      <c r="CK14" s="193">
        <v>0</v>
      </c>
      <c r="CL14" s="193">
        <v>0</v>
      </c>
      <c r="CM14" s="193">
        <v>1</v>
      </c>
      <c r="CN14" s="193">
        <v>0</v>
      </c>
      <c r="CO14" s="193">
        <v>0</v>
      </c>
      <c r="CP14" s="193">
        <v>1</v>
      </c>
      <c r="CQ14" s="193">
        <v>0</v>
      </c>
      <c r="CR14" s="195">
        <v>6</v>
      </c>
      <c r="CS14" s="193">
        <v>1</v>
      </c>
      <c r="CT14" s="193">
        <v>0</v>
      </c>
      <c r="CU14" s="193">
        <v>0</v>
      </c>
      <c r="CV14" s="193">
        <v>1</v>
      </c>
      <c r="CW14" s="193">
        <v>0</v>
      </c>
      <c r="CX14" s="193">
        <v>0</v>
      </c>
      <c r="CY14" s="193">
        <v>1</v>
      </c>
      <c r="CZ14" s="193">
        <v>0</v>
      </c>
      <c r="DA14" s="193">
        <v>0</v>
      </c>
      <c r="DB14" s="193">
        <v>1</v>
      </c>
      <c r="DC14" s="193">
        <v>0</v>
      </c>
      <c r="DD14" s="193">
        <v>0</v>
      </c>
      <c r="DE14" s="193">
        <v>1</v>
      </c>
      <c r="DF14" s="193">
        <v>0</v>
      </c>
      <c r="DG14" s="193">
        <v>0</v>
      </c>
      <c r="DH14" s="193">
        <v>1</v>
      </c>
      <c r="DI14" s="193">
        <v>0</v>
      </c>
      <c r="DJ14" s="193">
        <v>0</v>
      </c>
      <c r="DK14" s="193">
        <v>1</v>
      </c>
      <c r="DL14" s="193">
        <v>0</v>
      </c>
      <c r="DM14" s="193">
        <v>0</v>
      </c>
      <c r="DN14" s="193">
        <v>1</v>
      </c>
      <c r="DO14" s="193">
        <v>0</v>
      </c>
      <c r="DP14" s="193">
        <v>0</v>
      </c>
      <c r="DQ14" s="193">
        <v>1</v>
      </c>
      <c r="DR14" s="193">
        <v>0</v>
      </c>
      <c r="DS14" s="193">
        <v>0</v>
      </c>
      <c r="DT14" s="193">
        <v>1</v>
      </c>
      <c r="DU14" s="193">
        <v>0</v>
      </c>
      <c r="DV14" s="193">
        <v>0</v>
      </c>
      <c r="DW14" s="193">
        <v>1</v>
      </c>
      <c r="DX14" s="193">
        <v>0</v>
      </c>
      <c r="DY14" s="193">
        <v>0</v>
      </c>
      <c r="DZ14" s="193">
        <v>1</v>
      </c>
      <c r="EA14" s="193">
        <v>0</v>
      </c>
      <c r="EB14" s="193">
        <v>0</v>
      </c>
      <c r="EC14" s="193">
        <v>1</v>
      </c>
      <c r="ED14" s="193">
        <v>0</v>
      </c>
      <c r="EE14" s="193">
        <v>0</v>
      </c>
      <c r="EF14" s="193">
        <v>1</v>
      </c>
      <c r="EG14" s="193">
        <v>0</v>
      </c>
      <c r="EH14" s="193">
        <v>0</v>
      </c>
      <c r="EI14" s="193">
        <v>1</v>
      </c>
      <c r="EJ14" s="193">
        <v>0</v>
      </c>
      <c r="EK14" s="195">
        <v>6</v>
      </c>
      <c r="EL14" s="193">
        <v>1</v>
      </c>
      <c r="EM14" s="193">
        <v>0</v>
      </c>
      <c r="EN14" s="193">
        <v>0</v>
      </c>
      <c r="EO14" s="193">
        <v>1</v>
      </c>
      <c r="EP14" s="193">
        <v>0</v>
      </c>
      <c r="EQ14" s="195">
        <v>6</v>
      </c>
      <c r="ER14" s="193">
        <v>1</v>
      </c>
      <c r="ES14" s="193">
        <v>0</v>
      </c>
      <c r="ET14" s="195">
        <v>6</v>
      </c>
    </row>
    <row r="15" spans="1:150" x14ac:dyDescent="0.25">
      <c r="A15" s="1"/>
      <c r="B15" s="189" t="s">
        <v>2479</v>
      </c>
      <c r="C15" s="189" t="s">
        <v>119</v>
      </c>
      <c r="D15" s="189" t="s">
        <v>130</v>
      </c>
      <c r="E15" s="189" t="s">
        <v>2480</v>
      </c>
      <c r="F15" s="189" t="s">
        <v>2481</v>
      </c>
      <c r="G15" s="190">
        <v>1</v>
      </c>
      <c r="H15" s="190">
        <v>0</v>
      </c>
      <c r="I15" s="190">
        <v>0</v>
      </c>
      <c r="J15" s="190">
        <v>1</v>
      </c>
      <c r="K15" s="190">
        <v>0</v>
      </c>
      <c r="L15" s="190">
        <v>0</v>
      </c>
      <c r="M15" s="190">
        <v>1</v>
      </c>
      <c r="N15" s="190">
        <v>0</v>
      </c>
      <c r="O15" s="190">
        <v>0</v>
      </c>
      <c r="P15" s="190">
        <v>1</v>
      </c>
      <c r="Q15" s="190">
        <v>0</v>
      </c>
      <c r="R15" s="190">
        <v>0</v>
      </c>
      <c r="S15" s="190">
        <v>1</v>
      </c>
      <c r="T15" s="190">
        <v>0</v>
      </c>
      <c r="U15" s="190">
        <v>0</v>
      </c>
      <c r="V15" s="190">
        <v>1</v>
      </c>
      <c r="W15" s="190">
        <v>0</v>
      </c>
      <c r="X15" s="190">
        <v>0</v>
      </c>
      <c r="Y15" s="190">
        <v>1</v>
      </c>
      <c r="Z15" s="190">
        <v>0</v>
      </c>
      <c r="AA15" s="190">
        <v>0</v>
      </c>
      <c r="AB15" s="190">
        <v>1</v>
      </c>
      <c r="AC15" s="190">
        <v>0</v>
      </c>
      <c r="AD15" s="190">
        <v>0</v>
      </c>
      <c r="AE15" s="190">
        <v>1</v>
      </c>
      <c r="AF15" s="190">
        <v>0</v>
      </c>
      <c r="AG15" s="190">
        <v>0</v>
      </c>
      <c r="AH15" s="190">
        <v>1</v>
      </c>
      <c r="AI15" s="190">
        <v>0</v>
      </c>
      <c r="AJ15" s="190">
        <v>0</v>
      </c>
      <c r="AK15" s="190">
        <v>1</v>
      </c>
      <c r="AL15" s="190">
        <v>0</v>
      </c>
      <c r="AM15" s="190">
        <v>0</v>
      </c>
      <c r="AN15" s="190">
        <v>1</v>
      </c>
      <c r="AO15" s="190">
        <v>0</v>
      </c>
      <c r="AP15" s="190">
        <v>0</v>
      </c>
      <c r="AQ15" s="190">
        <v>1</v>
      </c>
      <c r="AR15" s="190">
        <v>0</v>
      </c>
      <c r="AS15" s="190">
        <v>0</v>
      </c>
      <c r="AT15" s="190">
        <v>1</v>
      </c>
      <c r="AU15" s="190">
        <v>0</v>
      </c>
      <c r="AV15" s="190">
        <v>0</v>
      </c>
      <c r="AW15" s="190">
        <v>1</v>
      </c>
      <c r="AX15" s="190">
        <v>0</v>
      </c>
      <c r="AY15" s="190">
        <v>0</v>
      </c>
      <c r="AZ15" s="190">
        <v>1</v>
      </c>
      <c r="BA15" s="190">
        <v>0</v>
      </c>
      <c r="BB15" s="190">
        <v>0</v>
      </c>
      <c r="BC15" s="190">
        <v>1</v>
      </c>
      <c r="BD15" s="190">
        <v>0</v>
      </c>
      <c r="BE15" s="190">
        <v>0</v>
      </c>
      <c r="BF15" s="190">
        <v>1</v>
      </c>
      <c r="BG15" s="190">
        <v>0</v>
      </c>
      <c r="BH15" s="190">
        <v>0</v>
      </c>
      <c r="BI15" s="190">
        <v>1</v>
      </c>
      <c r="BJ15" s="190">
        <v>0</v>
      </c>
      <c r="BK15" s="190">
        <v>0</v>
      </c>
      <c r="BL15" s="190">
        <v>1</v>
      </c>
      <c r="BM15" s="190">
        <v>0</v>
      </c>
      <c r="BN15" s="190">
        <v>0</v>
      </c>
      <c r="BO15" s="190">
        <v>1</v>
      </c>
      <c r="BP15" s="190">
        <v>0</v>
      </c>
      <c r="BQ15" s="190">
        <v>0</v>
      </c>
      <c r="BR15" s="190">
        <v>1</v>
      </c>
      <c r="BS15" s="190">
        <v>0</v>
      </c>
      <c r="BT15" s="190">
        <v>0</v>
      </c>
      <c r="BU15" s="190">
        <v>1</v>
      </c>
      <c r="BV15" s="190">
        <v>0</v>
      </c>
      <c r="BW15" s="190">
        <v>0</v>
      </c>
      <c r="BX15" s="190">
        <v>1</v>
      </c>
      <c r="BY15" s="190">
        <v>0</v>
      </c>
      <c r="BZ15" s="190">
        <v>0</v>
      </c>
      <c r="CA15" s="190">
        <v>1</v>
      </c>
      <c r="CB15" s="190">
        <v>0</v>
      </c>
      <c r="CC15" s="190">
        <v>0</v>
      </c>
      <c r="CD15" s="190">
        <v>1</v>
      </c>
      <c r="CE15" s="190">
        <v>0</v>
      </c>
      <c r="CF15" s="190">
        <v>0</v>
      </c>
      <c r="CG15" s="190">
        <v>1</v>
      </c>
      <c r="CH15" s="190">
        <v>0</v>
      </c>
      <c r="CI15" s="190">
        <v>0</v>
      </c>
      <c r="CJ15" s="190">
        <v>1</v>
      </c>
      <c r="CK15" s="190">
        <v>0</v>
      </c>
      <c r="CL15" s="190">
        <v>0</v>
      </c>
      <c r="CM15" s="190">
        <v>1</v>
      </c>
      <c r="CN15" s="190">
        <v>0</v>
      </c>
      <c r="CO15" s="190">
        <v>0</v>
      </c>
      <c r="CP15" s="190">
        <v>1</v>
      </c>
      <c r="CQ15" s="190">
        <v>0</v>
      </c>
      <c r="CR15" s="190">
        <v>0</v>
      </c>
      <c r="CS15" s="190">
        <v>1</v>
      </c>
      <c r="CT15" s="190">
        <v>0</v>
      </c>
      <c r="CU15" s="190">
        <v>0</v>
      </c>
      <c r="CV15" s="190">
        <v>1</v>
      </c>
      <c r="CW15" s="190">
        <v>0</v>
      </c>
      <c r="CX15" s="190">
        <v>0</v>
      </c>
      <c r="CY15" s="190">
        <v>1</v>
      </c>
      <c r="CZ15" s="190">
        <v>0</v>
      </c>
      <c r="DA15" s="190">
        <v>0</v>
      </c>
      <c r="DB15" s="190">
        <v>1</v>
      </c>
      <c r="DC15" s="190">
        <v>0</v>
      </c>
      <c r="DD15" s="190">
        <v>0</v>
      </c>
      <c r="DE15" s="190">
        <v>1</v>
      </c>
      <c r="DF15" s="190">
        <v>0</v>
      </c>
      <c r="DG15" s="190">
        <v>0</v>
      </c>
      <c r="DH15" s="190">
        <v>1</v>
      </c>
      <c r="DI15" s="190">
        <v>0</v>
      </c>
      <c r="DJ15" s="190">
        <v>0</v>
      </c>
      <c r="DK15" s="190">
        <v>1</v>
      </c>
      <c r="DL15" s="190">
        <v>0</v>
      </c>
      <c r="DM15" s="190">
        <v>0</v>
      </c>
      <c r="DN15" s="190">
        <v>1</v>
      </c>
      <c r="DO15" s="190">
        <v>0</v>
      </c>
      <c r="DP15" s="190">
        <v>0</v>
      </c>
      <c r="DQ15" s="190">
        <v>1</v>
      </c>
      <c r="DR15" s="190">
        <v>0</v>
      </c>
      <c r="DS15" s="190">
        <v>0</v>
      </c>
      <c r="DT15" s="190">
        <v>1</v>
      </c>
      <c r="DU15" s="190">
        <v>0</v>
      </c>
      <c r="DV15" s="190">
        <v>0</v>
      </c>
      <c r="DW15" s="190">
        <v>1</v>
      </c>
      <c r="DX15" s="190">
        <v>0</v>
      </c>
      <c r="DY15" s="190">
        <v>0</v>
      </c>
      <c r="DZ15" s="190">
        <v>1</v>
      </c>
      <c r="EA15" s="190">
        <v>0</v>
      </c>
      <c r="EB15" s="190">
        <v>0</v>
      </c>
      <c r="EC15" s="190">
        <v>1</v>
      </c>
      <c r="ED15" s="190">
        <v>0</v>
      </c>
      <c r="EE15" s="190">
        <v>0</v>
      </c>
      <c r="EF15" s="190">
        <v>1</v>
      </c>
      <c r="EG15" s="190">
        <v>0</v>
      </c>
      <c r="EH15" s="190">
        <v>0</v>
      </c>
      <c r="EI15" s="190">
        <v>1</v>
      </c>
      <c r="EJ15" s="190">
        <v>0</v>
      </c>
      <c r="EK15" s="190">
        <v>0</v>
      </c>
      <c r="EL15" s="190">
        <v>1</v>
      </c>
      <c r="EM15" s="190">
        <v>0</v>
      </c>
      <c r="EN15" s="190">
        <v>0</v>
      </c>
      <c r="EO15" s="190">
        <v>1</v>
      </c>
      <c r="EP15" s="190">
        <v>0</v>
      </c>
      <c r="EQ15" s="190">
        <v>0</v>
      </c>
      <c r="ER15" s="190">
        <v>1</v>
      </c>
      <c r="ES15" s="190">
        <v>0</v>
      </c>
      <c r="ET15" s="190">
        <v>0</v>
      </c>
    </row>
    <row r="16" spans="1:150" x14ac:dyDescent="0.25">
      <c r="A16" s="1"/>
      <c r="B16" s="192" t="s">
        <v>2482</v>
      </c>
      <c r="C16" s="192" t="s">
        <v>119</v>
      </c>
      <c r="D16" s="192" t="s">
        <v>130</v>
      </c>
      <c r="E16" s="192" t="s">
        <v>2483</v>
      </c>
      <c r="F16" s="192" t="s">
        <v>2484</v>
      </c>
      <c r="G16" s="193">
        <v>1</v>
      </c>
      <c r="H16" s="193">
        <v>0</v>
      </c>
      <c r="I16" s="193">
        <v>0</v>
      </c>
      <c r="J16" s="193">
        <v>1</v>
      </c>
      <c r="K16" s="193">
        <v>0</v>
      </c>
      <c r="L16" s="193">
        <v>0</v>
      </c>
      <c r="M16" s="193">
        <v>1</v>
      </c>
      <c r="N16" s="193">
        <v>0</v>
      </c>
      <c r="O16" s="193">
        <v>0</v>
      </c>
      <c r="P16" s="193">
        <v>1</v>
      </c>
      <c r="Q16" s="193">
        <v>0</v>
      </c>
      <c r="R16" s="193">
        <v>0</v>
      </c>
      <c r="S16" s="193">
        <v>1</v>
      </c>
      <c r="T16" s="193">
        <v>0</v>
      </c>
      <c r="U16" s="193">
        <v>0</v>
      </c>
      <c r="V16" s="193">
        <v>1</v>
      </c>
      <c r="W16" s="193">
        <v>0</v>
      </c>
      <c r="X16" s="193">
        <v>0</v>
      </c>
      <c r="Y16" s="193">
        <v>1</v>
      </c>
      <c r="Z16" s="193">
        <v>0</v>
      </c>
      <c r="AA16" s="193">
        <v>0</v>
      </c>
      <c r="AB16" s="193">
        <v>1</v>
      </c>
      <c r="AC16" s="193">
        <v>0</v>
      </c>
      <c r="AD16" s="193">
        <v>0</v>
      </c>
      <c r="AE16" s="193">
        <v>1</v>
      </c>
      <c r="AF16" s="193">
        <v>0</v>
      </c>
      <c r="AG16" s="193">
        <v>0</v>
      </c>
      <c r="AH16" s="193">
        <v>1</v>
      </c>
      <c r="AI16" s="193">
        <v>0</v>
      </c>
      <c r="AJ16" s="193">
        <v>0</v>
      </c>
      <c r="AK16" s="193">
        <v>1</v>
      </c>
      <c r="AL16" s="193">
        <v>0</v>
      </c>
      <c r="AM16" s="193">
        <v>0</v>
      </c>
      <c r="AN16" s="193">
        <v>1</v>
      </c>
      <c r="AO16" s="193">
        <v>0</v>
      </c>
      <c r="AP16" s="193">
        <v>0</v>
      </c>
      <c r="AQ16" s="193">
        <v>1</v>
      </c>
      <c r="AR16" s="193">
        <v>0</v>
      </c>
      <c r="AS16" s="193">
        <v>0</v>
      </c>
      <c r="AT16" s="193">
        <v>1</v>
      </c>
      <c r="AU16" s="193">
        <v>0</v>
      </c>
      <c r="AV16" s="193">
        <v>0</v>
      </c>
      <c r="AW16" s="193">
        <v>1</v>
      </c>
      <c r="AX16" s="193">
        <v>0</v>
      </c>
      <c r="AY16" s="193">
        <v>0</v>
      </c>
      <c r="AZ16" s="193">
        <v>1</v>
      </c>
      <c r="BA16" s="193">
        <v>0</v>
      </c>
      <c r="BB16" s="193">
        <v>0</v>
      </c>
      <c r="BC16" s="193">
        <v>1</v>
      </c>
      <c r="BD16" s="193">
        <v>0</v>
      </c>
      <c r="BE16" s="193">
        <v>0</v>
      </c>
      <c r="BF16" s="193">
        <v>1</v>
      </c>
      <c r="BG16" s="193">
        <v>0</v>
      </c>
      <c r="BH16" s="193">
        <v>0</v>
      </c>
      <c r="BI16" s="193">
        <v>1</v>
      </c>
      <c r="BJ16" s="193">
        <v>0</v>
      </c>
      <c r="BK16" s="193">
        <v>0</v>
      </c>
      <c r="BL16" s="193">
        <v>1</v>
      </c>
      <c r="BM16" s="193">
        <v>0</v>
      </c>
      <c r="BN16" s="193">
        <v>0</v>
      </c>
      <c r="BO16" s="193">
        <v>1</v>
      </c>
      <c r="BP16" s="193">
        <v>0</v>
      </c>
      <c r="BQ16" s="193">
        <v>0</v>
      </c>
      <c r="BR16" s="193">
        <v>1</v>
      </c>
      <c r="BS16" s="193">
        <v>0</v>
      </c>
      <c r="BT16" s="193">
        <v>0</v>
      </c>
      <c r="BU16" s="193">
        <v>1</v>
      </c>
      <c r="BV16" s="193">
        <v>0</v>
      </c>
      <c r="BW16" s="193">
        <v>0</v>
      </c>
      <c r="BX16" s="193">
        <v>1</v>
      </c>
      <c r="BY16" s="193">
        <v>0</v>
      </c>
      <c r="BZ16" s="193">
        <v>0</v>
      </c>
      <c r="CA16" s="193">
        <v>1</v>
      </c>
      <c r="CB16" s="193">
        <v>0</v>
      </c>
      <c r="CC16" s="193">
        <v>0</v>
      </c>
      <c r="CD16" s="193">
        <v>1</v>
      </c>
      <c r="CE16" s="193">
        <v>0</v>
      </c>
      <c r="CF16" s="193">
        <v>0</v>
      </c>
      <c r="CG16" s="193">
        <v>1</v>
      </c>
      <c r="CH16" s="193">
        <v>0</v>
      </c>
      <c r="CI16" s="193">
        <v>0</v>
      </c>
      <c r="CJ16" s="193">
        <v>1</v>
      </c>
      <c r="CK16" s="193">
        <v>0</v>
      </c>
      <c r="CL16" s="193">
        <v>0</v>
      </c>
      <c r="CM16" s="193">
        <v>1</v>
      </c>
      <c r="CN16" s="193">
        <v>0</v>
      </c>
      <c r="CO16" s="193">
        <v>0</v>
      </c>
      <c r="CP16" s="193">
        <v>1</v>
      </c>
      <c r="CQ16" s="193">
        <v>0</v>
      </c>
      <c r="CR16" s="193">
        <v>0</v>
      </c>
      <c r="CS16" s="193">
        <v>1</v>
      </c>
      <c r="CT16" s="193">
        <v>0</v>
      </c>
      <c r="CU16" s="193">
        <v>0</v>
      </c>
      <c r="CV16" s="193">
        <v>1</v>
      </c>
      <c r="CW16" s="193">
        <v>0</v>
      </c>
      <c r="CX16" s="193">
        <v>0</v>
      </c>
      <c r="CY16" s="193">
        <v>1</v>
      </c>
      <c r="CZ16" s="193">
        <v>0</v>
      </c>
      <c r="DA16" s="193">
        <v>0</v>
      </c>
      <c r="DB16" s="193">
        <v>1</v>
      </c>
      <c r="DC16" s="193">
        <v>0</v>
      </c>
      <c r="DD16" s="193">
        <v>0</v>
      </c>
      <c r="DE16" s="193">
        <v>1</v>
      </c>
      <c r="DF16" s="193">
        <v>0</v>
      </c>
      <c r="DG16" s="193">
        <v>0</v>
      </c>
      <c r="DH16" s="193">
        <v>1</v>
      </c>
      <c r="DI16" s="193">
        <v>0</v>
      </c>
      <c r="DJ16" s="193">
        <v>0</v>
      </c>
      <c r="DK16" s="193">
        <v>1</v>
      </c>
      <c r="DL16" s="193">
        <v>0</v>
      </c>
      <c r="DM16" s="193">
        <v>0</v>
      </c>
      <c r="DN16" s="193">
        <v>1</v>
      </c>
      <c r="DO16" s="193">
        <v>0</v>
      </c>
      <c r="DP16" s="193">
        <v>0</v>
      </c>
      <c r="DQ16" s="193">
        <v>1</v>
      </c>
      <c r="DR16" s="193">
        <v>0</v>
      </c>
      <c r="DS16" s="193">
        <v>0</v>
      </c>
      <c r="DT16" s="193">
        <v>1</v>
      </c>
      <c r="DU16" s="193">
        <v>0</v>
      </c>
      <c r="DV16" s="193">
        <v>0</v>
      </c>
      <c r="DW16" s="193">
        <v>1</v>
      </c>
      <c r="DX16" s="193">
        <v>0</v>
      </c>
      <c r="DY16" s="193">
        <v>0</v>
      </c>
      <c r="DZ16" s="193">
        <v>1</v>
      </c>
      <c r="EA16" s="193">
        <v>0</v>
      </c>
      <c r="EB16" s="193">
        <v>0</v>
      </c>
      <c r="EC16" s="193">
        <v>1</v>
      </c>
      <c r="ED16" s="193">
        <v>0</v>
      </c>
      <c r="EE16" s="193">
        <v>0</v>
      </c>
      <c r="EF16" s="193">
        <v>1</v>
      </c>
      <c r="EG16" s="193">
        <v>0</v>
      </c>
      <c r="EH16" s="193">
        <v>0</v>
      </c>
      <c r="EI16" s="193">
        <v>1</v>
      </c>
      <c r="EJ16" s="193">
        <v>0</v>
      </c>
      <c r="EK16" s="193">
        <v>0</v>
      </c>
      <c r="EL16" s="193">
        <v>1</v>
      </c>
      <c r="EM16" s="193">
        <v>0</v>
      </c>
      <c r="EN16" s="193">
        <v>0</v>
      </c>
      <c r="EO16" s="193">
        <v>1</v>
      </c>
      <c r="EP16" s="193">
        <v>0</v>
      </c>
      <c r="EQ16" s="193">
        <v>0</v>
      </c>
      <c r="ER16" s="193">
        <v>1</v>
      </c>
      <c r="ES16" s="193">
        <v>0</v>
      </c>
      <c r="ET16" s="193">
        <v>0</v>
      </c>
    </row>
    <row r="17" spans="1:150" x14ac:dyDescent="0.25">
      <c r="A17" s="1"/>
      <c r="B17" s="192" t="s">
        <v>2485</v>
      </c>
      <c r="C17" s="192" t="s">
        <v>119</v>
      </c>
      <c r="D17" s="192" t="s">
        <v>130</v>
      </c>
      <c r="E17" s="192" t="s">
        <v>2486</v>
      </c>
      <c r="F17" s="192" t="s">
        <v>2487</v>
      </c>
      <c r="G17" s="193">
        <v>1</v>
      </c>
      <c r="H17" s="194" t="s">
        <v>1037</v>
      </c>
      <c r="I17" s="194" t="s">
        <v>1037</v>
      </c>
      <c r="J17" s="193">
        <v>1</v>
      </c>
      <c r="K17" s="194" t="s">
        <v>1037</v>
      </c>
      <c r="L17" s="194" t="s">
        <v>1037</v>
      </c>
      <c r="M17" s="193">
        <v>1</v>
      </c>
      <c r="N17" s="194" t="s">
        <v>1037</v>
      </c>
      <c r="O17" s="194" t="s">
        <v>1037</v>
      </c>
      <c r="P17" s="193">
        <v>1</v>
      </c>
      <c r="Q17" s="194" t="s">
        <v>1037</v>
      </c>
      <c r="R17" s="194" t="s">
        <v>1037</v>
      </c>
      <c r="S17" s="193">
        <v>1</v>
      </c>
      <c r="T17" s="194" t="s">
        <v>1037</v>
      </c>
      <c r="U17" s="194" t="s">
        <v>1037</v>
      </c>
      <c r="V17" s="193">
        <v>1</v>
      </c>
      <c r="W17" s="194" t="s">
        <v>1037</v>
      </c>
      <c r="X17" s="194" t="s">
        <v>1037</v>
      </c>
      <c r="Y17" s="193">
        <v>1</v>
      </c>
      <c r="Z17" s="194" t="s">
        <v>1037</v>
      </c>
      <c r="AA17" s="194" t="s">
        <v>1037</v>
      </c>
      <c r="AB17" s="193">
        <v>1</v>
      </c>
      <c r="AC17" s="194" t="s">
        <v>1037</v>
      </c>
      <c r="AD17" s="194" t="s">
        <v>1037</v>
      </c>
      <c r="AE17" s="193">
        <v>1</v>
      </c>
      <c r="AF17" s="194" t="s">
        <v>1037</v>
      </c>
      <c r="AG17" s="194" t="s">
        <v>1037</v>
      </c>
      <c r="AH17" s="193">
        <v>1</v>
      </c>
      <c r="AI17" s="194" t="s">
        <v>1037</v>
      </c>
      <c r="AJ17" s="194" t="s">
        <v>1037</v>
      </c>
      <c r="AK17" s="193">
        <v>1</v>
      </c>
      <c r="AL17" s="194" t="s">
        <v>1037</v>
      </c>
      <c r="AM17" s="194" t="s">
        <v>1037</v>
      </c>
      <c r="AN17" s="193">
        <v>1</v>
      </c>
      <c r="AO17" s="194" t="s">
        <v>1037</v>
      </c>
      <c r="AP17" s="194" t="s">
        <v>1037</v>
      </c>
      <c r="AQ17" s="193">
        <v>1</v>
      </c>
      <c r="AR17" s="194" t="s">
        <v>1037</v>
      </c>
      <c r="AS17" s="194" t="s">
        <v>1037</v>
      </c>
      <c r="AT17" s="193">
        <v>1</v>
      </c>
      <c r="AU17" s="194" t="s">
        <v>1037</v>
      </c>
      <c r="AV17" s="194" t="s">
        <v>1037</v>
      </c>
      <c r="AW17" s="193">
        <v>1</v>
      </c>
      <c r="AX17" s="194" t="s">
        <v>1037</v>
      </c>
      <c r="AY17" s="194" t="s">
        <v>1037</v>
      </c>
      <c r="AZ17" s="193">
        <v>1</v>
      </c>
      <c r="BA17" s="194" t="s">
        <v>1037</v>
      </c>
      <c r="BB17" s="194" t="s">
        <v>1037</v>
      </c>
      <c r="BC17" s="193">
        <v>1</v>
      </c>
      <c r="BD17" s="194" t="s">
        <v>1037</v>
      </c>
      <c r="BE17" s="194" t="s">
        <v>1037</v>
      </c>
      <c r="BF17" s="193">
        <v>1</v>
      </c>
      <c r="BG17" s="194" t="s">
        <v>1037</v>
      </c>
      <c r="BH17" s="194" t="s">
        <v>1037</v>
      </c>
      <c r="BI17" s="193">
        <v>1</v>
      </c>
      <c r="BJ17" s="194" t="s">
        <v>1037</v>
      </c>
      <c r="BK17" s="194" t="s">
        <v>1037</v>
      </c>
      <c r="BL17" s="193">
        <v>1</v>
      </c>
      <c r="BM17" s="194" t="s">
        <v>1037</v>
      </c>
      <c r="BN17" s="194" t="s">
        <v>1037</v>
      </c>
      <c r="BO17" s="193">
        <v>1</v>
      </c>
      <c r="BP17" s="194" t="s">
        <v>1037</v>
      </c>
      <c r="BQ17" s="194" t="s">
        <v>1037</v>
      </c>
      <c r="BR17" s="193">
        <v>1</v>
      </c>
      <c r="BS17" s="194" t="s">
        <v>1037</v>
      </c>
      <c r="BT17" s="194" t="s">
        <v>1037</v>
      </c>
      <c r="BU17" s="193">
        <v>1</v>
      </c>
      <c r="BV17" s="194" t="s">
        <v>1037</v>
      </c>
      <c r="BW17" s="194" t="s">
        <v>1037</v>
      </c>
      <c r="BX17" s="193">
        <v>1</v>
      </c>
      <c r="BY17" s="194" t="s">
        <v>1037</v>
      </c>
      <c r="BZ17" s="194" t="s">
        <v>1037</v>
      </c>
      <c r="CA17" s="193">
        <v>1</v>
      </c>
      <c r="CB17" s="194" t="s">
        <v>1037</v>
      </c>
      <c r="CC17" s="194" t="s">
        <v>1037</v>
      </c>
      <c r="CD17" s="193">
        <v>1</v>
      </c>
      <c r="CE17" s="194" t="s">
        <v>1037</v>
      </c>
      <c r="CF17" s="194" t="s">
        <v>1037</v>
      </c>
      <c r="CG17" s="193">
        <v>1</v>
      </c>
      <c r="CH17" s="194" t="s">
        <v>1037</v>
      </c>
      <c r="CI17" s="194" t="s">
        <v>1037</v>
      </c>
      <c r="CJ17" s="193">
        <v>1</v>
      </c>
      <c r="CK17" s="194" t="s">
        <v>1037</v>
      </c>
      <c r="CL17" s="194" t="s">
        <v>1037</v>
      </c>
      <c r="CM17" s="193">
        <v>1</v>
      </c>
      <c r="CN17" s="194" t="s">
        <v>1037</v>
      </c>
      <c r="CO17" s="194" t="s">
        <v>1037</v>
      </c>
      <c r="CP17" s="193">
        <v>1</v>
      </c>
      <c r="CQ17" s="194" t="s">
        <v>1037</v>
      </c>
      <c r="CR17" s="194" t="s">
        <v>1037</v>
      </c>
      <c r="CS17" s="193">
        <v>1</v>
      </c>
      <c r="CT17" s="194" t="s">
        <v>1037</v>
      </c>
      <c r="CU17" s="194" t="s">
        <v>1037</v>
      </c>
      <c r="CV17" s="193">
        <v>1</v>
      </c>
      <c r="CW17" s="194" t="s">
        <v>1037</v>
      </c>
      <c r="CX17" s="194" t="s">
        <v>1037</v>
      </c>
      <c r="CY17" s="193">
        <v>1</v>
      </c>
      <c r="CZ17" s="194" t="s">
        <v>1037</v>
      </c>
      <c r="DA17" s="194" t="s">
        <v>1037</v>
      </c>
      <c r="DB17" s="193">
        <v>1</v>
      </c>
      <c r="DC17" s="194" t="s">
        <v>1037</v>
      </c>
      <c r="DD17" s="194" t="s">
        <v>1037</v>
      </c>
      <c r="DE17" s="193">
        <v>1</v>
      </c>
      <c r="DF17" s="194" t="s">
        <v>1037</v>
      </c>
      <c r="DG17" s="194" t="s">
        <v>1037</v>
      </c>
      <c r="DH17" s="193">
        <v>1</v>
      </c>
      <c r="DI17" s="194" t="s">
        <v>1037</v>
      </c>
      <c r="DJ17" s="194" t="s">
        <v>1037</v>
      </c>
      <c r="DK17" s="193">
        <v>1</v>
      </c>
      <c r="DL17" s="194" t="s">
        <v>1037</v>
      </c>
      <c r="DM17" s="194" t="s">
        <v>1037</v>
      </c>
      <c r="DN17" s="193">
        <v>1</v>
      </c>
      <c r="DO17" s="194" t="s">
        <v>1037</v>
      </c>
      <c r="DP17" s="194" t="s">
        <v>1037</v>
      </c>
      <c r="DQ17" s="193">
        <v>1</v>
      </c>
      <c r="DR17" s="194" t="s">
        <v>1037</v>
      </c>
      <c r="DS17" s="194" t="s">
        <v>1037</v>
      </c>
      <c r="DT17" s="193">
        <v>1</v>
      </c>
      <c r="DU17" s="194" t="s">
        <v>1037</v>
      </c>
      <c r="DV17" s="194" t="s">
        <v>1037</v>
      </c>
      <c r="DW17" s="193">
        <v>1</v>
      </c>
      <c r="DX17" s="194" t="s">
        <v>1037</v>
      </c>
      <c r="DY17" s="194" t="s">
        <v>1037</v>
      </c>
      <c r="DZ17" s="193">
        <v>1</v>
      </c>
      <c r="EA17" s="194" t="s">
        <v>1037</v>
      </c>
      <c r="EB17" s="194" t="s">
        <v>1037</v>
      </c>
      <c r="EC17" s="193">
        <v>1</v>
      </c>
      <c r="ED17" s="194" t="s">
        <v>1037</v>
      </c>
      <c r="EE17" s="194" t="s">
        <v>1037</v>
      </c>
      <c r="EF17" s="193">
        <v>1</v>
      </c>
      <c r="EG17" s="194" t="s">
        <v>1037</v>
      </c>
      <c r="EH17" s="194" t="s">
        <v>1037</v>
      </c>
      <c r="EI17" s="193">
        <v>1</v>
      </c>
      <c r="EJ17" s="194" t="s">
        <v>1037</v>
      </c>
      <c r="EK17" s="194" t="s">
        <v>1037</v>
      </c>
      <c r="EL17" s="193">
        <v>1</v>
      </c>
      <c r="EM17" s="194" t="s">
        <v>1037</v>
      </c>
      <c r="EN17" s="194" t="s">
        <v>1037</v>
      </c>
      <c r="EO17" s="193">
        <v>1</v>
      </c>
      <c r="EP17" s="194" t="s">
        <v>1037</v>
      </c>
      <c r="EQ17" s="194" t="s">
        <v>1037</v>
      </c>
      <c r="ER17" s="193">
        <v>1</v>
      </c>
      <c r="ES17" s="194" t="s">
        <v>1037</v>
      </c>
      <c r="ET17" s="194" t="s">
        <v>1037</v>
      </c>
    </row>
    <row r="18" spans="1:150" x14ac:dyDescent="0.25">
      <c r="A18" s="1"/>
      <c r="B18" s="189" t="s">
        <v>2488</v>
      </c>
      <c r="C18" s="189" t="s">
        <v>167</v>
      </c>
      <c r="D18" s="189" t="s">
        <v>1097</v>
      </c>
      <c r="E18" s="189" t="s">
        <v>2489</v>
      </c>
      <c r="F18" s="189" t="s">
        <v>2490</v>
      </c>
      <c r="G18" s="190">
        <v>1</v>
      </c>
      <c r="H18" s="190">
        <v>0</v>
      </c>
      <c r="I18" s="190">
        <v>0</v>
      </c>
      <c r="J18" s="190">
        <v>1</v>
      </c>
      <c r="K18" s="190">
        <v>0</v>
      </c>
      <c r="L18" s="190">
        <v>0</v>
      </c>
      <c r="M18" s="190">
        <v>1</v>
      </c>
      <c r="N18" s="190">
        <v>0</v>
      </c>
      <c r="O18" s="190">
        <v>0</v>
      </c>
      <c r="P18" s="190">
        <v>1</v>
      </c>
      <c r="Q18" s="190">
        <v>0</v>
      </c>
      <c r="R18" s="190">
        <v>0</v>
      </c>
      <c r="S18" s="190">
        <v>1</v>
      </c>
      <c r="T18" s="190">
        <v>0</v>
      </c>
      <c r="U18" s="190">
        <v>0</v>
      </c>
      <c r="V18" s="190">
        <v>1</v>
      </c>
      <c r="W18" s="190">
        <v>0</v>
      </c>
      <c r="X18" s="190">
        <v>0</v>
      </c>
      <c r="Y18" s="190">
        <v>1</v>
      </c>
      <c r="Z18" s="190">
        <v>0</v>
      </c>
      <c r="AA18" s="190">
        <v>0</v>
      </c>
      <c r="AB18" s="190">
        <v>1</v>
      </c>
      <c r="AC18" s="190">
        <v>0</v>
      </c>
      <c r="AD18" s="190">
        <v>0</v>
      </c>
      <c r="AE18" s="190">
        <v>1</v>
      </c>
      <c r="AF18" s="190">
        <v>0</v>
      </c>
      <c r="AG18" s="190">
        <v>0</v>
      </c>
      <c r="AH18" s="190">
        <v>1</v>
      </c>
      <c r="AI18" s="190">
        <v>0</v>
      </c>
      <c r="AJ18" s="190">
        <v>0</v>
      </c>
      <c r="AK18" s="190">
        <v>1</v>
      </c>
      <c r="AL18" s="190">
        <v>0</v>
      </c>
      <c r="AM18" s="190">
        <v>0</v>
      </c>
      <c r="AN18" s="190">
        <v>1</v>
      </c>
      <c r="AO18" s="190">
        <v>0</v>
      </c>
      <c r="AP18" s="190">
        <v>0</v>
      </c>
      <c r="AQ18" s="190">
        <v>1</v>
      </c>
      <c r="AR18" s="190">
        <v>0</v>
      </c>
      <c r="AS18" s="190">
        <v>0</v>
      </c>
      <c r="AT18" s="190">
        <v>1</v>
      </c>
      <c r="AU18" s="190">
        <v>0</v>
      </c>
      <c r="AV18" s="190">
        <v>0</v>
      </c>
      <c r="AW18" s="190">
        <v>1</v>
      </c>
      <c r="AX18" s="190">
        <v>0</v>
      </c>
      <c r="AY18" s="190">
        <v>0</v>
      </c>
      <c r="AZ18" s="190">
        <v>1</v>
      </c>
      <c r="BA18" s="190">
        <v>0</v>
      </c>
      <c r="BB18" s="190">
        <v>0</v>
      </c>
      <c r="BC18" s="190">
        <v>1</v>
      </c>
      <c r="BD18" s="190">
        <v>0</v>
      </c>
      <c r="BE18" s="190">
        <v>0</v>
      </c>
      <c r="BF18" s="190">
        <v>1</v>
      </c>
      <c r="BG18" s="190">
        <v>0</v>
      </c>
      <c r="BH18" s="190">
        <v>0</v>
      </c>
      <c r="BI18" s="190">
        <v>1</v>
      </c>
      <c r="BJ18" s="190">
        <v>0</v>
      </c>
      <c r="BK18" s="190">
        <v>0</v>
      </c>
      <c r="BL18" s="190">
        <v>1</v>
      </c>
      <c r="BM18" s="190">
        <v>0</v>
      </c>
      <c r="BN18" s="190">
        <v>0</v>
      </c>
      <c r="BO18" s="190">
        <v>1</v>
      </c>
      <c r="BP18" s="190">
        <v>0</v>
      </c>
      <c r="BQ18" s="190">
        <v>0</v>
      </c>
      <c r="BR18" s="190">
        <v>1</v>
      </c>
      <c r="BS18" s="190">
        <v>0</v>
      </c>
      <c r="BT18" s="190">
        <v>0</v>
      </c>
      <c r="BU18" s="190">
        <v>1</v>
      </c>
      <c r="BV18" s="190">
        <v>0</v>
      </c>
      <c r="BW18" s="190">
        <v>0</v>
      </c>
      <c r="BX18" s="190">
        <v>1</v>
      </c>
      <c r="BY18" s="190">
        <v>0</v>
      </c>
      <c r="BZ18" s="190">
        <v>0</v>
      </c>
      <c r="CA18" s="190">
        <v>1</v>
      </c>
      <c r="CB18" s="190">
        <v>0</v>
      </c>
      <c r="CC18" s="190">
        <v>0</v>
      </c>
      <c r="CD18" s="190">
        <v>1</v>
      </c>
      <c r="CE18" s="190">
        <v>0</v>
      </c>
      <c r="CF18" s="190">
        <v>0</v>
      </c>
      <c r="CG18" s="190">
        <v>1</v>
      </c>
      <c r="CH18" s="190">
        <v>0</v>
      </c>
      <c r="CI18" s="190">
        <v>0</v>
      </c>
      <c r="CJ18" s="190">
        <v>1</v>
      </c>
      <c r="CK18" s="190">
        <v>0</v>
      </c>
      <c r="CL18" s="190">
        <v>0</v>
      </c>
      <c r="CM18" s="190">
        <v>1</v>
      </c>
      <c r="CN18" s="190">
        <v>0</v>
      </c>
      <c r="CO18" s="190">
        <v>0</v>
      </c>
      <c r="CP18" s="190">
        <v>1</v>
      </c>
      <c r="CQ18" s="190">
        <v>0</v>
      </c>
      <c r="CR18" s="190">
        <v>0</v>
      </c>
      <c r="CS18" s="190">
        <v>1</v>
      </c>
      <c r="CT18" s="190">
        <v>0</v>
      </c>
      <c r="CU18" s="190">
        <v>0</v>
      </c>
      <c r="CV18" s="190">
        <v>1</v>
      </c>
      <c r="CW18" s="190">
        <v>0</v>
      </c>
      <c r="CX18" s="190">
        <v>0</v>
      </c>
      <c r="CY18" s="190">
        <v>1</v>
      </c>
      <c r="CZ18" s="190">
        <v>0</v>
      </c>
      <c r="DA18" s="190">
        <v>0</v>
      </c>
      <c r="DB18" s="190">
        <v>1</v>
      </c>
      <c r="DC18" s="190">
        <v>0</v>
      </c>
      <c r="DD18" s="190">
        <v>0</v>
      </c>
      <c r="DE18" s="190">
        <v>1</v>
      </c>
      <c r="DF18" s="190">
        <v>0</v>
      </c>
      <c r="DG18" s="190">
        <v>0</v>
      </c>
      <c r="DH18" s="190">
        <v>1</v>
      </c>
      <c r="DI18" s="190">
        <v>0</v>
      </c>
      <c r="DJ18" s="190">
        <v>0</v>
      </c>
      <c r="DK18" s="190">
        <v>1</v>
      </c>
      <c r="DL18" s="190">
        <v>0</v>
      </c>
      <c r="DM18" s="190">
        <v>0</v>
      </c>
      <c r="DN18" s="190">
        <v>1</v>
      </c>
      <c r="DO18" s="190">
        <v>0</v>
      </c>
      <c r="DP18" s="190">
        <v>0</v>
      </c>
      <c r="DQ18" s="190">
        <v>1</v>
      </c>
      <c r="DR18" s="190">
        <v>0</v>
      </c>
      <c r="DS18" s="190">
        <v>0</v>
      </c>
      <c r="DT18" s="190">
        <v>1</v>
      </c>
      <c r="DU18" s="190">
        <v>0</v>
      </c>
      <c r="DV18" s="190">
        <v>0</v>
      </c>
      <c r="DW18" s="190">
        <v>1</v>
      </c>
      <c r="DX18" s="190">
        <v>0</v>
      </c>
      <c r="DY18" s="190">
        <v>0</v>
      </c>
      <c r="DZ18" s="190">
        <v>1</v>
      </c>
      <c r="EA18" s="190">
        <v>0</v>
      </c>
      <c r="EB18" s="190">
        <v>0</v>
      </c>
      <c r="EC18" s="190">
        <v>1</v>
      </c>
      <c r="ED18" s="190">
        <v>0</v>
      </c>
      <c r="EE18" s="190">
        <v>0</v>
      </c>
      <c r="EF18" s="190">
        <v>1</v>
      </c>
      <c r="EG18" s="190">
        <v>0</v>
      </c>
      <c r="EH18" s="190">
        <v>0</v>
      </c>
      <c r="EI18" s="190">
        <v>1</v>
      </c>
      <c r="EJ18" s="190">
        <v>0</v>
      </c>
      <c r="EK18" s="190">
        <v>0</v>
      </c>
      <c r="EL18" s="190">
        <v>1</v>
      </c>
      <c r="EM18" s="190">
        <v>0</v>
      </c>
      <c r="EN18" s="190">
        <v>0</v>
      </c>
      <c r="EO18" s="190">
        <v>1</v>
      </c>
      <c r="EP18" s="190">
        <v>0</v>
      </c>
      <c r="EQ18" s="190">
        <v>0</v>
      </c>
      <c r="ER18" s="190">
        <v>1</v>
      </c>
      <c r="ES18" s="190">
        <v>0</v>
      </c>
      <c r="ET18" s="190">
        <v>0</v>
      </c>
    </row>
    <row r="19" spans="1:150" x14ac:dyDescent="0.25">
      <c r="A19" s="1"/>
      <c r="B19" s="192" t="s">
        <v>2491</v>
      </c>
      <c r="C19" s="192" t="s">
        <v>167</v>
      </c>
      <c r="D19" s="192" t="s">
        <v>1097</v>
      </c>
      <c r="E19" s="192" t="s">
        <v>2492</v>
      </c>
      <c r="F19" s="192" t="s">
        <v>2493</v>
      </c>
      <c r="G19" s="193">
        <v>1</v>
      </c>
      <c r="H19" s="193">
        <v>0</v>
      </c>
      <c r="I19" s="193">
        <v>0</v>
      </c>
      <c r="J19" s="193">
        <v>1</v>
      </c>
      <c r="K19" s="193">
        <v>0</v>
      </c>
      <c r="L19" s="193">
        <v>0</v>
      </c>
      <c r="M19" s="193">
        <v>1</v>
      </c>
      <c r="N19" s="193">
        <v>0</v>
      </c>
      <c r="O19" s="193">
        <v>0</v>
      </c>
      <c r="P19" s="193">
        <v>1</v>
      </c>
      <c r="Q19" s="193">
        <v>0</v>
      </c>
      <c r="R19" s="193">
        <v>0</v>
      </c>
      <c r="S19" s="193">
        <v>1</v>
      </c>
      <c r="T19" s="193">
        <v>0</v>
      </c>
      <c r="U19" s="193">
        <v>0</v>
      </c>
      <c r="V19" s="193">
        <v>1</v>
      </c>
      <c r="W19" s="193">
        <v>0</v>
      </c>
      <c r="X19" s="193">
        <v>0</v>
      </c>
      <c r="Y19" s="193">
        <v>1</v>
      </c>
      <c r="Z19" s="193">
        <v>0</v>
      </c>
      <c r="AA19" s="193">
        <v>0</v>
      </c>
      <c r="AB19" s="193">
        <v>1</v>
      </c>
      <c r="AC19" s="193">
        <v>0</v>
      </c>
      <c r="AD19" s="193">
        <v>0</v>
      </c>
      <c r="AE19" s="193">
        <v>1</v>
      </c>
      <c r="AF19" s="193">
        <v>0</v>
      </c>
      <c r="AG19" s="193">
        <v>0</v>
      </c>
      <c r="AH19" s="193">
        <v>1</v>
      </c>
      <c r="AI19" s="193">
        <v>0</v>
      </c>
      <c r="AJ19" s="193">
        <v>0</v>
      </c>
      <c r="AK19" s="193">
        <v>1</v>
      </c>
      <c r="AL19" s="193">
        <v>0</v>
      </c>
      <c r="AM19" s="193">
        <v>0</v>
      </c>
      <c r="AN19" s="193">
        <v>1</v>
      </c>
      <c r="AO19" s="193">
        <v>0</v>
      </c>
      <c r="AP19" s="193">
        <v>0</v>
      </c>
      <c r="AQ19" s="193">
        <v>1</v>
      </c>
      <c r="AR19" s="193">
        <v>0</v>
      </c>
      <c r="AS19" s="193">
        <v>0</v>
      </c>
      <c r="AT19" s="193">
        <v>1</v>
      </c>
      <c r="AU19" s="193">
        <v>0</v>
      </c>
      <c r="AV19" s="193">
        <v>0</v>
      </c>
      <c r="AW19" s="193">
        <v>1</v>
      </c>
      <c r="AX19" s="193">
        <v>0</v>
      </c>
      <c r="AY19" s="193">
        <v>0</v>
      </c>
      <c r="AZ19" s="193">
        <v>1</v>
      </c>
      <c r="BA19" s="193">
        <v>0</v>
      </c>
      <c r="BB19" s="193">
        <v>0</v>
      </c>
      <c r="BC19" s="193">
        <v>1</v>
      </c>
      <c r="BD19" s="193">
        <v>0</v>
      </c>
      <c r="BE19" s="193">
        <v>0</v>
      </c>
      <c r="BF19" s="193">
        <v>1</v>
      </c>
      <c r="BG19" s="193">
        <v>0</v>
      </c>
      <c r="BH19" s="193">
        <v>0</v>
      </c>
      <c r="BI19" s="193">
        <v>1</v>
      </c>
      <c r="BJ19" s="193">
        <v>0</v>
      </c>
      <c r="BK19" s="193">
        <v>0</v>
      </c>
      <c r="BL19" s="193">
        <v>1</v>
      </c>
      <c r="BM19" s="193">
        <v>0</v>
      </c>
      <c r="BN19" s="193">
        <v>0</v>
      </c>
      <c r="BO19" s="193">
        <v>1</v>
      </c>
      <c r="BP19" s="193">
        <v>0</v>
      </c>
      <c r="BQ19" s="193">
        <v>0</v>
      </c>
      <c r="BR19" s="193">
        <v>1</v>
      </c>
      <c r="BS19" s="193">
        <v>0</v>
      </c>
      <c r="BT19" s="193">
        <v>0</v>
      </c>
      <c r="BU19" s="193">
        <v>1</v>
      </c>
      <c r="BV19" s="193">
        <v>0</v>
      </c>
      <c r="BW19" s="193">
        <v>0</v>
      </c>
      <c r="BX19" s="193">
        <v>1</v>
      </c>
      <c r="BY19" s="193">
        <v>0</v>
      </c>
      <c r="BZ19" s="193">
        <v>0</v>
      </c>
      <c r="CA19" s="193">
        <v>1</v>
      </c>
      <c r="CB19" s="193">
        <v>0</v>
      </c>
      <c r="CC19" s="193">
        <v>0</v>
      </c>
      <c r="CD19" s="193">
        <v>1</v>
      </c>
      <c r="CE19" s="193">
        <v>0</v>
      </c>
      <c r="CF19" s="193">
        <v>0</v>
      </c>
      <c r="CG19" s="193">
        <v>1</v>
      </c>
      <c r="CH19" s="193">
        <v>0</v>
      </c>
      <c r="CI19" s="193">
        <v>0</v>
      </c>
      <c r="CJ19" s="193">
        <v>1</v>
      </c>
      <c r="CK19" s="193">
        <v>0</v>
      </c>
      <c r="CL19" s="193">
        <v>0</v>
      </c>
      <c r="CM19" s="193">
        <v>1</v>
      </c>
      <c r="CN19" s="193">
        <v>0</v>
      </c>
      <c r="CO19" s="193">
        <v>0</v>
      </c>
      <c r="CP19" s="193">
        <v>1</v>
      </c>
      <c r="CQ19" s="193">
        <v>0</v>
      </c>
      <c r="CR19" s="193">
        <v>0</v>
      </c>
      <c r="CS19" s="193">
        <v>1</v>
      </c>
      <c r="CT19" s="193">
        <v>0</v>
      </c>
      <c r="CU19" s="193">
        <v>0</v>
      </c>
      <c r="CV19" s="193">
        <v>1</v>
      </c>
      <c r="CW19" s="193">
        <v>0</v>
      </c>
      <c r="CX19" s="193">
        <v>0</v>
      </c>
      <c r="CY19" s="193">
        <v>1</v>
      </c>
      <c r="CZ19" s="193">
        <v>0</v>
      </c>
      <c r="DA19" s="193">
        <v>0</v>
      </c>
      <c r="DB19" s="193">
        <v>1</v>
      </c>
      <c r="DC19" s="193">
        <v>0</v>
      </c>
      <c r="DD19" s="193">
        <v>0</v>
      </c>
      <c r="DE19" s="193">
        <v>1</v>
      </c>
      <c r="DF19" s="193">
        <v>0</v>
      </c>
      <c r="DG19" s="193">
        <v>0</v>
      </c>
      <c r="DH19" s="193">
        <v>1</v>
      </c>
      <c r="DI19" s="193">
        <v>0</v>
      </c>
      <c r="DJ19" s="193">
        <v>0</v>
      </c>
      <c r="DK19" s="193">
        <v>1</v>
      </c>
      <c r="DL19" s="193">
        <v>0</v>
      </c>
      <c r="DM19" s="193">
        <v>0</v>
      </c>
      <c r="DN19" s="193">
        <v>1</v>
      </c>
      <c r="DO19" s="193">
        <v>0</v>
      </c>
      <c r="DP19" s="193">
        <v>0</v>
      </c>
      <c r="DQ19" s="193">
        <v>1</v>
      </c>
      <c r="DR19" s="193">
        <v>0</v>
      </c>
      <c r="DS19" s="193">
        <v>0</v>
      </c>
      <c r="DT19" s="193">
        <v>1</v>
      </c>
      <c r="DU19" s="193">
        <v>0</v>
      </c>
      <c r="DV19" s="193">
        <v>0</v>
      </c>
      <c r="DW19" s="193">
        <v>1</v>
      </c>
      <c r="DX19" s="193">
        <v>0</v>
      </c>
      <c r="DY19" s="193">
        <v>0</v>
      </c>
      <c r="DZ19" s="193">
        <v>1</v>
      </c>
      <c r="EA19" s="193">
        <v>0</v>
      </c>
      <c r="EB19" s="193">
        <v>0</v>
      </c>
      <c r="EC19" s="193">
        <v>1</v>
      </c>
      <c r="ED19" s="193">
        <v>0</v>
      </c>
      <c r="EE19" s="193">
        <v>0</v>
      </c>
      <c r="EF19" s="193">
        <v>1</v>
      </c>
      <c r="EG19" s="193">
        <v>0</v>
      </c>
      <c r="EH19" s="193">
        <v>0</v>
      </c>
      <c r="EI19" s="193">
        <v>1</v>
      </c>
      <c r="EJ19" s="193">
        <v>0</v>
      </c>
      <c r="EK19" s="193">
        <v>0</v>
      </c>
      <c r="EL19" s="193">
        <v>1</v>
      </c>
      <c r="EM19" s="193">
        <v>0</v>
      </c>
      <c r="EN19" s="193">
        <v>0</v>
      </c>
      <c r="EO19" s="193">
        <v>1</v>
      </c>
      <c r="EP19" s="193">
        <v>0</v>
      </c>
      <c r="EQ19" s="193">
        <v>0</v>
      </c>
      <c r="ER19" s="193">
        <v>1</v>
      </c>
      <c r="ES19" s="193">
        <v>0</v>
      </c>
      <c r="ET19" s="193">
        <v>0</v>
      </c>
    </row>
    <row r="20" spans="1:150" x14ac:dyDescent="0.25">
      <c r="A20" s="1"/>
      <c r="B20" s="192" t="s">
        <v>2494</v>
      </c>
      <c r="C20" s="192" t="s">
        <v>167</v>
      </c>
      <c r="D20" s="192" t="s">
        <v>1097</v>
      </c>
      <c r="E20" s="192" t="s">
        <v>2495</v>
      </c>
      <c r="F20" s="192" t="s">
        <v>2496</v>
      </c>
      <c r="G20" s="193">
        <v>1</v>
      </c>
      <c r="H20" s="193">
        <v>0</v>
      </c>
      <c r="I20" s="193">
        <v>0</v>
      </c>
      <c r="J20" s="193">
        <v>1</v>
      </c>
      <c r="K20" s="193">
        <v>0</v>
      </c>
      <c r="L20" s="193">
        <v>0</v>
      </c>
      <c r="M20" s="193">
        <v>1</v>
      </c>
      <c r="N20" s="193">
        <v>0</v>
      </c>
      <c r="O20" s="193">
        <v>0</v>
      </c>
      <c r="P20" s="193">
        <v>1</v>
      </c>
      <c r="Q20" s="193">
        <v>0</v>
      </c>
      <c r="R20" s="193">
        <v>0</v>
      </c>
      <c r="S20" s="193">
        <v>1</v>
      </c>
      <c r="T20" s="193">
        <v>0</v>
      </c>
      <c r="U20" s="193">
        <v>0</v>
      </c>
      <c r="V20" s="193">
        <v>1</v>
      </c>
      <c r="W20" s="193">
        <v>0</v>
      </c>
      <c r="X20" s="193">
        <v>0</v>
      </c>
      <c r="Y20" s="193">
        <v>1</v>
      </c>
      <c r="Z20" s="193">
        <v>0</v>
      </c>
      <c r="AA20" s="193">
        <v>0</v>
      </c>
      <c r="AB20" s="193">
        <v>1</v>
      </c>
      <c r="AC20" s="193">
        <v>0</v>
      </c>
      <c r="AD20" s="193">
        <v>0</v>
      </c>
      <c r="AE20" s="193">
        <v>1</v>
      </c>
      <c r="AF20" s="193">
        <v>0</v>
      </c>
      <c r="AG20" s="193">
        <v>0</v>
      </c>
      <c r="AH20" s="193">
        <v>1</v>
      </c>
      <c r="AI20" s="193">
        <v>0</v>
      </c>
      <c r="AJ20" s="193">
        <v>0</v>
      </c>
      <c r="AK20" s="193">
        <v>1</v>
      </c>
      <c r="AL20" s="193">
        <v>0</v>
      </c>
      <c r="AM20" s="193">
        <v>0</v>
      </c>
      <c r="AN20" s="193">
        <v>1</v>
      </c>
      <c r="AO20" s="193">
        <v>0</v>
      </c>
      <c r="AP20" s="193">
        <v>0</v>
      </c>
      <c r="AQ20" s="193">
        <v>1</v>
      </c>
      <c r="AR20" s="193">
        <v>0</v>
      </c>
      <c r="AS20" s="193">
        <v>0</v>
      </c>
      <c r="AT20" s="193">
        <v>1</v>
      </c>
      <c r="AU20" s="193">
        <v>0</v>
      </c>
      <c r="AV20" s="193">
        <v>0</v>
      </c>
      <c r="AW20" s="193">
        <v>1</v>
      </c>
      <c r="AX20" s="193">
        <v>0</v>
      </c>
      <c r="AY20" s="193">
        <v>0</v>
      </c>
      <c r="AZ20" s="193">
        <v>1</v>
      </c>
      <c r="BA20" s="193">
        <v>0</v>
      </c>
      <c r="BB20" s="193">
        <v>0</v>
      </c>
      <c r="BC20" s="193">
        <v>1</v>
      </c>
      <c r="BD20" s="193">
        <v>0</v>
      </c>
      <c r="BE20" s="193">
        <v>0</v>
      </c>
      <c r="BF20" s="193">
        <v>1</v>
      </c>
      <c r="BG20" s="193">
        <v>0</v>
      </c>
      <c r="BH20" s="193">
        <v>0</v>
      </c>
      <c r="BI20" s="193">
        <v>1</v>
      </c>
      <c r="BJ20" s="193">
        <v>0</v>
      </c>
      <c r="BK20" s="193">
        <v>0</v>
      </c>
      <c r="BL20" s="193">
        <v>1</v>
      </c>
      <c r="BM20" s="193">
        <v>0</v>
      </c>
      <c r="BN20" s="193">
        <v>0</v>
      </c>
      <c r="BO20" s="193">
        <v>1</v>
      </c>
      <c r="BP20" s="193">
        <v>0</v>
      </c>
      <c r="BQ20" s="193">
        <v>0</v>
      </c>
      <c r="BR20" s="193">
        <v>1</v>
      </c>
      <c r="BS20" s="193">
        <v>0</v>
      </c>
      <c r="BT20" s="193">
        <v>0</v>
      </c>
      <c r="BU20" s="193">
        <v>1</v>
      </c>
      <c r="BV20" s="193">
        <v>0</v>
      </c>
      <c r="BW20" s="193">
        <v>0</v>
      </c>
      <c r="BX20" s="193">
        <v>1</v>
      </c>
      <c r="BY20" s="193">
        <v>0</v>
      </c>
      <c r="BZ20" s="193">
        <v>0</v>
      </c>
      <c r="CA20" s="193">
        <v>1</v>
      </c>
      <c r="CB20" s="193">
        <v>0</v>
      </c>
      <c r="CC20" s="193">
        <v>0</v>
      </c>
      <c r="CD20" s="193">
        <v>1</v>
      </c>
      <c r="CE20" s="193">
        <v>0</v>
      </c>
      <c r="CF20" s="193">
        <v>0</v>
      </c>
      <c r="CG20" s="193">
        <v>1</v>
      </c>
      <c r="CH20" s="193">
        <v>0</v>
      </c>
      <c r="CI20" s="193">
        <v>0</v>
      </c>
      <c r="CJ20" s="193">
        <v>1</v>
      </c>
      <c r="CK20" s="193">
        <v>0</v>
      </c>
      <c r="CL20" s="193">
        <v>0</v>
      </c>
      <c r="CM20" s="193">
        <v>1</v>
      </c>
      <c r="CN20" s="193">
        <v>0</v>
      </c>
      <c r="CO20" s="193">
        <v>0</v>
      </c>
      <c r="CP20" s="193">
        <v>1</v>
      </c>
      <c r="CQ20" s="193">
        <v>0</v>
      </c>
      <c r="CR20" s="193">
        <v>0</v>
      </c>
      <c r="CS20" s="193">
        <v>1</v>
      </c>
      <c r="CT20" s="193">
        <v>0</v>
      </c>
      <c r="CU20" s="193">
        <v>0</v>
      </c>
      <c r="CV20" s="193">
        <v>1</v>
      </c>
      <c r="CW20" s="193">
        <v>0</v>
      </c>
      <c r="CX20" s="193">
        <v>0</v>
      </c>
      <c r="CY20" s="193">
        <v>1</v>
      </c>
      <c r="CZ20" s="193">
        <v>0</v>
      </c>
      <c r="DA20" s="193">
        <v>0</v>
      </c>
      <c r="DB20" s="193">
        <v>1</v>
      </c>
      <c r="DC20" s="193">
        <v>0</v>
      </c>
      <c r="DD20" s="193">
        <v>0</v>
      </c>
      <c r="DE20" s="193">
        <v>1</v>
      </c>
      <c r="DF20" s="193">
        <v>0</v>
      </c>
      <c r="DG20" s="193">
        <v>0</v>
      </c>
      <c r="DH20" s="193">
        <v>1</v>
      </c>
      <c r="DI20" s="193">
        <v>0</v>
      </c>
      <c r="DJ20" s="193">
        <v>0</v>
      </c>
      <c r="DK20" s="193">
        <v>1</v>
      </c>
      <c r="DL20" s="193">
        <v>0</v>
      </c>
      <c r="DM20" s="193">
        <v>0</v>
      </c>
      <c r="DN20" s="193">
        <v>1</v>
      </c>
      <c r="DO20" s="193">
        <v>0</v>
      </c>
      <c r="DP20" s="193">
        <v>0</v>
      </c>
      <c r="DQ20" s="193">
        <v>1</v>
      </c>
      <c r="DR20" s="193">
        <v>0</v>
      </c>
      <c r="DS20" s="193">
        <v>0</v>
      </c>
      <c r="DT20" s="193">
        <v>1</v>
      </c>
      <c r="DU20" s="193">
        <v>0</v>
      </c>
      <c r="DV20" s="193">
        <v>0</v>
      </c>
      <c r="DW20" s="193">
        <v>1</v>
      </c>
      <c r="DX20" s="193">
        <v>0</v>
      </c>
      <c r="DY20" s="193">
        <v>0</v>
      </c>
      <c r="DZ20" s="193">
        <v>1</v>
      </c>
      <c r="EA20" s="193">
        <v>0</v>
      </c>
      <c r="EB20" s="193">
        <v>0</v>
      </c>
      <c r="EC20" s="193">
        <v>1</v>
      </c>
      <c r="ED20" s="193">
        <v>0</v>
      </c>
      <c r="EE20" s="193">
        <v>0</v>
      </c>
      <c r="EF20" s="193">
        <v>1</v>
      </c>
      <c r="EG20" s="193">
        <v>0</v>
      </c>
      <c r="EH20" s="193">
        <v>0</v>
      </c>
      <c r="EI20" s="193">
        <v>1</v>
      </c>
      <c r="EJ20" s="193">
        <v>0</v>
      </c>
      <c r="EK20" s="193">
        <v>0</v>
      </c>
      <c r="EL20" s="193">
        <v>1</v>
      </c>
      <c r="EM20" s="193">
        <v>0</v>
      </c>
      <c r="EN20" s="193">
        <v>0</v>
      </c>
      <c r="EO20" s="193">
        <v>1</v>
      </c>
      <c r="EP20" s="193">
        <v>0</v>
      </c>
      <c r="EQ20" s="193">
        <v>0</v>
      </c>
      <c r="ER20" s="193">
        <v>1</v>
      </c>
      <c r="ES20" s="193">
        <v>0</v>
      </c>
      <c r="ET20" s="193">
        <v>0</v>
      </c>
    </row>
    <row r="21" spans="1:150" x14ac:dyDescent="0.25">
      <c r="A21" s="1"/>
      <c r="B21" s="192" t="s">
        <v>2497</v>
      </c>
      <c r="C21" s="192" t="s">
        <v>167</v>
      </c>
      <c r="D21" s="192" t="s">
        <v>1097</v>
      </c>
      <c r="E21" s="192" t="s">
        <v>2498</v>
      </c>
      <c r="F21" s="192" t="s">
        <v>2499</v>
      </c>
      <c r="G21" s="193">
        <v>1</v>
      </c>
      <c r="H21" s="193">
        <v>0</v>
      </c>
      <c r="I21" s="193">
        <v>0</v>
      </c>
      <c r="J21" s="193">
        <v>1</v>
      </c>
      <c r="K21" s="193">
        <v>0</v>
      </c>
      <c r="L21" s="193">
        <v>0</v>
      </c>
      <c r="M21" s="193">
        <v>1</v>
      </c>
      <c r="N21" s="193">
        <v>0</v>
      </c>
      <c r="O21" s="193">
        <v>0</v>
      </c>
      <c r="P21" s="193">
        <v>1</v>
      </c>
      <c r="Q21" s="193">
        <v>0</v>
      </c>
      <c r="R21" s="193">
        <v>0</v>
      </c>
      <c r="S21" s="193">
        <v>1</v>
      </c>
      <c r="T21" s="193">
        <v>0</v>
      </c>
      <c r="U21" s="193">
        <v>0</v>
      </c>
      <c r="V21" s="193">
        <v>1</v>
      </c>
      <c r="W21" s="193">
        <v>0</v>
      </c>
      <c r="X21" s="193">
        <v>0</v>
      </c>
      <c r="Y21" s="193">
        <v>1</v>
      </c>
      <c r="Z21" s="193">
        <v>0</v>
      </c>
      <c r="AA21" s="193">
        <v>0</v>
      </c>
      <c r="AB21" s="193">
        <v>1</v>
      </c>
      <c r="AC21" s="193">
        <v>0</v>
      </c>
      <c r="AD21" s="193">
        <v>0</v>
      </c>
      <c r="AE21" s="193">
        <v>1</v>
      </c>
      <c r="AF21" s="193">
        <v>0</v>
      </c>
      <c r="AG21" s="193">
        <v>0</v>
      </c>
      <c r="AH21" s="193">
        <v>1</v>
      </c>
      <c r="AI21" s="193">
        <v>0</v>
      </c>
      <c r="AJ21" s="193">
        <v>0</v>
      </c>
      <c r="AK21" s="193">
        <v>1</v>
      </c>
      <c r="AL21" s="193">
        <v>0</v>
      </c>
      <c r="AM21" s="193">
        <v>0</v>
      </c>
      <c r="AN21" s="193">
        <v>1</v>
      </c>
      <c r="AO21" s="193">
        <v>0</v>
      </c>
      <c r="AP21" s="193">
        <v>0</v>
      </c>
      <c r="AQ21" s="193">
        <v>1</v>
      </c>
      <c r="AR21" s="193">
        <v>0</v>
      </c>
      <c r="AS21" s="193">
        <v>0</v>
      </c>
      <c r="AT21" s="193">
        <v>1</v>
      </c>
      <c r="AU21" s="193">
        <v>0</v>
      </c>
      <c r="AV21" s="193">
        <v>0</v>
      </c>
      <c r="AW21" s="193">
        <v>1</v>
      </c>
      <c r="AX21" s="193">
        <v>0</v>
      </c>
      <c r="AY21" s="193">
        <v>0</v>
      </c>
      <c r="AZ21" s="193">
        <v>1</v>
      </c>
      <c r="BA21" s="193">
        <v>0</v>
      </c>
      <c r="BB21" s="193">
        <v>0</v>
      </c>
      <c r="BC21" s="193">
        <v>1</v>
      </c>
      <c r="BD21" s="193">
        <v>0</v>
      </c>
      <c r="BE21" s="193">
        <v>0</v>
      </c>
      <c r="BF21" s="193">
        <v>1</v>
      </c>
      <c r="BG21" s="193">
        <v>0</v>
      </c>
      <c r="BH21" s="193">
        <v>0</v>
      </c>
      <c r="BI21" s="193">
        <v>1</v>
      </c>
      <c r="BJ21" s="193">
        <v>0</v>
      </c>
      <c r="BK21" s="193">
        <v>0</v>
      </c>
      <c r="BL21" s="193">
        <v>1</v>
      </c>
      <c r="BM21" s="193">
        <v>0</v>
      </c>
      <c r="BN21" s="193">
        <v>0</v>
      </c>
      <c r="BO21" s="193">
        <v>1</v>
      </c>
      <c r="BP21" s="193">
        <v>0</v>
      </c>
      <c r="BQ21" s="193">
        <v>0</v>
      </c>
      <c r="BR21" s="193">
        <v>1</v>
      </c>
      <c r="BS21" s="193">
        <v>0</v>
      </c>
      <c r="BT21" s="193">
        <v>0</v>
      </c>
      <c r="BU21" s="193">
        <v>1</v>
      </c>
      <c r="BV21" s="193">
        <v>0</v>
      </c>
      <c r="BW21" s="193">
        <v>0</v>
      </c>
      <c r="BX21" s="193">
        <v>1</v>
      </c>
      <c r="BY21" s="193">
        <v>0</v>
      </c>
      <c r="BZ21" s="193">
        <v>0</v>
      </c>
      <c r="CA21" s="193">
        <v>1</v>
      </c>
      <c r="CB21" s="193">
        <v>0</v>
      </c>
      <c r="CC21" s="193">
        <v>0</v>
      </c>
      <c r="CD21" s="193">
        <v>1</v>
      </c>
      <c r="CE21" s="193">
        <v>0</v>
      </c>
      <c r="CF21" s="193">
        <v>0</v>
      </c>
      <c r="CG21" s="193">
        <v>1</v>
      </c>
      <c r="CH21" s="193">
        <v>0</v>
      </c>
      <c r="CI21" s="193">
        <v>0</v>
      </c>
      <c r="CJ21" s="193">
        <v>1</v>
      </c>
      <c r="CK21" s="193">
        <v>0</v>
      </c>
      <c r="CL21" s="193">
        <v>0</v>
      </c>
      <c r="CM21" s="193">
        <v>1</v>
      </c>
      <c r="CN21" s="193">
        <v>0</v>
      </c>
      <c r="CO21" s="193">
        <v>0</v>
      </c>
      <c r="CP21" s="193">
        <v>1</v>
      </c>
      <c r="CQ21" s="193">
        <v>0</v>
      </c>
      <c r="CR21" s="193">
        <v>0</v>
      </c>
      <c r="CS21" s="193">
        <v>1</v>
      </c>
      <c r="CT21" s="193">
        <v>0</v>
      </c>
      <c r="CU21" s="193">
        <v>0</v>
      </c>
      <c r="CV21" s="193">
        <v>1</v>
      </c>
      <c r="CW21" s="193">
        <v>0</v>
      </c>
      <c r="CX21" s="193">
        <v>0</v>
      </c>
      <c r="CY21" s="193">
        <v>1</v>
      </c>
      <c r="CZ21" s="193">
        <v>0</v>
      </c>
      <c r="DA21" s="193">
        <v>0</v>
      </c>
      <c r="DB21" s="193">
        <v>1</v>
      </c>
      <c r="DC21" s="193">
        <v>0</v>
      </c>
      <c r="DD21" s="193">
        <v>0</v>
      </c>
      <c r="DE21" s="193">
        <v>1</v>
      </c>
      <c r="DF21" s="193">
        <v>0</v>
      </c>
      <c r="DG21" s="193">
        <v>0</v>
      </c>
      <c r="DH21" s="193">
        <v>1</v>
      </c>
      <c r="DI21" s="193">
        <v>0</v>
      </c>
      <c r="DJ21" s="193">
        <v>0</v>
      </c>
      <c r="DK21" s="193">
        <v>1</v>
      </c>
      <c r="DL21" s="193">
        <v>0</v>
      </c>
      <c r="DM21" s="193">
        <v>0</v>
      </c>
      <c r="DN21" s="193">
        <v>1</v>
      </c>
      <c r="DO21" s="193">
        <v>0</v>
      </c>
      <c r="DP21" s="193">
        <v>0</v>
      </c>
      <c r="DQ21" s="193">
        <v>1</v>
      </c>
      <c r="DR21" s="193">
        <v>0</v>
      </c>
      <c r="DS21" s="193">
        <v>0</v>
      </c>
      <c r="DT21" s="193">
        <v>1</v>
      </c>
      <c r="DU21" s="193">
        <v>0</v>
      </c>
      <c r="DV21" s="193">
        <v>0</v>
      </c>
      <c r="DW21" s="193">
        <v>1</v>
      </c>
      <c r="DX21" s="193">
        <v>0</v>
      </c>
      <c r="DY21" s="193">
        <v>0</v>
      </c>
      <c r="DZ21" s="193">
        <v>1</v>
      </c>
      <c r="EA21" s="193">
        <v>0</v>
      </c>
      <c r="EB21" s="193">
        <v>0</v>
      </c>
      <c r="EC21" s="193">
        <v>1</v>
      </c>
      <c r="ED21" s="193">
        <v>0</v>
      </c>
      <c r="EE21" s="193">
        <v>0</v>
      </c>
      <c r="EF21" s="193">
        <v>1</v>
      </c>
      <c r="EG21" s="193">
        <v>0</v>
      </c>
      <c r="EH21" s="193">
        <v>0</v>
      </c>
      <c r="EI21" s="193">
        <v>1</v>
      </c>
      <c r="EJ21" s="193">
        <v>0</v>
      </c>
      <c r="EK21" s="193">
        <v>0</v>
      </c>
      <c r="EL21" s="193">
        <v>1</v>
      </c>
      <c r="EM21" s="193">
        <v>0</v>
      </c>
      <c r="EN21" s="193">
        <v>0</v>
      </c>
      <c r="EO21" s="193">
        <v>1</v>
      </c>
      <c r="EP21" s="193">
        <v>0</v>
      </c>
      <c r="EQ21" s="193">
        <v>0</v>
      </c>
      <c r="ER21" s="193">
        <v>1</v>
      </c>
      <c r="ES21" s="193">
        <v>0</v>
      </c>
      <c r="ET21" s="193">
        <v>0</v>
      </c>
    </row>
    <row r="22" spans="1:150" x14ac:dyDescent="0.25">
      <c r="A22" s="1"/>
      <c r="B22" s="192" t="s">
        <v>2500</v>
      </c>
      <c r="C22" s="192" t="s">
        <v>167</v>
      </c>
      <c r="D22" s="192" t="s">
        <v>1097</v>
      </c>
      <c r="E22" s="192" t="s">
        <v>2501</v>
      </c>
      <c r="F22" s="192" t="s">
        <v>2502</v>
      </c>
      <c r="G22" s="193">
        <v>1</v>
      </c>
      <c r="H22" s="193">
        <v>0</v>
      </c>
      <c r="I22" s="193">
        <v>0</v>
      </c>
      <c r="J22" s="193">
        <v>1</v>
      </c>
      <c r="K22" s="193">
        <v>0</v>
      </c>
      <c r="L22" s="193">
        <v>0</v>
      </c>
      <c r="M22" s="193">
        <v>1</v>
      </c>
      <c r="N22" s="193">
        <v>0</v>
      </c>
      <c r="O22" s="193">
        <v>0</v>
      </c>
      <c r="P22" s="193">
        <v>1</v>
      </c>
      <c r="Q22" s="193">
        <v>0</v>
      </c>
      <c r="R22" s="193">
        <v>0</v>
      </c>
      <c r="S22" s="193">
        <v>1</v>
      </c>
      <c r="T22" s="193">
        <v>0</v>
      </c>
      <c r="U22" s="193">
        <v>0</v>
      </c>
      <c r="V22" s="193">
        <v>1</v>
      </c>
      <c r="W22" s="193">
        <v>0</v>
      </c>
      <c r="X22" s="193">
        <v>0</v>
      </c>
      <c r="Y22" s="193">
        <v>1</v>
      </c>
      <c r="Z22" s="193">
        <v>0</v>
      </c>
      <c r="AA22" s="193">
        <v>0</v>
      </c>
      <c r="AB22" s="193">
        <v>1</v>
      </c>
      <c r="AC22" s="193">
        <v>0</v>
      </c>
      <c r="AD22" s="193">
        <v>0</v>
      </c>
      <c r="AE22" s="193">
        <v>1</v>
      </c>
      <c r="AF22" s="193">
        <v>0</v>
      </c>
      <c r="AG22" s="193">
        <v>0</v>
      </c>
      <c r="AH22" s="193">
        <v>1</v>
      </c>
      <c r="AI22" s="193">
        <v>0</v>
      </c>
      <c r="AJ22" s="193">
        <v>0</v>
      </c>
      <c r="AK22" s="193">
        <v>1</v>
      </c>
      <c r="AL22" s="193">
        <v>0</v>
      </c>
      <c r="AM22" s="193">
        <v>0</v>
      </c>
      <c r="AN22" s="193">
        <v>1</v>
      </c>
      <c r="AO22" s="193">
        <v>0</v>
      </c>
      <c r="AP22" s="193">
        <v>0</v>
      </c>
      <c r="AQ22" s="193">
        <v>1</v>
      </c>
      <c r="AR22" s="193">
        <v>0</v>
      </c>
      <c r="AS22" s="193">
        <v>0</v>
      </c>
      <c r="AT22" s="193">
        <v>1</v>
      </c>
      <c r="AU22" s="193">
        <v>0</v>
      </c>
      <c r="AV22" s="193">
        <v>0</v>
      </c>
      <c r="AW22" s="193">
        <v>1</v>
      </c>
      <c r="AX22" s="193">
        <v>0</v>
      </c>
      <c r="AY22" s="193">
        <v>0</v>
      </c>
      <c r="AZ22" s="193">
        <v>1</v>
      </c>
      <c r="BA22" s="193">
        <v>0</v>
      </c>
      <c r="BB22" s="193">
        <v>0</v>
      </c>
      <c r="BC22" s="193">
        <v>1</v>
      </c>
      <c r="BD22" s="193">
        <v>0</v>
      </c>
      <c r="BE22" s="193">
        <v>0</v>
      </c>
      <c r="BF22" s="193">
        <v>1</v>
      </c>
      <c r="BG22" s="193">
        <v>0</v>
      </c>
      <c r="BH22" s="193">
        <v>0</v>
      </c>
      <c r="BI22" s="193">
        <v>1</v>
      </c>
      <c r="BJ22" s="193">
        <v>0</v>
      </c>
      <c r="BK22" s="193">
        <v>0</v>
      </c>
      <c r="BL22" s="193">
        <v>1</v>
      </c>
      <c r="BM22" s="193">
        <v>0</v>
      </c>
      <c r="BN22" s="193">
        <v>0</v>
      </c>
      <c r="BO22" s="193">
        <v>1</v>
      </c>
      <c r="BP22" s="193">
        <v>0</v>
      </c>
      <c r="BQ22" s="193">
        <v>0</v>
      </c>
      <c r="BR22" s="193">
        <v>1</v>
      </c>
      <c r="BS22" s="193">
        <v>0</v>
      </c>
      <c r="BT22" s="193">
        <v>0</v>
      </c>
      <c r="BU22" s="193">
        <v>1</v>
      </c>
      <c r="BV22" s="193">
        <v>0</v>
      </c>
      <c r="BW22" s="193">
        <v>0</v>
      </c>
      <c r="BX22" s="193">
        <v>1</v>
      </c>
      <c r="BY22" s="193">
        <v>0</v>
      </c>
      <c r="BZ22" s="193">
        <v>0</v>
      </c>
      <c r="CA22" s="193">
        <v>1</v>
      </c>
      <c r="CB22" s="193">
        <v>0</v>
      </c>
      <c r="CC22" s="193">
        <v>0</v>
      </c>
      <c r="CD22" s="193">
        <v>1</v>
      </c>
      <c r="CE22" s="193">
        <v>0</v>
      </c>
      <c r="CF22" s="193">
        <v>0</v>
      </c>
      <c r="CG22" s="193">
        <v>1</v>
      </c>
      <c r="CH22" s="193">
        <v>0</v>
      </c>
      <c r="CI22" s="193">
        <v>0</v>
      </c>
      <c r="CJ22" s="193">
        <v>1</v>
      </c>
      <c r="CK22" s="193">
        <v>0</v>
      </c>
      <c r="CL22" s="193">
        <v>0</v>
      </c>
      <c r="CM22" s="193">
        <v>1</v>
      </c>
      <c r="CN22" s="193">
        <v>0</v>
      </c>
      <c r="CO22" s="193">
        <v>0</v>
      </c>
      <c r="CP22" s="193">
        <v>1</v>
      </c>
      <c r="CQ22" s="193">
        <v>0</v>
      </c>
      <c r="CR22" s="193">
        <v>0</v>
      </c>
      <c r="CS22" s="193">
        <v>1</v>
      </c>
      <c r="CT22" s="193">
        <v>0</v>
      </c>
      <c r="CU22" s="193">
        <v>0</v>
      </c>
      <c r="CV22" s="193">
        <v>1</v>
      </c>
      <c r="CW22" s="193">
        <v>0</v>
      </c>
      <c r="CX22" s="193">
        <v>0</v>
      </c>
      <c r="CY22" s="193">
        <v>1</v>
      </c>
      <c r="CZ22" s="193">
        <v>0</v>
      </c>
      <c r="DA22" s="193">
        <v>0</v>
      </c>
      <c r="DB22" s="193">
        <v>1</v>
      </c>
      <c r="DC22" s="193">
        <v>0</v>
      </c>
      <c r="DD22" s="193">
        <v>0</v>
      </c>
      <c r="DE22" s="193">
        <v>1</v>
      </c>
      <c r="DF22" s="193">
        <v>0</v>
      </c>
      <c r="DG22" s="193">
        <v>0</v>
      </c>
      <c r="DH22" s="193">
        <v>1</v>
      </c>
      <c r="DI22" s="193">
        <v>0</v>
      </c>
      <c r="DJ22" s="193">
        <v>0</v>
      </c>
      <c r="DK22" s="193">
        <v>1</v>
      </c>
      <c r="DL22" s="193">
        <v>0</v>
      </c>
      <c r="DM22" s="193">
        <v>0</v>
      </c>
      <c r="DN22" s="193">
        <v>1</v>
      </c>
      <c r="DO22" s="193">
        <v>0</v>
      </c>
      <c r="DP22" s="193">
        <v>0</v>
      </c>
      <c r="DQ22" s="193">
        <v>1</v>
      </c>
      <c r="DR22" s="193">
        <v>0</v>
      </c>
      <c r="DS22" s="193">
        <v>0</v>
      </c>
      <c r="DT22" s="193">
        <v>1</v>
      </c>
      <c r="DU22" s="193">
        <v>0</v>
      </c>
      <c r="DV22" s="193">
        <v>0</v>
      </c>
      <c r="DW22" s="193">
        <v>1</v>
      </c>
      <c r="DX22" s="193">
        <v>0</v>
      </c>
      <c r="DY22" s="193">
        <v>0</v>
      </c>
      <c r="DZ22" s="193">
        <v>1</v>
      </c>
      <c r="EA22" s="193">
        <v>0</v>
      </c>
      <c r="EB22" s="193">
        <v>0</v>
      </c>
      <c r="EC22" s="193">
        <v>1</v>
      </c>
      <c r="ED22" s="193">
        <v>0</v>
      </c>
      <c r="EE22" s="193">
        <v>0</v>
      </c>
      <c r="EF22" s="193">
        <v>1</v>
      </c>
      <c r="EG22" s="193">
        <v>0</v>
      </c>
      <c r="EH22" s="193">
        <v>0</v>
      </c>
      <c r="EI22" s="193">
        <v>1</v>
      </c>
      <c r="EJ22" s="193">
        <v>0</v>
      </c>
      <c r="EK22" s="193">
        <v>0</v>
      </c>
      <c r="EL22" s="193">
        <v>1</v>
      </c>
      <c r="EM22" s="193">
        <v>0</v>
      </c>
      <c r="EN22" s="193">
        <v>0</v>
      </c>
      <c r="EO22" s="193">
        <v>1</v>
      </c>
      <c r="EP22" s="193">
        <v>0</v>
      </c>
      <c r="EQ22" s="193">
        <v>0</v>
      </c>
      <c r="ER22" s="193">
        <v>1</v>
      </c>
      <c r="ES22" s="193">
        <v>0</v>
      </c>
      <c r="ET22" s="193">
        <v>0</v>
      </c>
    </row>
    <row r="23" spans="1:150" x14ac:dyDescent="0.25">
      <c r="A23" s="1"/>
      <c r="B23" s="192" t="s">
        <v>2503</v>
      </c>
      <c r="C23" s="192" t="s">
        <v>167</v>
      </c>
      <c r="D23" s="192" t="s">
        <v>1097</v>
      </c>
      <c r="E23" s="192" t="s">
        <v>2504</v>
      </c>
      <c r="F23" s="192" t="s">
        <v>2505</v>
      </c>
      <c r="G23" s="193">
        <v>1</v>
      </c>
      <c r="H23" s="193">
        <v>0</v>
      </c>
      <c r="I23" s="193">
        <v>0</v>
      </c>
      <c r="J23" s="193">
        <v>1</v>
      </c>
      <c r="K23" s="193">
        <v>0</v>
      </c>
      <c r="L23" s="193">
        <v>0</v>
      </c>
      <c r="M23" s="193">
        <v>1</v>
      </c>
      <c r="N23" s="193">
        <v>0</v>
      </c>
      <c r="O23" s="193">
        <v>0</v>
      </c>
      <c r="P23" s="193">
        <v>1</v>
      </c>
      <c r="Q23" s="193">
        <v>0</v>
      </c>
      <c r="R23" s="193">
        <v>0</v>
      </c>
      <c r="S23" s="193">
        <v>1</v>
      </c>
      <c r="T23" s="193">
        <v>0</v>
      </c>
      <c r="U23" s="193">
        <v>0</v>
      </c>
      <c r="V23" s="193">
        <v>1</v>
      </c>
      <c r="W23" s="193">
        <v>0</v>
      </c>
      <c r="X23" s="193">
        <v>0</v>
      </c>
      <c r="Y23" s="193">
        <v>1</v>
      </c>
      <c r="Z23" s="193">
        <v>0</v>
      </c>
      <c r="AA23" s="193">
        <v>0</v>
      </c>
      <c r="AB23" s="193">
        <v>1</v>
      </c>
      <c r="AC23" s="193">
        <v>0</v>
      </c>
      <c r="AD23" s="193">
        <v>0</v>
      </c>
      <c r="AE23" s="193">
        <v>1</v>
      </c>
      <c r="AF23" s="193">
        <v>0</v>
      </c>
      <c r="AG23" s="193">
        <v>0</v>
      </c>
      <c r="AH23" s="193">
        <v>1</v>
      </c>
      <c r="AI23" s="193">
        <v>0</v>
      </c>
      <c r="AJ23" s="193">
        <v>0</v>
      </c>
      <c r="AK23" s="193">
        <v>1</v>
      </c>
      <c r="AL23" s="193">
        <v>0</v>
      </c>
      <c r="AM23" s="193">
        <v>0</v>
      </c>
      <c r="AN23" s="193">
        <v>1</v>
      </c>
      <c r="AO23" s="193">
        <v>0</v>
      </c>
      <c r="AP23" s="193">
        <v>0</v>
      </c>
      <c r="AQ23" s="193">
        <v>1</v>
      </c>
      <c r="AR23" s="193">
        <v>0</v>
      </c>
      <c r="AS23" s="193">
        <v>0</v>
      </c>
      <c r="AT23" s="193">
        <v>1</v>
      </c>
      <c r="AU23" s="193">
        <v>0</v>
      </c>
      <c r="AV23" s="193">
        <v>0</v>
      </c>
      <c r="AW23" s="193">
        <v>1</v>
      </c>
      <c r="AX23" s="193">
        <v>0</v>
      </c>
      <c r="AY23" s="193">
        <v>0</v>
      </c>
      <c r="AZ23" s="193">
        <v>1</v>
      </c>
      <c r="BA23" s="193">
        <v>0</v>
      </c>
      <c r="BB23" s="193">
        <v>0</v>
      </c>
      <c r="BC23" s="193">
        <v>1</v>
      </c>
      <c r="BD23" s="193">
        <v>0</v>
      </c>
      <c r="BE23" s="193">
        <v>0</v>
      </c>
      <c r="BF23" s="193">
        <v>1</v>
      </c>
      <c r="BG23" s="193">
        <v>0</v>
      </c>
      <c r="BH23" s="193">
        <v>0</v>
      </c>
      <c r="BI23" s="193">
        <v>1</v>
      </c>
      <c r="BJ23" s="193">
        <v>0</v>
      </c>
      <c r="BK23" s="193">
        <v>0</v>
      </c>
      <c r="BL23" s="193">
        <v>1</v>
      </c>
      <c r="BM23" s="193">
        <v>0</v>
      </c>
      <c r="BN23" s="193">
        <v>0</v>
      </c>
      <c r="BO23" s="193">
        <v>1</v>
      </c>
      <c r="BP23" s="193">
        <v>0</v>
      </c>
      <c r="BQ23" s="193">
        <v>0</v>
      </c>
      <c r="BR23" s="193">
        <v>1</v>
      </c>
      <c r="BS23" s="193">
        <v>0</v>
      </c>
      <c r="BT23" s="193">
        <v>0</v>
      </c>
      <c r="BU23" s="193">
        <v>1</v>
      </c>
      <c r="BV23" s="193">
        <v>0</v>
      </c>
      <c r="BW23" s="193">
        <v>0</v>
      </c>
      <c r="BX23" s="193">
        <v>1</v>
      </c>
      <c r="BY23" s="193">
        <v>0</v>
      </c>
      <c r="BZ23" s="193">
        <v>0</v>
      </c>
      <c r="CA23" s="193">
        <v>1</v>
      </c>
      <c r="CB23" s="193">
        <v>0</v>
      </c>
      <c r="CC23" s="193">
        <v>0</v>
      </c>
      <c r="CD23" s="193">
        <v>1</v>
      </c>
      <c r="CE23" s="193">
        <v>0</v>
      </c>
      <c r="CF23" s="193">
        <v>0</v>
      </c>
      <c r="CG23" s="193">
        <v>1</v>
      </c>
      <c r="CH23" s="193">
        <v>0</v>
      </c>
      <c r="CI23" s="193">
        <v>0</v>
      </c>
      <c r="CJ23" s="193">
        <v>1</v>
      </c>
      <c r="CK23" s="193">
        <v>0</v>
      </c>
      <c r="CL23" s="193">
        <v>0</v>
      </c>
      <c r="CM23" s="193">
        <v>1</v>
      </c>
      <c r="CN23" s="193">
        <v>0</v>
      </c>
      <c r="CO23" s="193">
        <v>0</v>
      </c>
      <c r="CP23" s="193">
        <v>1</v>
      </c>
      <c r="CQ23" s="193">
        <v>0</v>
      </c>
      <c r="CR23" s="193">
        <v>0</v>
      </c>
      <c r="CS23" s="193">
        <v>1</v>
      </c>
      <c r="CT23" s="193">
        <v>0</v>
      </c>
      <c r="CU23" s="193">
        <v>0</v>
      </c>
      <c r="CV23" s="193">
        <v>1</v>
      </c>
      <c r="CW23" s="193">
        <v>0</v>
      </c>
      <c r="CX23" s="193">
        <v>0</v>
      </c>
      <c r="CY23" s="193">
        <v>1</v>
      </c>
      <c r="CZ23" s="193">
        <v>0</v>
      </c>
      <c r="DA23" s="193">
        <v>0</v>
      </c>
      <c r="DB23" s="193">
        <v>1</v>
      </c>
      <c r="DC23" s="193">
        <v>0</v>
      </c>
      <c r="DD23" s="193">
        <v>0</v>
      </c>
      <c r="DE23" s="193">
        <v>1</v>
      </c>
      <c r="DF23" s="193">
        <v>0</v>
      </c>
      <c r="DG23" s="193">
        <v>0</v>
      </c>
      <c r="DH23" s="193">
        <v>1</v>
      </c>
      <c r="DI23" s="193">
        <v>0</v>
      </c>
      <c r="DJ23" s="193">
        <v>0</v>
      </c>
      <c r="DK23" s="193">
        <v>1</v>
      </c>
      <c r="DL23" s="193">
        <v>0</v>
      </c>
      <c r="DM23" s="193">
        <v>0</v>
      </c>
      <c r="DN23" s="193">
        <v>1</v>
      </c>
      <c r="DO23" s="193">
        <v>0</v>
      </c>
      <c r="DP23" s="193">
        <v>0</v>
      </c>
      <c r="DQ23" s="193">
        <v>1</v>
      </c>
      <c r="DR23" s="193">
        <v>0</v>
      </c>
      <c r="DS23" s="193">
        <v>0</v>
      </c>
      <c r="DT23" s="193">
        <v>1</v>
      </c>
      <c r="DU23" s="193">
        <v>0</v>
      </c>
      <c r="DV23" s="193">
        <v>0</v>
      </c>
      <c r="DW23" s="193">
        <v>1</v>
      </c>
      <c r="DX23" s="193">
        <v>0</v>
      </c>
      <c r="DY23" s="193">
        <v>0</v>
      </c>
      <c r="DZ23" s="193">
        <v>1</v>
      </c>
      <c r="EA23" s="193">
        <v>0</v>
      </c>
      <c r="EB23" s="193">
        <v>0</v>
      </c>
      <c r="EC23" s="193">
        <v>1</v>
      </c>
      <c r="ED23" s="193">
        <v>0</v>
      </c>
      <c r="EE23" s="193">
        <v>0</v>
      </c>
      <c r="EF23" s="193">
        <v>1</v>
      </c>
      <c r="EG23" s="193">
        <v>0</v>
      </c>
      <c r="EH23" s="193">
        <v>0</v>
      </c>
      <c r="EI23" s="193">
        <v>1</v>
      </c>
      <c r="EJ23" s="193">
        <v>0</v>
      </c>
      <c r="EK23" s="193">
        <v>0</v>
      </c>
      <c r="EL23" s="193">
        <v>1</v>
      </c>
      <c r="EM23" s="193">
        <v>0</v>
      </c>
      <c r="EN23" s="193">
        <v>0</v>
      </c>
      <c r="EO23" s="193">
        <v>1</v>
      </c>
      <c r="EP23" s="193">
        <v>0</v>
      </c>
      <c r="EQ23" s="193">
        <v>0</v>
      </c>
      <c r="ER23" s="193">
        <v>1</v>
      </c>
      <c r="ES23" s="193">
        <v>0</v>
      </c>
      <c r="ET23" s="193">
        <v>0</v>
      </c>
    </row>
    <row r="24" spans="1:150" x14ac:dyDescent="0.25">
      <c r="A24" s="1"/>
      <c r="B24" s="189" t="s">
        <v>2506</v>
      </c>
      <c r="C24" s="189" t="s">
        <v>167</v>
      </c>
      <c r="D24" s="189" t="s">
        <v>1096</v>
      </c>
      <c r="E24" s="189" t="s">
        <v>2507</v>
      </c>
      <c r="F24" s="189" t="s">
        <v>2508</v>
      </c>
      <c r="G24" s="190">
        <v>1</v>
      </c>
      <c r="H24" s="191">
        <v>26.37</v>
      </c>
      <c r="I24" s="190">
        <v>0</v>
      </c>
      <c r="J24" s="190">
        <v>1</v>
      </c>
      <c r="K24" s="191">
        <v>26.37</v>
      </c>
      <c r="L24" s="190">
        <v>0</v>
      </c>
      <c r="M24" s="190">
        <v>1</v>
      </c>
      <c r="N24" s="191">
        <v>26.37</v>
      </c>
      <c r="O24" s="190">
        <v>0</v>
      </c>
      <c r="P24" s="190">
        <v>1</v>
      </c>
      <c r="Q24" s="191">
        <v>26.37</v>
      </c>
      <c r="R24" s="190">
        <v>0</v>
      </c>
      <c r="S24" s="190">
        <v>1</v>
      </c>
      <c r="T24" s="191">
        <v>26.37</v>
      </c>
      <c r="U24" s="190">
        <v>0</v>
      </c>
      <c r="V24" s="190">
        <v>1</v>
      </c>
      <c r="W24" s="191">
        <v>26.37</v>
      </c>
      <c r="X24" s="190">
        <v>0</v>
      </c>
      <c r="Y24" s="190">
        <v>1</v>
      </c>
      <c r="Z24" s="191">
        <v>26.37</v>
      </c>
      <c r="AA24" s="190">
        <v>0</v>
      </c>
      <c r="AB24" s="190">
        <v>1</v>
      </c>
      <c r="AC24" s="191">
        <v>26.37</v>
      </c>
      <c r="AD24" s="190">
        <v>0</v>
      </c>
      <c r="AE24" s="190">
        <v>1</v>
      </c>
      <c r="AF24" s="191">
        <v>26.37</v>
      </c>
      <c r="AG24" s="190">
        <v>0</v>
      </c>
      <c r="AH24" s="190">
        <v>1</v>
      </c>
      <c r="AI24" s="190">
        <v>0</v>
      </c>
      <c r="AJ24" s="190">
        <v>0</v>
      </c>
      <c r="AK24" s="190">
        <v>1</v>
      </c>
      <c r="AL24" s="191">
        <v>26.37</v>
      </c>
      <c r="AM24" s="190">
        <v>0</v>
      </c>
      <c r="AN24" s="190">
        <v>1</v>
      </c>
      <c r="AO24" s="191">
        <v>26.37</v>
      </c>
      <c r="AP24" s="190">
        <v>0</v>
      </c>
      <c r="AQ24" s="190">
        <v>1</v>
      </c>
      <c r="AR24" s="191">
        <v>26.3048</v>
      </c>
      <c r="AS24" s="190">
        <v>0</v>
      </c>
      <c r="AT24" s="190">
        <v>1</v>
      </c>
      <c r="AU24" s="191">
        <v>26.366</v>
      </c>
      <c r="AV24" s="190">
        <v>0</v>
      </c>
      <c r="AW24" s="190">
        <v>1</v>
      </c>
      <c r="AX24" s="191">
        <v>26.3048</v>
      </c>
      <c r="AY24" s="190">
        <v>0</v>
      </c>
      <c r="AZ24" s="190">
        <v>1</v>
      </c>
      <c r="BA24" s="190">
        <v>0</v>
      </c>
      <c r="BB24" s="191">
        <v>23.388100000000001</v>
      </c>
      <c r="BC24" s="190">
        <v>1</v>
      </c>
      <c r="BD24" s="191">
        <v>26.37</v>
      </c>
      <c r="BE24" s="190">
        <v>0</v>
      </c>
      <c r="BF24" s="190">
        <v>1</v>
      </c>
      <c r="BG24" s="191">
        <v>26.2407</v>
      </c>
      <c r="BH24" s="190">
        <v>0</v>
      </c>
      <c r="BI24" s="190">
        <v>1</v>
      </c>
      <c r="BJ24" s="191">
        <v>26.37</v>
      </c>
      <c r="BK24" s="190">
        <v>0</v>
      </c>
      <c r="BL24" s="190">
        <v>1</v>
      </c>
      <c r="BM24" s="190">
        <v>0</v>
      </c>
      <c r="BN24" s="190">
        <v>0</v>
      </c>
      <c r="BO24" s="190">
        <v>1</v>
      </c>
      <c r="BP24" s="191">
        <v>26.37</v>
      </c>
      <c r="BQ24" s="190">
        <v>0</v>
      </c>
      <c r="BR24" s="190">
        <v>1</v>
      </c>
      <c r="BS24" s="191">
        <v>26.37</v>
      </c>
      <c r="BT24" s="190">
        <v>0</v>
      </c>
      <c r="BU24" s="190">
        <v>1</v>
      </c>
      <c r="BV24" s="190">
        <v>0</v>
      </c>
      <c r="BW24" s="191">
        <v>25.425000000000001</v>
      </c>
      <c r="BX24" s="190">
        <v>1</v>
      </c>
      <c r="BY24" s="190">
        <v>0</v>
      </c>
      <c r="BZ24" s="190">
        <v>0</v>
      </c>
      <c r="CA24" s="190">
        <v>1</v>
      </c>
      <c r="CB24" s="191">
        <v>18.527200000000001</v>
      </c>
      <c r="CC24" s="191">
        <v>6</v>
      </c>
      <c r="CD24" s="190">
        <v>1</v>
      </c>
      <c r="CE24" s="190">
        <v>0</v>
      </c>
      <c r="CF24" s="190">
        <v>0</v>
      </c>
      <c r="CG24" s="190">
        <v>1</v>
      </c>
      <c r="CH24" s="190">
        <v>0</v>
      </c>
      <c r="CI24" s="191">
        <v>6.0011000000000001</v>
      </c>
      <c r="CJ24" s="190">
        <v>1</v>
      </c>
      <c r="CK24" s="191">
        <v>19.258900000000001</v>
      </c>
      <c r="CL24" s="191">
        <v>6.0000999999999998</v>
      </c>
      <c r="CM24" s="190">
        <v>1</v>
      </c>
      <c r="CN24" s="191">
        <v>20.754200000000001</v>
      </c>
      <c r="CO24" s="190">
        <v>0</v>
      </c>
      <c r="CP24" s="190">
        <v>1</v>
      </c>
      <c r="CQ24" s="191">
        <v>14.056100000000001</v>
      </c>
      <c r="CR24" s="191">
        <v>10.851100000000001</v>
      </c>
      <c r="CS24" s="190">
        <v>1</v>
      </c>
      <c r="CT24" s="190">
        <v>0</v>
      </c>
      <c r="CU24" s="190">
        <v>0</v>
      </c>
      <c r="CV24" s="190">
        <v>1</v>
      </c>
      <c r="CW24" s="190">
        <v>0</v>
      </c>
      <c r="CX24" s="190">
        <v>0</v>
      </c>
      <c r="CY24" s="190">
        <v>1</v>
      </c>
      <c r="CZ24" s="191">
        <v>19.3918</v>
      </c>
      <c r="DA24" s="190">
        <v>0</v>
      </c>
      <c r="DB24" s="190">
        <v>1</v>
      </c>
      <c r="DC24" s="191">
        <v>18.753900000000002</v>
      </c>
      <c r="DD24" s="191">
        <v>6.0002000000000004</v>
      </c>
      <c r="DE24" s="190">
        <v>1</v>
      </c>
      <c r="DF24" s="190">
        <v>0</v>
      </c>
      <c r="DG24" s="190">
        <v>0</v>
      </c>
      <c r="DH24" s="190">
        <v>1</v>
      </c>
      <c r="DI24" s="191">
        <v>26.369900000000001</v>
      </c>
      <c r="DJ24" s="190">
        <v>0</v>
      </c>
      <c r="DK24" s="190">
        <v>1</v>
      </c>
      <c r="DL24" s="190">
        <v>0</v>
      </c>
      <c r="DM24" s="191">
        <v>24.789300000000001</v>
      </c>
      <c r="DN24" s="190">
        <v>1</v>
      </c>
      <c r="DO24" s="190">
        <v>0</v>
      </c>
      <c r="DP24" s="190">
        <v>0</v>
      </c>
      <c r="DQ24" s="190">
        <v>1</v>
      </c>
      <c r="DR24" s="191">
        <v>26.37</v>
      </c>
      <c r="DS24" s="190">
        <v>0</v>
      </c>
      <c r="DT24" s="190">
        <v>1</v>
      </c>
      <c r="DU24" s="191">
        <v>26.37</v>
      </c>
      <c r="DV24" s="190">
        <v>0</v>
      </c>
      <c r="DW24" s="190">
        <v>1</v>
      </c>
      <c r="DX24" s="191">
        <v>26.37</v>
      </c>
      <c r="DY24" s="190">
        <v>0</v>
      </c>
      <c r="DZ24" s="190">
        <v>1</v>
      </c>
      <c r="EA24" s="191">
        <v>26.37</v>
      </c>
      <c r="EB24" s="190">
        <v>0</v>
      </c>
      <c r="EC24" s="190">
        <v>1</v>
      </c>
      <c r="ED24" s="190">
        <v>0</v>
      </c>
      <c r="EE24" s="191">
        <v>7.8273000000000001</v>
      </c>
      <c r="EF24" s="190">
        <v>1</v>
      </c>
      <c r="EG24" s="191">
        <v>26.37</v>
      </c>
      <c r="EH24" s="190">
        <v>0</v>
      </c>
      <c r="EI24" s="190">
        <v>1</v>
      </c>
      <c r="EJ24" s="190">
        <v>0</v>
      </c>
      <c r="EK24" s="191">
        <v>18.7683</v>
      </c>
      <c r="EL24" s="190">
        <v>1</v>
      </c>
      <c r="EM24" s="191">
        <v>26.37</v>
      </c>
      <c r="EN24" s="190">
        <v>0</v>
      </c>
      <c r="EO24" s="190">
        <v>1</v>
      </c>
      <c r="EP24" s="190">
        <v>0</v>
      </c>
      <c r="EQ24" s="191">
        <v>25.425000000000001</v>
      </c>
      <c r="ER24" s="190">
        <v>1</v>
      </c>
      <c r="ES24" s="191">
        <v>26.37</v>
      </c>
      <c r="ET24" s="190">
        <v>0</v>
      </c>
    </row>
    <row r="25" spans="1:150" x14ac:dyDescent="0.25">
      <c r="A25" s="1"/>
      <c r="B25" s="192" t="s">
        <v>2509</v>
      </c>
      <c r="C25" s="192" t="s">
        <v>167</v>
      </c>
      <c r="D25" s="192" t="s">
        <v>1096</v>
      </c>
      <c r="E25" s="192" t="s">
        <v>2510</v>
      </c>
      <c r="F25" s="192" t="s">
        <v>2511</v>
      </c>
      <c r="G25" s="193">
        <v>1</v>
      </c>
      <c r="H25" s="195">
        <v>6.5925000000000002</v>
      </c>
      <c r="I25" s="193">
        <v>0</v>
      </c>
      <c r="J25" s="193">
        <v>1</v>
      </c>
      <c r="K25" s="195">
        <v>6.5925000000000002</v>
      </c>
      <c r="L25" s="193">
        <v>0</v>
      </c>
      <c r="M25" s="193">
        <v>1</v>
      </c>
      <c r="N25" s="195">
        <v>6.5925000000000002</v>
      </c>
      <c r="O25" s="193">
        <v>0</v>
      </c>
      <c r="P25" s="193">
        <v>1</v>
      </c>
      <c r="Q25" s="195">
        <v>6.5925000000000002</v>
      </c>
      <c r="R25" s="193">
        <v>0</v>
      </c>
      <c r="S25" s="193">
        <v>1</v>
      </c>
      <c r="T25" s="195">
        <v>6.5925000000000002</v>
      </c>
      <c r="U25" s="193">
        <v>0</v>
      </c>
      <c r="V25" s="193">
        <v>1</v>
      </c>
      <c r="W25" s="195">
        <v>6.5925000000000002</v>
      </c>
      <c r="X25" s="193">
        <v>0</v>
      </c>
      <c r="Y25" s="193">
        <v>1</v>
      </c>
      <c r="Z25" s="195">
        <v>6.5925000000000002</v>
      </c>
      <c r="AA25" s="193">
        <v>0</v>
      </c>
      <c r="AB25" s="193">
        <v>1</v>
      </c>
      <c r="AC25" s="195">
        <v>6.5925000000000002</v>
      </c>
      <c r="AD25" s="193">
        <v>0</v>
      </c>
      <c r="AE25" s="193">
        <v>1</v>
      </c>
      <c r="AF25" s="195">
        <v>6.5925000000000002</v>
      </c>
      <c r="AG25" s="193">
        <v>0</v>
      </c>
      <c r="AH25" s="193">
        <v>1</v>
      </c>
      <c r="AI25" s="193">
        <v>0</v>
      </c>
      <c r="AJ25" s="193">
        <v>0</v>
      </c>
      <c r="AK25" s="193">
        <v>1</v>
      </c>
      <c r="AL25" s="195">
        <v>6.5925000000000002</v>
      </c>
      <c r="AM25" s="193">
        <v>0</v>
      </c>
      <c r="AN25" s="193">
        <v>1</v>
      </c>
      <c r="AO25" s="195">
        <v>6.5925000000000002</v>
      </c>
      <c r="AP25" s="193">
        <v>0</v>
      </c>
      <c r="AQ25" s="193">
        <v>1</v>
      </c>
      <c r="AR25" s="195">
        <v>6.5762</v>
      </c>
      <c r="AS25" s="193">
        <v>0</v>
      </c>
      <c r="AT25" s="193">
        <v>1</v>
      </c>
      <c r="AU25" s="195">
        <v>6.5914999999999999</v>
      </c>
      <c r="AV25" s="193">
        <v>0</v>
      </c>
      <c r="AW25" s="193">
        <v>1</v>
      </c>
      <c r="AX25" s="195">
        <v>6.5762</v>
      </c>
      <c r="AY25" s="193">
        <v>0</v>
      </c>
      <c r="AZ25" s="193">
        <v>1</v>
      </c>
      <c r="BA25" s="193">
        <v>0</v>
      </c>
      <c r="BB25" s="195">
        <v>5.8470000000000004</v>
      </c>
      <c r="BC25" s="193">
        <v>1</v>
      </c>
      <c r="BD25" s="195">
        <v>6.5925000000000002</v>
      </c>
      <c r="BE25" s="193">
        <v>0</v>
      </c>
      <c r="BF25" s="193">
        <v>1</v>
      </c>
      <c r="BG25" s="195">
        <v>6.5602</v>
      </c>
      <c r="BH25" s="193">
        <v>0</v>
      </c>
      <c r="BI25" s="193">
        <v>1</v>
      </c>
      <c r="BJ25" s="195">
        <v>6.5925000000000002</v>
      </c>
      <c r="BK25" s="193">
        <v>0</v>
      </c>
      <c r="BL25" s="193">
        <v>1</v>
      </c>
      <c r="BM25" s="193">
        <v>0</v>
      </c>
      <c r="BN25" s="193">
        <v>0</v>
      </c>
      <c r="BO25" s="193">
        <v>1</v>
      </c>
      <c r="BP25" s="195">
        <v>6.5925000000000002</v>
      </c>
      <c r="BQ25" s="193">
        <v>0</v>
      </c>
      <c r="BR25" s="193">
        <v>1</v>
      </c>
      <c r="BS25" s="195">
        <v>6.5925000000000002</v>
      </c>
      <c r="BT25" s="193">
        <v>0</v>
      </c>
      <c r="BU25" s="193">
        <v>1</v>
      </c>
      <c r="BV25" s="193">
        <v>0</v>
      </c>
      <c r="BW25" s="195">
        <v>6.3562000000000003</v>
      </c>
      <c r="BX25" s="193">
        <v>1</v>
      </c>
      <c r="BY25" s="193">
        <v>0</v>
      </c>
      <c r="BZ25" s="193">
        <v>0</v>
      </c>
      <c r="CA25" s="193">
        <v>1</v>
      </c>
      <c r="CB25" s="195">
        <v>4.6318000000000001</v>
      </c>
      <c r="CC25" s="195">
        <v>1.5</v>
      </c>
      <c r="CD25" s="193">
        <v>1</v>
      </c>
      <c r="CE25" s="193">
        <v>0</v>
      </c>
      <c r="CF25" s="193">
        <v>0</v>
      </c>
      <c r="CG25" s="193">
        <v>1</v>
      </c>
      <c r="CH25" s="193">
        <v>0</v>
      </c>
      <c r="CI25" s="195">
        <v>1.5003</v>
      </c>
      <c r="CJ25" s="193">
        <v>1</v>
      </c>
      <c r="CK25" s="195">
        <v>4.8147000000000002</v>
      </c>
      <c r="CL25" s="195">
        <v>1.5</v>
      </c>
      <c r="CM25" s="193">
        <v>1</v>
      </c>
      <c r="CN25" s="195">
        <v>5.1886000000000001</v>
      </c>
      <c r="CO25" s="193">
        <v>0</v>
      </c>
      <c r="CP25" s="193">
        <v>1</v>
      </c>
      <c r="CQ25" s="195">
        <v>3.5139999999999998</v>
      </c>
      <c r="CR25" s="195">
        <v>2.7128000000000001</v>
      </c>
      <c r="CS25" s="193">
        <v>1</v>
      </c>
      <c r="CT25" s="193">
        <v>0</v>
      </c>
      <c r="CU25" s="193">
        <v>0</v>
      </c>
      <c r="CV25" s="193">
        <v>1</v>
      </c>
      <c r="CW25" s="193">
        <v>0</v>
      </c>
      <c r="CX25" s="193">
        <v>0</v>
      </c>
      <c r="CY25" s="193">
        <v>1</v>
      </c>
      <c r="CZ25" s="195">
        <v>4.8479999999999999</v>
      </c>
      <c r="DA25" s="193">
        <v>0</v>
      </c>
      <c r="DB25" s="193">
        <v>1</v>
      </c>
      <c r="DC25" s="195">
        <v>4.6885000000000003</v>
      </c>
      <c r="DD25" s="195">
        <v>1.5001</v>
      </c>
      <c r="DE25" s="193">
        <v>1</v>
      </c>
      <c r="DF25" s="193">
        <v>0</v>
      </c>
      <c r="DG25" s="193">
        <v>0</v>
      </c>
      <c r="DH25" s="193">
        <v>1</v>
      </c>
      <c r="DI25" s="195">
        <v>6.5925000000000002</v>
      </c>
      <c r="DJ25" s="193">
        <v>0</v>
      </c>
      <c r="DK25" s="193">
        <v>1</v>
      </c>
      <c r="DL25" s="193">
        <v>0</v>
      </c>
      <c r="DM25" s="195">
        <v>6.1973000000000003</v>
      </c>
      <c r="DN25" s="193">
        <v>1</v>
      </c>
      <c r="DO25" s="193">
        <v>0</v>
      </c>
      <c r="DP25" s="193">
        <v>0</v>
      </c>
      <c r="DQ25" s="193">
        <v>1</v>
      </c>
      <c r="DR25" s="195">
        <v>6.5925000000000002</v>
      </c>
      <c r="DS25" s="193">
        <v>0</v>
      </c>
      <c r="DT25" s="193">
        <v>1</v>
      </c>
      <c r="DU25" s="195">
        <v>6.5925000000000002</v>
      </c>
      <c r="DV25" s="193">
        <v>0</v>
      </c>
      <c r="DW25" s="193">
        <v>1</v>
      </c>
      <c r="DX25" s="195">
        <v>6.5925000000000002</v>
      </c>
      <c r="DY25" s="193">
        <v>0</v>
      </c>
      <c r="DZ25" s="193">
        <v>1</v>
      </c>
      <c r="EA25" s="195">
        <v>6.5925000000000002</v>
      </c>
      <c r="EB25" s="193">
        <v>0</v>
      </c>
      <c r="EC25" s="193">
        <v>1</v>
      </c>
      <c r="ED25" s="193">
        <v>0</v>
      </c>
      <c r="EE25" s="195">
        <v>1.9568000000000001</v>
      </c>
      <c r="EF25" s="193">
        <v>1</v>
      </c>
      <c r="EG25" s="195">
        <v>6.5925000000000002</v>
      </c>
      <c r="EH25" s="193">
        <v>0</v>
      </c>
      <c r="EI25" s="193">
        <v>1</v>
      </c>
      <c r="EJ25" s="193">
        <v>0</v>
      </c>
      <c r="EK25" s="195">
        <v>4.6920999999999999</v>
      </c>
      <c r="EL25" s="193">
        <v>1</v>
      </c>
      <c r="EM25" s="195">
        <v>6.5925000000000002</v>
      </c>
      <c r="EN25" s="193">
        <v>0</v>
      </c>
      <c r="EO25" s="193">
        <v>1</v>
      </c>
      <c r="EP25" s="193">
        <v>0</v>
      </c>
      <c r="EQ25" s="195">
        <v>6.3562000000000003</v>
      </c>
      <c r="ER25" s="193">
        <v>1</v>
      </c>
      <c r="ES25" s="195">
        <v>6.5925000000000002</v>
      </c>
      <c r="ET25" s="193">
        <v>0</v>
      </c>
    </row>
    <row r="26" spans="1:150" x14ac:dyDescent="0.25">
      <c r="A26" s="1"/>
      <c r="B26" s="192" t="s">
        <v>2512</v>
      </c>
      <c r="C26" s="192" t="s">
        <v>167</v>
      </c>
      <c r="D26" s="192" t="s">
        <v>1096</v>
      </c>
      <c r="E26" s="192" t="s">
        <v>2513</v>
      </c>
      <c r="F26" s="192" t="s">
        <v>2514</v>
      </c>
      <c r="G26" s="193">
        <v>1</v>
      </c>
      <c r="H26" s="195">
        <v>6.5925000000000002</v>
      </c>
      <c r="I26" s="193">
        <v>0</v>
      </c>
      <c r="J26" s="193">
        <v>1</v>
      </c>
      <c r="K26" s="195">
        <v>6.5925000000000002</v>
      </c>
      <c r="L26" s="193">
        <v>0</v>
      </c>
      <c r="M26" s="193">
        <v>1</v>
      </c>
      <c r="N26" s="195">
        <v>6.5925000000000002</v>
      </c>
      <c r="O26" s="193">
        <v>0</v>
      </c>
      <c r="P26" s="193">
        <v>1</v>
      </c>
      <c r="Q26" s="195">
        <v>6.5925000000000002</v>
      </c>
      <c r="R26" s="193">
        <v>0</v>
      </c>
      <c r="S26" s="193">
        <v>1</v>
      </c>
      <c r="T26" s="195">
        <v>6.5925000000000002</v>
      </c>
      <c r="U26" s="193">
        <v>0</v>
      </c>
      <c r="V26" s="193">
        <v>1</v>
      </c>
      <c r="W26" s="195">
        <v>6.5925000000000002</v>
      </c>
      <c r="X26" s="193">
        <v>0</v>
      </c>
      <c r="Y26" s="193">
        <v>1</v>
      </c>
      <c r="Z26" s="195">
        <v>6.5925000000000002</v>
      </c>
      <c r="AA26" s="193">
        <v>0</v>
      </c>
      <c r="AB26" s="193">
        <v>1</v>
      </c>
      <c r="AC26" s="195">
        <v>6.5925000000000002</v>
      </c>
      <c r="AD26" s="193">
        <v>0</v>
      </c>
      <c r="AE26" s="193">
        <v>1</v>
      </c>
      <c r="AF26" s="195">
        <v>6.5925000000000002</v>
      </c>
      <c r="AG26" s="193">
        <v>0</v>
      </c>
      <c r="AH26" s="193">
        <v>1</v>
      </c>
      <c r="AI26" s="193">
        <v>0</v>
      </c>
      <c r="AJ26" s="193">
        <v>0</v>
      </c>
      <c r="AK26" s="193">
        <v>1</v>
      </c>
      <c r="AL26" s="195">
        <v>6.5925000000000002</v>
      </c>
      <c r="AM26" s="193">
        <v>0</v>
      </c>
      <c r="AN26" s="193">
        <v>1</v>
      </c>
      <c r="AO26" s="195">
        <v>6.5925000000000002</v>
      </c>
      <c r="AP26" s="193">
        <v>0</v>
      </c>
      <c r="AQ26" s="193">
        <v>1</v>
      </c>
      <c r="AR26" s="195">
        <v>6.5762</v>
      </c>
      <c r="AS26" s="193">
        <v>0</v>
      </c>
      <c r="AT26" s="193">
        <v>1</v>
      </c>
      <c r="AU26" s="195">
        <v>6.5914999999999999</v>
      </c>
      <c r="AV26" s="193">
        <v>0</v>
      </c>
      <c r="AW26" s="193">
        <v>1</v>
      </c>
      <c r="AX26" s="195">
        <v>6.5762</v>
      </c>
      <c r="AY26" s="193">
        <v>0</v>
      </c>
      <c r="AZ26" s="193">
        <v>1</v>
      </c>
      <c r="BA26" s="193">
        <v>0</v>
      </c>
      <c r="BB26" s="195">
        <v>5.8470000000000004</v>
      </c>
      <c r="BC26" s="193">
        <v>1</v>
      </c>
      <c r="BD26" s="195">
        <v>6.5925000000000002</v>
      </c>
      <c r="BE26" s="193">
        <v>0</v>
      </c>
      <c r="BF26" s="193">
        <v>1</v>
      </c>
      <c r="BG26" s="195">
        <v>6.5602</v>
      </c>
      <c r="BH26" s="193">
        <v>0</v>
      </c>
      <c r="BI26" s="193">
        <v>1</v>
      </c>
      <c r="BJ26" s="195">
        <v>6.5925000000000002</v>
      </c>
      <c r="BK26" s="193">
        <v>0</v>
      </c>
      <c r="BL26" s="193">
        <v>1</v>
      </c>
      <c r="BM26" s="193">
        <v>0</v>
      </c>
      <c r="BN26" s="193">
        <v>0</v>
      </c>
      <c r="BO26" s="193">
        <v>1</v>
      </c>
      <c r="BP26" s="195">
        <v>6.5925000000000002</v>
      </c>
      <c r="BQ26" s="193">
        <v>0</v>
      </c>
      <c r="BR26" s="193">
        <v>1</v>
      </c>
      <c r="BS26" s="195">
        <v>6.5925000000000002</v>
      </c>
      <c r="BT26" s="193">
        <v>0</v>
      </c>
      <c r="BU26" s="193">
        <v>1</v>
      </c>
      <c r="BV26" s="193">
        <v>0</v>
      </c>
      <c r="BW26" s="195">
        <v>6.3562000000000003</v>
      </c>
      <c r="BX26" s="193">
        <v>1</v>
      </c>
      <c r="BY26" s="193">
        <v>0</v>
      </c>
      <c r="BZ26" s="193">
        <v>0</v>
      </c>
      <c r="CA26" s="193">
        <v>1</v>
      </c>
      <c r="CB26" s="195">
        <v>4.6318000000000001</v>
      </c>
      <c r="CC26" s="195">
        <v>1.5</v>
      </c>
      <c r="CD26" s="193">
        <v>1</v>
      </c>
      <c r="CE26" s="193">
        <v>0</v>
      </c>
      <c r="CF26" s="193">
        <v>0</v>
      </c>
      <c r="CG26" s="193">
        <v>1</v>
      </c>
      <c r="CH26" s="193">
        <v>0</v>
      </c>
      <c r="CI26" s="195">
        <v>1.5003</v>
      </c>
      <c r="CJ26" s="193">
        <v>1</v>
      </c>
      <c r="CK26" s="195">
        <v>4.8147000000000002</v>
      </c>
      <c r="CL26" s="195">
        <v>1.5</v>
      </c>
      <c r="CM26" s="193">
        <v>1</v>
      </c>
      <c r="CN26" s="195">
        <v>5.1886000000000001</v>
      </c>
      <c r="CO26" s="193">
        <v>0</v>
      </c>
      <c r="CP26" s="193">
        <v>1</v>
      </c>
      <c r="CQ26" s="195">
        <v>3.5139999999999998</v>
      </c>
      <c r="CR26" s="195">
        <v>2.7128000000000001</v>
      </c>
      <c r="CS26" s="193">
        <v>1</v>
      </c>
      <c r="CT26" s="193">
        <v>0</v>
      </c>
      <c r="CU26" s="193">
        <v>0</v>
      </c>
      <c r="CV26" s="193">
        <v>1</v>
      </c>
      <c r="CW26" s="193">
        <v>0</v>
      </c>
      <c r="CX26" s="193">
        <v>0</v>
      </c>
      <c r="CY26" s="193">
        <v>1</v>
      </c>
      <c r="CZ26" s="195">
        <v>4.8479999999999999</v>
      </c>
      <c r="DA26" s="193">
        <v>0</v>
      </c>
      <c r="DB26" s="193">
        <v>1</v>
      </c>
      <c r="DC26" s="195">
        <v>4.6885000000000003</v>
      </c>
      <c r="DD26" s="195">
        <v>1.5001</v>
      </c>
      <c r="DE26" s="193">
        <v>1</v>
      </c>
      <c r="DF26" s="193">
        <v>0</v>
      </c>
      <c r="DG26" s="193">
        <v>0</v>
      </c>
      <c r="DH26" s="193">
        <v>1</v>
      </c>
      <c r="DI26" s="195">
        <v>6.5925000000000002</v>
      </c>
      <c r="DJ26" s="193">
        <v>0</v>
      </c>
      <c r="DK26" s="193">
        <v>1</v>
      </c>
      <c r="DL26" s="193">
        <v>0</v>
      </c>
      <c r="DM26" s="195">
        <v>6.1973000000000003</v>
      </c>
      <c r="DN26" s="193">
        <v>1</v>
      </c>
      <c r="DO26" s="193">
        <v>0</v>
      </c>
      <c r="DP26" s="193">
        <v>0</v>
      </c>
      <c r="DQ26" s="193">
        <v>1</v>
      </c>
      <c r="DR26" s="195">
        <v>6.5925000000000002</v>
      </c>
      <c r="DS26" s="193">
        <v>0</v>
      </c>
      <c r="DT26" s="193">
        <v>1</v>
      </c>
      <c r="DU26" s="195">
        <v>6.5925000000000002</v>
      </c>
      <c r="DV26" s="193">
        <v>0</v>
      </c>
      <c r="DW26" s="193">
        <v>1</v>
      </c>
      <c r="DX26" s="195">
        <v>6.5925000000000002</v>
      </c>
      <c r="DY26" s="193">
        <v>0</v>
      </c>
      <c r="DZ26" s="193">
        <v>1</v>
      </c>
      <c r="EA26" s="195">
        <v>6.5925000000000002</v>
      </c>
      <c r="EB26" s="193">
        <v>0</v>
      </c>
      <c r="EC26" s="193">
        <v>1</v>
      </c>
      <c r="ED26" s="193">
        <v>0</v>
      </c>
      <c r="EE26" s="195">
        <v>1.9568000000000001</v>
      </c>
      <c r="EF26" s="193">
        <v>1</v>
      </c>
      <c r="EG26" s="195">
        <v>6.5925000000000002</v>
      </c>
      <c r="EH26" s="193">
        <v>0</v>
      </c>
      <c r="EI26" s="193">
        <v>1</v>
      </c>
      <c r="EJ26" s="193">
        <v>0</v>
      </c>
      <c r="EK26" s="195">
        <v>4.6920999999999999</v>
      </c>
      <c r="EL26" s="193">
        <v>1</v>
      </c>
      <c r="EM26" s="195">
        <v>6.5925000000000002</v>
      </c>
      <c r="EN26" s="193">
        <v>0</v>
      </c>
      <c r="EO26" s="193">
        <v>1</v>
      </c>
      <c r="EP26" s="193">
        <v>0</v>
      </c>
      <c r="EQ26" s="195">
        <v>6.3562000000000003</v>
      </c>
      <c r="ER26" s="193">
        <v>1</v>
      </c>
      <c r="ES26" s="195">
        <v>6.5925000000000002</v>
      </c>
      <c r="ET26" s="193">
        <v>0</v>
      </c>
    </row>
    <row r="27" spans="1:150" x14ac:dyDescent="0.25">
      <c r="A27" s="1"/>
      <c r="B27" s="192" t="s">
        <v>2515</v>
      </c>
      <c r="C27" s="192" t="s">
        <v>167</v>
      </c>
      <c r="D27" s="192" t="s">
        <v>1096</v>
      </c>
      <c r="E27" s="192" t="s">
        <v>2516</v>
      </c>
      <c r="F27" s="192" t="s">
        <v>2517</v>
      </c>
      <c r="G27" s="193">
        <v>1</v>
      </c>
      <c r="H27" s="195">
        <v>6.5925000000000002</v>
      </c>
      <c r="I27" s="193">
        <v>0</v>
      </c>
      <c r="J27" s="193">
        <v>1</v>
      </c>
      <c r="K27" s="195">
        <v>6.5925000000000002</v>
      </c>
      <c r="L27" s="193">
        <v>0</v>
      </c>
      <c r="M27" s="193">
        <v>1</v>
      </c>
      <c r="N27" s="195">
        <v>6.5925000000000002</v>
      </c>
      <c r="O27" s="193">
        <v>0</v>
      </c>
      <c r="P27" s="193">
        <v>1</v>
      </c>
      <c r="Q27" s="195">
        <v>6.5925000000000002</v>
      </c>
      <c r="R27" s="193">
        <v>0</v>
      </c>
      <c r="S27" s="193">
        <v>1</v>
      </c>
      <c r="T27" s="195">
        <v>6.5925000000000002</v>
      </c>
      <c r="U27" s="193">
        <v>0</v>
      </c>
      <c r="V27" s="193">
        <v>1</v>
      </c>
      <c r="W27" s="195">
        <v>6.5925000000000002</v>
      </c>
      <c r="X27" s="193">
        <v>0</v>
      </c>
      <c r="Y27" s="193">
        <v>1</v>
      </c>
      <c r="Z27" s="195">
        <v>6.5925000000000002</v>
      </c>
      <c r="AA27" s="193">
        <v>0</v>
      </c>
      <c r="AB27" s="193">
        <v>1</v>
      </c>
      <c r="AC27" s="195">
        <v>6.5925000000000002</v>
      </c>
      <c r="AD27" s="193">
        <v>0</v>
      </c>
      <c r="AE27" s="193">
        <v>1</v>
      </c>
      <c r="AF27" s="195">
        <v>6.5925000000000002</v>
      </c>
      <c r="AG27" s="193">
        <v>0</v>
      </c>
      <c r="AH27" s="193">
        <v>1</v>
      </c>
      <c r="AI27" s="193">
        <v>0</v>
      </c>
      <c r="AJ27" s="193">
        <v>0</v>
      </c>
      <c r="AK27" s="193">
        <v>1</v>
      </c>
      <c r="AL27" s="195">
        <v>6.5925000000000002</v>
      </c>
      <c r="AM27" s="193">
        <v>0</v>
      </c>
      <c r="AN27" s="193">
        <v>1</v>
      </c>
      <c r="AO27" s="195">
        <v>6.5925000000000002</v>
      </c>
      <c r="AP27" s="193">
        <v>0</v>
      </c>
      <c r="AQ27" s="193">
        <v>1</v>
      </c>
      <c r="AR27" s="195">
        <v>6.5762</v>
      </c>
      <c r="AS27" s="193">
        <v>0</v>
      </c>
      <c r="AT27" s="193">
        <v>1</v>
      </c>
      <c r="AU27" s="195">
        <v>6.5914999999999999</v>
      </c>
      <c r="AV27" s="193">
        <v>0</v>
      </c>
      <c r="AW27" s="193">
        <v>1</v>
      </c>
      <c r="AX27" s="195">
        <v>6.5762</v>
      </c>
      <c r="AY27" s="193">
        <v>0</v>
      </c>
      <c r="AZ27" s="193">
        <v>1</v>
      </c>
      <c r="BA27" s="193">
        <v>0</v>
      </c>
      <c r="BB27" s="195">
        <v>5.8470000000000004</v>
      </c>
      <c r="BC27" s="193">
        <v>1</v>
      </c>
      <c r="BD27" s="195">
        <v>6.5925000000000002</v>
      </c>
      <c r="BE27" s="193">
        <v>0</v>
      </c>
      <c r="BF27" s="193">
        <v>1</v>
      </c>
      <c r="BG27" s="195">
        <v>6.5602</v>
      </c>
      <c r="BH27" s="193">
        <v>0</v>
      </c>
      <c r="BI27" s="193">
        <v>1</v>
      </c>
      <c r="BJ27" s="195">
        <v>6.5925000000000002</v>
      </c>
      <c r="BK27" s="193">
        <v>0</v>
      </c>
      <c r="BL27" s="193">
        <v>1</v>
      </c>
      <c r="BM27" s="193">
        <v>0</v>
      </c>
      <c r="BN27" s="193">
        <v>0</v>
      </c>
      <c r="BO27" s="193">
        <v>1</v>
      </c>
      <c r="BP27" s="195">
        <v>6.5925000000000002</v>
      </c>
      <c r="BQ27" s="193">
        <v>0</v>
      </c>
      <c r="BR27" s="193">
        <v>1</v>
      </c>
      <c r="BS27" s="195">
        <v>6.5925000000000002</v>
      </c>
      <c r="BT27" s="193">
        <v>0</v>
      </c>
      <c r="BU27" s="193">
        <v>1</v>
      </c>
      <c r="BV27" s="193">
        <v>0</v>
      </c>
      <c r="BW27" s="195">
        <v>6.3562000000000003</v>
      </c>
      <c r="BX27" s="193">
        <v>1</v>
      </c>
      <c r="BY27" s="193">
        <v>0</v>
      </c>
      <c r="BZ27" s="193">
        <v>0</v>
      </c>
      <c r="CA27" s="193">
        <v>1</v>
      </c>
      <c r="CB27" s="195">
        <v>4.6318000000000001</v>
      </c>
      <c r="CC27" s="195">
        <v>1.5</v>
      </c>
      <c r="CD27" s="193">
        <v>1</v>
      </c>
      <c r="CE27" s="193">
        <v>0</v>
      </c>
      <c r="CF27" s="193">
        <v>0</v>
      </c>
      <c r="CG27" s="193">
        <v>1</v>
      </c>
      <c r="CH27" s="193">
        <v>0</v>
      </c>
      <c r="CI27" s="195">
        <v>1.5003</v>
      </c>
      <c r="CJ27" s="193">
        <v>1</v>
      </c>
      <c r="CK27" s="195">
        <v>4.8147000000000002</v>
      </c>
      <c r="CL27" s="195">
        <v>1.5</v>
      </c>
      <c r="CM27" s="193">
        <v>1</v>
      </c>
      <c r="CN27" s="195">
        <v>5.1886000000000001</v>
      </c>
      <c r="CO27" s="193">
        <v>0</v>
      </c>
      <c r="CP27" s="193">
        <v>1</v>
      </c>
      <c r="CQ27" s="195">
        <v>3.5139999999999998</v>
      </c>
      <c r="CR27" s="195">
        <v>2.7128000000000001</v>
      </c>
      <c r="CS27" s="193">
        <v>1</v>
      </c>
      <c r="CT27" s="193">
        <v>0</v>
      </c>
      <c r="CU27" s="193">
        <v>0</v>
      </c>
      <c r="CV27" s="193">
        <v>1</v>
      </c>
      <c r="CW27" s="193">
        <v>0</v>
      </c>
      <c r="CX27" s="193">
        <v>0</v>
      </c>
      <c r="CY27" s="193">
        <v>1</v>
      </c>
      <c r="CZ27" s="195">
        <v>4.8479999999999999</v>
      </c>
      <c r="DA27" s="193">
        <v>0</v>
      </c>
      <c r="DB27" s="193">
        <v>1</v>
      </c>
      <c r="DC27" s="195">
        <v>4.6885000000000003</v>
      </c>
      <c r="DD27" s="195">
        <v>1.5001</v>
      </c>
      <c r="DE27" s="193">
        <v>1</v>
      </c>
      <c r="DF27" s="193">
        <v>0</v>
      </c>
      <c r="DG27" s="193">
        <v>0</v>
      </c>
      <c r="DH27" s="193">
        <v>1</v>
      </c>
      <c r="DI27" s="195">
        <v>6.5925000000000002</v>
      </c>
      <c r="DJ27" s="193">
        <v>0</v>
      </c>
      <c r="DK27" s="193">
        <v>1</v>
      </c>
      <c r="DL27" s="193">
        <v>0</v>
      </c>
      <c r="DM27" s="195">
        <v>6.1973000000000003</v>
      </c>
      <c r="DN27" s="193">
        <v>1</v>
      </c>
      <c r="DO27" s="193">
        <v>0</v>
      </c>
      <c r="DP27" s="193">
        <v>0</v>
      </c>
      <c r="DQ27" s="193">
        <v>1</v>
      </c>
      <c r="DR27" s="195">
        <v>6.5925000000000002</v>
      </c>
      <c r="DS27" s="193">
        <v>0</v>
      </c>
      <c r="DT27" s="193">
        <v>1</v>
      </c>
      <c r="DU27" s="195">
        <v>6.5925000000000002</v>
      </c>
      <c r="DV27" s="193">
        <v>0</v>
      </c>
      <c r="DW27" s="193">
        <v>1</v>
      </c>
      <c r="DX27" s="195">
        <v>6.5925000000000002</v>
      </c>
      <c r="DY27" s="193">
        <v>0</v>
      </c>
      <c r="DZ27" s="193">
        <v>1</v>
      </c>
      <c r="EA27" s="195">
        <v>6.5925000000000002</v>
      </c>
      <c r="EB27" s="193">
        <v>0</v>
      </c>
      <c r="EC27" s="193">
        <v>1</v>
      </c>
      <c r="ED27" s="193">
        <v>0</v>
      </c>
      <c r="EE27" s="195">
        <v>1.9568000000000001</v>
      </c>
      <c r="EF27" s="193">
        <v>1</v>
      </c>
      <c r="EG27" s="195">
        <v>6.5925000000000002</v>
      </c>
      <c r="EH27" s="193">
        <v>0</v>
      </c>
      <c r="EI27" s="193">
        <v>1</v>
      </c>
      <c r="EJ27" s="193">
        <v>0</v>
      </c>
      <c r="EK27" s="195">
        <v>4.6920999999999999</v>
      </c>
      <c r="EL27" s="193">
        <v>1</v>
      </c>
      <c r="EM27" s="195">
        <v>6.5925000000000002</v>
      </c>
      <c r="EN27" s="193">
        <v>0</v>
      </c>
      <c r="EO27" s="193">
        <v>1</v>
      </c>
      <c r="EP27" s="193">
        <v>0</v>
      </c>
      <c r="EQ27" s="195">
        <v>6.3562000000000003</v>
      </c>
      <c r="ER27" s="193">
        <v>1</v>
      </c>
      <c r="ES27" s="195">
        <v>6.5925000000000002</v>
      </c>
      <c r="ET27" s="193">
        <v>0</v>
      </c>
    </row>
    <row r="28" spans="1:150" x14ac:dyDescent="0.25">
      <c r="A28" s="1"/>
      <c r="B28" s="192" t="s">
        <v>2518</v>
      </c>
      <c r="C28" s="192" t="s">
        <v>167</v>
      </c>
      <c r="D28" s="192" t="s">
        <v>1096</v>
      </c>
      <c r="E28" s="192" t="s">
        <v>2519</v>
      </c>
      <c r="F28" s="192" t="s">
        <v>2520</v>
      </c>
      <c r="G28" s="193">
        <v>1</v>
      </c>
      <c r="H28" s="195">
        <v>6.5925000000000002</v>
      </c>
      <c r="I28" s="193">
        <v>0</v>
      </c>
      <c r="J28" s="193">
        <v>1</v>
      </c>
      <c r="K28" s="195">
        <v>6.5925000000000002</v>
      </c>
      <c r="L28" s="193">
        <v>0</v>
      </c>
      <c r="M28" s="193">
        <v>1</v>
      </c>
      <c r="N28" s="195">
        <v>6.5925000000000002</v>
      </c>
      <c r="O28" s="193">
        <v>0</v>
      </c>
      <c r="P28" s="193">
        <v>1</v>
      </c>
      <c r="Q28" s="195">
        <v>6.5925000000000002</v>
      </c>
      <c r="R28" s="193">
        <v>0</v>
      </c>
      <c r="S28" s="193">
        <v>1</v>
      </c>
      <c r="T28" s="195">
        <v>6.5925000000000002</v>
      </c>
      <c r="U28" s="193">
        <v>0</v>
      </c>
      <c r="V28" s="193">
        <v>1</v>
      </c>
      <c r="W28" s="195">
        <v>6.5925000000000002</v>
      </c>
      <c r="X28" s="193">
        <v>0</v>
      </c>
      <c r="Y28" s="193">
        <v>1</v>
      </c>
      <c r="Z28" s="195">
        <v>6.5925000000000002</v>
      </c>
      <c r="AA28" s="193">
        <v>0</v>
      </c>
      <c r="AB28" s="193">
        <v>1</v>
      </c>
      <c r="AC28" s="195">
        <v>6.5925000000000002</v>
      </c>
      <c r="AD28" s="193">
        <v>0</v>
      </c>
      <c r="AE28" s="193">
        <v>1</v>
      </c>
      <c r="AF28" s="195">
        <v>6.5925000000000002</v>
      </c>
      <c r="AG28" s="193">
        <v>0</v>
      </c>
      <c r="AH28" s="193">
        <v>1</v>
      </c>
      <c r="AI28" s="193">
        <v>0</v>
      </c>
      <c r="AJ28" s="193">
        <v>0</v>
      </c>
      <c r="AK28" s="193">
        <v>1</v>
      </c>
      <c r="AL28" s="195">
        <v>6.5925000000000002</v>
      </c>
      <c r="AM28" s="193">
        <v>0</v>
      </c>
      <c r="AN28" s="193">
        <v>1</v>
      </c>
      <c r="AO28" s="195">
        <v>6.5925000000000002</v>
      </c>
      <c r="AP28" s="193">
        <v>0</v>
      </c>
      <c r="AQ28" s="193">
        <v>1</v>
      </c>
      <c r="AR28" s="195">
        <v>6.5762</v>
      </c>
      <c r="AS28" s="193">
        <v>0</v>
      </c>
      <c r="AT28" s="193">
        <v>1</v>
      </c>
      <c r="AU28" s="195">
        <v>6.5914999999999999</v>
      </c>
      <c r="AV28" s="193">
        <v>0</v>
      </c>
      <c r="AW28" s="193">
        <v>1</v>
      </c>
      <c r="AX28" s="195">
        <v>6.5762</v>
      </c>
      <c r="AY28" s="193">
        <v>0</v>
      </c>
      <c r="AZ28" s="193">
        <v>1</v>
      </c>
      <c r="BA28" s="193">
        <v>0</v>
      </c>
      <c r="BB28" s="195">
        <v>5.8470000000000004</v>
      </c>
      <c r="BC28" s="193">
        <v>1</v>
      </c>
      <c r="BD28" s="195">
        <v>6.5925000000000002</v>
      </c>
      <c r="BE28" s="193">
        <v>0</v>
      </c>
      <c r="BF28" s="193">
        <v>1</v>
      </c>
      <c r="BG28" s="195">
        <v>6.5602</v>
      </c>
      <c r="BH28" s="193">
        <v>0</v>
      </c>
      <c r="BI28" s="193">
        <v>1</v>
      </c>
      <c r="BJ28" s="195">
        <v>6.5925000000000002</v>
      </c>
      <c r="BK28" s="193">
        <v>0</v>
      </c>
      <c r="BL28" s="193">
        <v>1</v>
      </c>
      <c r="BM28" s="193">
        <v>0</v>
      </c>
      <c r="BN28" s="193">
        <v>0</v>
      </c>
      <c r="BO28" s="193">
        <v>1</v>
      </c>
      <c r="BP28" s="195">
        <v>6.5925000000000002</v>
      </c>
      <c r="BQ28" s="193">
        <v>0</v>
      </c>
      <c r="BR28" s="193">
        <v>1</v>
      </c>
      <c r="BS28" s="195">
        <v>6.5925000000000002</v>
      </c>
      <c r="BT28" s="193">
        <v>0</v>
      </c>
      <c r="BU28" s="193">
        <v>1</v>
      </c>
      <c r="BV28" s="193">
        <v>0</v>
      </c>
      <c r="BW28" s="195">
        <v>6.3562000000000003</v>
      </c>
      <c r="BX28" s="193">
        <v>1</v>
      </c>
      <c r="BY28" s="193">
        <v>0</v>
      </c>
      <c r="BZ28" s="193">
        <v>0</v>
      </c>
      <c r="CA28" s="193">
        <v>1</v>
      </c>
      <c r="CB28" s="195">
        <v>4.6318000000000001</v>
      </c>
      <c r="CC28" s="195">
        <v>1.5</v>
      </c>
      <c r="CD28" s="193">
        <v>1</v>
      </c>
      <c r="CE28" s="193">
        <v>0</v>
      </c>
      <c r="CF28" s="193">
        <v>0</v>
      </c>
      <c r="CG28" s="193">
        <v>1</v>
      </c>
      <c r="CH28" s="193">
        <v>0</v>
      </c>
      <c r="CI28" s="195">
        <v>1.5003</v>
      </c>
      <c r="CJ28" s="193">
        <v>1</v>
      </c>
      <c r="CK28" s="195">
        <v>4.8147000000000002</v>
      </c>
      <c r="CL28" s="195">
        <v>1.5</v>
      </c>
      <c r="CM28" s="193">
        <v>1</v>
      </c>
      <c r="CN28" s="195">
        <v>5.1886000000000001</v>
      </c>
      <c r="CO28" s="193">
        <v>0</v>
      </c>
      <c r="CP28" s="193">
        <v>1</v>
      </c>
      <c r="CQ28" s="195">
        <v>3.5139999999999998</v>
      </c>
      <c r="CR28" s="195">
        <v>2.7128000000000001</v>
      </c>
      <c r="CS28" s="193">
        <v>1</v>
      </c>
      <c r="CT28" s="193">
        <v>0</v>
      </c>
      <c r="CU28" s="193">
        <v>0</v>
      </c>
      <c r="CV28" s="193">
        <v>1</v>
      </c>
      <c r="CW28" s="193">
        <v>0</v>
      </c>
      <c r="CX28" s="193">
        <v>0</v>
      </c>
      <c r="CY28" s="193">
        <v>1</v>
      </c>
      <c r="CZ28" s="195">
        <v>4.8479999999999999</v>
      </c>
      <c r="DA28" s="193">
        <v>0</v>
      </c>
      <c r="DB28" s="193">
        <v>1</v>
      </c>
      <c r="DC28" s="195">
        <v>4.6885000000000003</v>
      </c>
      <c r="DD28" s="195">
        <v>1.5001</v>
      </c>
      <c r="DE28" s="193">
        <v>1</v>
      </c>
      <c r="DF28" s="193">
        <v>0</v>
      </c>
      <c r="DG28" s="193">
        <v>0</v>
      </c>
      <c r="DH28" s="193">
        <v>1</v>
      </c>
      <c r="DI28" s="195">
        <v>6.5925000000000002</v>
      </c>
      <c r="DJ28" s="193">
        <v>0</v>
      </c>
      <c r="DK28" s="193">
        <v>1</v>
      </c>
      <c r="DL28" s="193">
        <v>0</v>
      </c>
      <c r="DM28" s="195">
        <v>6.1973000000000003</v>
      </c>
      <c r="DN28" s="193">
        <v>1</v>
      </c>
      <c r="DO28" s="193">
        <v>0</v>
      </c>
      <c r="DP28" s="193">
        <v>0</v>
      </c>
      <c r="DQ28" s="193">
        <v>1</v>
      </c>
      <c r="DR28" s="195">
        <v>6.5925000000000002</v>
      </c>
      <c r="DS28" s="193">
        <v>0</v>
      </c>
      <c r="DT28" s="193">
        <v>1</v>
      </c>
      <c r="DU28" s="195">
        <v>6.5925000000000002</v>
      </c>
      <c r="DV28" s="193">
        <v>0</v>
      </c>
      <c r="DW28" s="193">
        <v>1</v>
      </c>
      <c r="DX28" s="195">
        <v>6.5925000000000002</v>
      </c>
      <c r="DY28" s="193">
        <v>0</v>
      </c>
      <c r="DZ28" s="193">
        <v>1</v>
      </c>
      <c r="EA28" s="195">
        <v>6.5925000000000002</v>
      </c>
      <c r="EB28" s="193">
        <v>0</v>
      </c>
      <c r="EC28" s="193">
        <v>1</v>
      </c>
      <c r="ED28" s="193">
        <v>0</v>
      </c>
      <c r="EE28" s="195">
        <v>1.9568000000000001</v>
      </c>
      <c r="EF28" s="193">
        <v>1</v>
      </c>
      <c r="EG28" s="195">
        <v>6.5925000000000002</v>
      </c>
      <c r="EH28" s="193">
        <v>0</v>
      </c>
      <c r="EI28" s="193">
        <v>1</v>
      </c>
      <c r="EJ28" s="193">
        <v>0</v>
      </c>
      <c r="EK28" s="195">
        <v>4.6920999999999999</v>
      </c>
      <c r="EL28" s="193">
        <v>1</v>
      </c>
      <c r="EM28" s="195">
        <v>6.5925000000000002</v>
      </c>
      <c r="EN28" s="193">
        <v>0</v>
      </c>
      <c r="EO28" s="193">
        <v>1</v>
      </c>
      <c r="EP28" s="193">
        <v>0</v>
      </c>
      <c r="EQ28" s="195">
        <v>6.3562000000000003</v>
      </c>
      <c r="ER28" s="193">
        <v>1</v>
      </c>
      <c r="ES28" s="195">
        <v>6.5925000000000002</v>
      </c>
      <c r="ET28" s="193">
        <v>0</v>
      </c>
    </row>
    <row r="29" spans="1:150" x14ac:dyDescent="0.25">
      <c r="A29" s="1"/>
      <c r="B29" s="189" t="s">
        <v>2521</v>
      </c>
      <c r="C29" s="189" t="s">
        <v>167</v>
      </c>
      <c r="D29" s="189" t="s">
        <v>168</v>
      </c>
      <c r="E29" s="189" t="s">
        <v>2522</v>
      </c>
      <c r="F29" s="189" t="s">
        <v>2523</v>
      </c>
      <c r="G29" s="190">
        <v>1</v>
      </c>
      <c r="H29" s="190">
        <v>0</v>
      </c>
      <c r="I29" s="191">
        <v>7.3029000000000002</v>
      </c>
      <c r="J29" s="190">
        <v>1</v>
      </c>
      <c r="K29" s="190">
        <v>0</v>
      </c>
      <c r="L29" s="191">
        <v>7.3029000000000002</v>
      </c>
      <c r="M29" s="190">
        <v>1</v>
      </c>
      <c r="N29" s="190">
        <v>0</v>
      </c>
      <c r="O29" s="191">
        <v>7.3029000000000002</v>
      </c>
      <c r="P29" s="190">
        <v>1</v>
      </c>
      <c r="Q29" s="190">
        <v>0</v>
      </c>
      <c r="R29" s="191">
        <v>7.3029000000000002</v>
      </c>
      <c r="S29" s="190">
        <v>1</v>
      </c>
      <c r="T29" s="190">
        <v>0</v>
      </c>
      <c r="U29" s="191">
        <v>7.3029000000000002</v>
      </c>
      <c r="V29" s="190">
        <v>1</v>
      </c>
      <c r="W29" s="190">
        <v>0</v>
      </c>
      <c r="X29" s="191">
        <v>7.3029000000000002</v>
      </c>
      <c r="Y29" s="190">
        <v>1</v>
      </c>
      <c r="Z29" s="190">
        <v>0</v>
      </c>
      <c r="AA29" s="190">
        <v>0</v>
      </c>
      <c r="AB29" s="190">
        <v>1</v>
      </c>
      <c r="AC29" s="190">
        <v>0</v>
      </c>
      <c r="AD29" s="190">
        <v>0</v>
      </c>
      <c r="AE29" s="190">
        <v>1</v>
      </c>
      <c r="AF29" s="190">
        <v>0</v>
      </c>
      <c r="AG29" s="190">
        <v>0</v>
      </c>
      <c r="AH29" s="190">
        <v>1</v>
      </c>
      <c r="AI29" s="190">
        <v>0</v>
      </c>
      <c r="AJ29" s="191">
        <v>6.8882000000000003</v>
      </c>
      <c r="AK29" s="190">
        <v>1</v>
      </c>
      <c r="AL29" s="190">
        <v>0</v>
      </c>
      <c r="AM29" s="190">
        <v>0</v>
      </c>
      <c r="AN29" s="190">
        <v>1</v>
      </c>
      <c r="AO29" s="190">
        <v>0</v>
      </c>
      <c r="AP29" s="190">
        <v>0</v>
      </c>
      <c r="AQ29" s="190">
        <v>1</v>
      </c>
      <c r="AR29" s="190">
        <v>0</v>
      </c>
      <c r="AS29" s="191">
        <v>7.3029000000000002</v>
      </c>
      <c r="AT29" s="190">
        <v>1</v>
      </c>
      <c r="AU29" s="190">
        <v>0</v>
      </c>
      <c r="AV29" s="191">
        <v>7.3029000000000002</v>
      </c>
      <c r="AW29" s="190">
        <v>1</v>
      </c>
      <c r="AX29" s="190">
        <v>0</v>
      </c>
      <c r="AY29" s="191">
        <v>7.3029000000000002</v>
      </c>
      <c r="AZ29" s="190">
        <v>1</v>
      </c>
      <c r="BA29" s="190">
        <v>0</v>
      </c>
      <c r="BB29" s="191">
        <v>7.3029000000000002</v>
      </c>
      <c r="BC29" s="190">
        <v>1</v>
      </c>
      <c r="BD29" s="190">
        <v>0</v>
      </c>
      <c r="BE29" s="191">
        <v>7.0286999999999997</v>
      </c>
      <c r="BF29" s="190">
        <v>1</v>
      </c>
      <c r="BG29" s="190">
        <v>0</v>
      </c>
      <c r="BH29" s="191">
        <v>7.1905999999999999</v>
      </c>
      <c r="BI29" s="190">
        <v>1</v>
      </c>
      <c r="BJ29" s="190">
        <v>0</v>
      </c>
      <c r="BK29" s="191">
        <v>6.8512000000000004</v>
      </c>
      <c r="BL29" s="190">
        <v>1</v>
      </c>
      <c r="BM29" s="190">
        <v>0</v>
      </c>
      <c r="BN29" s="190">
        <v>0</v>
      </c>
      <c r="BO29" s="190">
        <v>1</v>
      </c>
      <c r="BP29" s="190">
        <v>0</v>
      </c>
      <c r="BQ29" s="191">
        <v>7.3029000000000002</v>
      </c>
      <c r="BR29" s="190">
        <v>1</v>
      </c>
      <c r="BS29" s="190">
        <v>0</v>
      </c>
      <c r="BT29" s="191">
        <v>6.8856000000000002</v>
      </c>
      <c r="BU29" s="190">
        <v>1</v>
      </c>
      <c r="BV29" s="190">
        <v>0</v>
      </c>
      <c r="BW29" s="190">
        <v>0</v>
      </c>
      <c r="BX29" s="190">
        <v>1</v>
      </c>
      <c r="BY29" s="190">
        <v>0</v>
      </c>
      <c r="BZ29" s="190">
        <v>0</v>
      </c>
      <c r="CA29" s="190">
        <v>1</v>
      </c>
      <c r="CB29" s="190">
        <v>0</v>
      </c>
      <c r="CC29" s="191">
        <v>6.7708000000000004</v>
      </c>
      <c r="CD29" s="190">
        <v>1</v>
      </c>
      <c r="CE29" s="190">
        <v>0</v>
      </c>
      <c r="CF29" s="191">
        <v>7.3029000000000002</v>
      </c>
      <c r="CG29" s="190">
        <v>1</v>
      </c>
      <c r="CH29" s="190">
        <v>0</v>
      </c>
      <c r="CI29" s="191">
        <v>6.7343000000000002</v>
      </c>
      <c r="CJ29" s="190">
        <v>1</v>
      </c>
      <c r="CK29" s="190">
        <v>0</v>
      </c>
      <c r="CL29" s="191">
        <v>7.3029000000000002</v>
      </c>
      <c r="CM29" s="190">
        <v>1</v>
      </c>
      <c r="CN29" s="190">
        <v>0</v>
      </c>
      <c r="CO29" s="191">
        <v>6.7544000000000004</v>
      </c>
      <c r="CP29" s="190">
        <v>1</v>
      </c>
      <c r="CQ29" s="190">
        <v>0</v>
      </c>
      <c r="CR29" s="191">
        <v>7.3029000000000002</v>
      </c>
      <c r="CS29" s="190">
        <v>1</v>
      </c>
      <c r="CT29" s="190">
        <v>0</v>
      </c>
      <c r="CU29" s="190">
        <v>0</v>
      </c>
      <c r="CV29" s="190">
        <v>1</v>
      </c>
      <c r="CW29" s="190">
        <v>0</v>
      </c>
      <c r="CX29" s="190">
        <v>0</v>
      </c>
      <c r="CY29" s="190">
        <v>1</v>
      </c>
      <c r="CZ29" s="190">
        <v>0</v>
      </c>
      <c r="DA29" s="190">
        <v>0</v>
      </c>
      <c r="DB29" s="190">
        <v>1</v>
      </c>
      <c r="DC29" s="190">
        <v>0</v>
      </c>
      <c r="DD29" s="190">
        <v>0</v>
      </c>
      <c r="DE29" s="190">
        <v>1</v>
      </c>
      <c r="DF29" s="190">
        <v>0</v>
      </c>
      <c r="DG29" s="190">
        <v>0</v>
      </c>
      <c r="DH29" s="190">
        <v>1</v>
      </c>
      <c r="DI29" s="190">
        <v>0</v>
      </c>
      <c r="DJ29" s="190">
        <v>0</v>
      </c>
      <c r="DK29" s="190">
        <v>1</v>
      </c>
      <c r="DL29" s="190">
        <v>0</v>
      </c>
      <c r="DM29" s="191">
        <v>7.3029000000000002</v>
      </c>
      <c r="DN29" s="190">
        <v>1</v>
      </c>
      <c r="DO29" s="190">
        <v>0</v>
      </c>
      <c r="DP29" s="191">
        <v>6.7084000000000001</v>
      </c>
      <c r="DQ29" s="190">
        <v>1</v>
      </c>
      <c r="DR29" s="190">
        <v>0</v>
      </c>
      <c r="DS29" s="191">
        <v>6.7171000000000003</v>
      </c>
      <c r="DT29" s="190">
        <v>1</v>
      </c>
      <c r="DU29" s="190">
        <v>0</v>
      </c>
      <c r="DV29" s="190">
        <v>0</v>
      </c>
      <c r="DW29" s="190">
        <v>1</v>
      </c>
      <c r="DX29" s="190">
        <v>0</v>
      </c>
      <c r="DY29" s="190">
        <v>0</v>
      </c>
      <c r="DZ29" s="190">
        <v>1</v>
      </c>
      <c r="EA29" s="190">
        <v>0</v>
      </c>
      <c r="EB29" s="190">
        <v>0</v>
      </c>
      <c r="EC29" s="190">
        <v>1</v>
      </c>
      <c r="ED29" s="190">
        <v>0</v>
      </c>
      <c r="EE29" s="190">
        <v>0</v>
      </c>
      <c r="EF29" s="190">
        <v>1</v>
      </c>
      <c r="EG29" s="190">
        <v>0</v>
      </c>
      <c r="EH29" s="190">
        <v>0</v>
      </c>
      <c r="EI29" s="190">
        <v>1</v>
      </c>
      <c r="EJ29" s="190">
        <v>0</v>
      </c>
      <c r="EK29" s="190">
        <v>0</v>
      </c>
      <c r="EL29" s="190">
        <v>1</v>
      </c>
      <c r="EM29" s="190">
        <v>0</v>
      </c>
      <c r="EN29" s="190">
        <v>0</v>
      </c>
      <c r="EO29" s="190">
        <v>1</v>
      </c>
      <c r="EP29" s="190">
        <v>0</v>
      </c>
      <c r="EQ29" s="190">
        <v>0</v>
      </c>
      <c r="ER29" s="190">
        <v>1</v>
      </c>
      <c r="ES29" s="190">
        <v>0</v>
      </c>
      <c r="ET29" s="190">
        <v>0</v>
      </c>
    </row>
    <row r="30" spans="1:150" x14ac:dyDescent="0.25">
      <c r="A30" s="1"/>
      <c r="B30" s="192" t="s">
        <v>2524</v>
      </c>
      <c r="C30" s="192" t="s">
        <v>167</v>
      </c>
      <c r="D30" s="192" t="s">
        <v>168</v>
      </c>
      <c r="E30" s="192" t="s">
        <v>2525</v>
      </c>
      <c r="F30" s="192" t="s">
        <v>2526</v>
      </c>
      <c r="G30" s="193">
        <v>1</v>
      </c>
      <c r="H30" s="193">
        <v>0</v>
      </c>
      <c r="I30" s="195">
        <v>7.3029000000000002</v>
      </c>
      <c r="J30" s="193">
        <v>1</v>
      </c>
      <c r="K30" s="193">
        <v>0</v>
      </c>
      <c r="L30" s="195">
        <v>7.3029000000000002</v>
      </c>
      <c r="M30" s="193">
        <v>1</v>
      </c>
      <c r="N30" s="193">
        <v>0</v>
      </c>
      <c r="O30" s="195">
        <v>7.3029000000000002</v>
      </c>
      <c r="P30" s="193">
        <v>1</v>
      </c>
      <c r="Q30" s="193">
        <v>0</v>
      </c>
      <c r="R30" s="195">
        <v>7.3029000000000002</v>
      </c>
      <c r="S30" s="193">
        <v>1</v>
      </c>
      <c r="T30" s="193">
        <v>0</v>
      </c>
      <c r="U30" s="195">
        <v>7.3029000000000002</v>
      </c>
      <c r="V30" s="193">
        <v>1</v>
      </c>
      <c r="W30" s="193">
        <v>0</v>
      </c>
      <c r="X30" s="195">
        <v>7.3029000000000002</v>
      </c>
      <c r="Y30" s="193">
        <v>1</v>
      </c>
      <c r="Z30" s="193">
        <v>0</v>
      </c>
      <c r="AA30" s="193">
        <v>0</v>
      </c>
      <c r="AB30" s="193">
        <v>1</v>
      </c>
      <c r="AC30" s="193">
        <v>0</v>
      </c>
      <c r="AD30" s="193">
        <v>0</v>
      </c>
      <c r="AE30" s="193">
        <v>1</v>
      </c>
      <c r="AF30" s="193">
        <v>0</v>
      </c>
      <c r="AG30" s="193">
        <v>0</v>
      </c>
      <c r="AH30" s="193">
        <v>1</v>
      </c>
      <c r="AI30" s="193">
        <v>0</v>
      </c>
      <c r="AJ30" s="195">
        <v>6.8882000000000003</v>
      </c>
      <c r="AK30" s="193">
        <v>1</v>
      </c>
      <c r="AL30" s="193">
        <v>0</v>
      </c>
      <c r="AM30" s="193">
        <v>0</v>
      </c>
      <c r="AN30" s="193">
        <v>1</v>
      </c>
      <c r="AO30" s="193">
        <v>0</v>
      </c>
      <c r="AP30" s="193">
        <v>0</v>
      </c>
      <c r="AQ30" s="193">
        <v>1</v>
      </c>
      <c r="AR30" s="193">
        <v>0</v>
      </c>
      <c r="AS30" s="195">
        <v>7.3029000000000002</v>
      </c>
      <c r="AT30" s="193">
        <v>1</v>
      </c>
      <c r="AU30" s="193">
        <v>0</v>
      </c>
      <c r="AV30" s="195">
        <v>7.3029000000000002</v>
      </c>
      <c r="AW30" s="193">
        <v>1</v>
      </c>
      <c r="AX30" s="193">
        <v>0</v>
      </c>
      <c r="AY30" s="195">
        <v>7.3029000000000002</v>
      </c>
      <c r="AZ30" s="193">
        <v>1</v>
      </c>
      <c r="BA30" s="193">
        <v>0</v>
      </c>
      <c r="BB30" s="195">
        <v>7.3029000000000002</v>
      </c>
      <c r="BC30" s="193">
        <v>1</v>
      </c>
      <c r="BD30" s="193">
        <v>0</v>
      </c>
      <c r="BE30" s="195">
        <v>7.0286999999999997</v>
      </c>
      <c r="BF30" s="193">
        <v>1</v>
      </c>
      <c r="BG30" s="193">
        <v>0</v>
      </c>
      <c r="BH30" s="195">
        <v>7.1905999999999999</v>
      </c>
      <c r="BI30" s="193">
        <v>1</v>
      </c>
      <c r="BJ30" s="193">
        <v>0</v>
      </c>
      <c r="BK30" s="195">
        <v>6.8512000000000004</v>
      </c>
      <c r="BL30" s="193">
        <v>1</v>
      </c>
      <c r="BM30" s="193">
        <v>0</v>
      </c>
      <c r="BN30" s="193">
        <v>0</v>
      </c>
      <c r="BO30" s="193">
        <v>1</v>
      </c>
      <c r="BP30" s="193">
        <v>0</v>
      </c>
      <c r="BQ30" s="195">
        <v>7.3029000000000002</v>
      </c>
      <c r="BR30" s="193">
        <v>1</v>
      </c>
      <c r="BS30" s="193">
        <v>0</v>
      </c>
      <c r="BT30" s="195">
        <v>6.8856000000000002</v>
      </c>
      <c r="BU30" s="193">
        <v>1</v>
      </c>
      <c r="BV30" s="193">
        <v>0</v>
      </c>
      <c r="BW30" s="193">
        <v>0</v>
      </c>
      <c r="BX30" s="193">
        <v>1</v>
      </c>
      <c r="BY30" s="193">
        <v>0</v>
      </c>
      <c r="BZ30" s="193">
        <v>0</v>
      </c>
      <c r="CA30" s="193">
        <v>1</v>
      </c>
      <c r="CB30" s="193">
        <v>0</v>
      </c>
      <c r="CC30" s="195">
        <v>6.7708000000000004</v>
      </c>
      <c r="CD30" s="193">
        <v>1</v>
      </c>
      <c r="CE30" s="193">
        <v>0</v>
      </c>
      <c r="CF30" s="195">
        <v>7.3029000000000002</v>
      </c>
      <c r="CG30" s="193">
        <v>1</v>
      </c>
      <c r="CH30" s="193">
        <v>0</v>
      </c>
      <c r="CI30" s="195">
        <v>6.7343000000000002</v>
      </c>
      <c r="CJ30" s="193">
        <v>1</v>
      </c>
      <c r="CK30" s="193">
        <v>0</v>
      </c>
      <c r="CL30" s="195">
        <v>7.3029000000000002</v>
      </c>
      <c r="CM30" s="193">
        <v>1</v>
      </c>
      <c r="CN30" s="193">
        <v>0</v>
      </c>
      <c r="CO30" s="195">
        <v>6.7544000000000004</v>
      </c>
      <c r="CP30" s="193">
        <v>1</v>
      </c>
      <c r="CQ30" s="193">
        <v>0</v>
      </c>
      <c r="CR30" s="195">
        <v>7.3029000000000002</v>
      </c>
      <c r="CS30" s="193">
        <v>1</v>
      </c>
      <c r="CT30" s="193">
        <v>0</v>
      </c>
      <c r="CU30" s="193">
        <v>0</v>
      </c>
      <c r="CV30" s="193">
        <v>1</v>
      </c>
      <c r="CW30" s="193">
        <v>0</v>
      </c>
      <c r="CX30" s="193">
        <v>0</v>
      </c>
      <c r="CY30" s="193">
        <v>1</v>
      </c>
      <c r="CZ30" s="193">
        <v>0</v>
      </c>
      <c r="DA30" s="193">
        <v>0</v>
      </c>
      <c r="DB30" s="193">
        <v>1</v>
      </c>
      <c r="DC30" s="193">
        <v>0</v>
      </c>
      <c r="DD30" s="193">
        <v>0</v>
      </c>
      <c r="DE30" s="193">
        <v>1</v>
      </c>
      <c r="DF30" s="193">
        <v>0</v>
      </c>
      <c r="DG30" s="193">
        <v>0</v>
      </c>
      <c r="DH30" s="193">
        <v>1</v>
      </c>
      <c r="DI30" s="193">
        <v>0</v>
      </c>
      <c r="DJ30" s="193">
        <v>0</v>
      </c>
      <c r="DK30" s="193">
        <v>1</v>
      </c>
      <c r="DL30" s="193">
        <v>0</v>
      </c>
      <c r="DM30" s="195">
        <v>7.3029000000000002</v>
      </c>
      <c r="DN30" s="193">
        <v>1</v>
      </c>
      <c r="DO30" s="193">
        <v>0</v>
      </c>
      <c r="DP30" s="195">
        <v>6.7084000000000001</v>
      </c>
      <c r="DQ30" s="193">
        <v>1</v>
      </c>
      <c r="DR30" s="193">
        <v>0</v>
      </c>
      <c r="DS30" s="195">
        <v>6.7171000000000003</v>
      </c>
      <c r="DT30" s="193">
        <v>1</v>
      </c>
      <c r="DU30" s="193">
        <v>0</v>
      </c>
      <c r="DV30" s="193">
        <v>0</v>
      </c>
      <c r="DW30" s="193">
        <v>1</v>
      </c>
      <c r="DX30" s="193">
        <v>0</v>
      </c>
      <c r="DY30" s="193">
        <v>0</v>
      </c>
      <c r="DZ30" s="193">
        <v>1</v>
      </c>
      <c r="EA30" s="193">
        <v>0</v>
      </c>
      <c r="EB30" s="193">
        <v>0</v>
      </c>
      <c r="EC30" s="193">
        <v>1</v>
      </c>
      <c r="ED30" s="193">
        <v>0</v>
      </c>
      <c r="EE30" s="193">
        <v>0</v>
      </c>
      <c r="EF30" s="193">
        <v>1</v>
      </c>
      <c r="EG30" s="193">
        <v>0</v>
      </c>
      <c r="EH30" s="193">
        <v>0</v>
      </c>
      <c r="EI30" s="193">
        <v>1</v>
      </c>
      <c r="EJ30" s="193">
        <v>0</v>
      </c>
      <c r="EK30" s="193">
        <v>0</v>
      </c>
      <c r="EL30" s="193">
        <v>1</v>
      </c>
      <c r="EM30" s="193">
        <v>0</v>
      </c>
      <c r="EN30" s="193">
        <v>0</v>
      </c>
      <c r="EO30" s="193">
        <v>1</v>
      </c>
      <c r="EP30" s="193">
        <v>0</v>
      </c>
      <c r="EQ30" s="193">
        <v>0</v>
      </c>
      <c r="ER30" s="193">
        <v>1</v>
      </c>
      <c r="ES30" s="193">
        <v>0</v>
      </c>
      <c r="ET30" s="193">
        <v>0</v>
      </c>
    </row>
    <row r="31" spans="1:150" x14ac:dyDescent="0.25">
      <c r="A31" s="1"/>
      <c r="B31" s="192" t="s">
        <v>2527</v>
      </c>
      <c r="C31" s="192" t="s">
        <v>167</v>
      </c>
      <c r="D31" s="192" t="s">
        <v>168</v>
      </c>
      <c r="E31" s="192" t="s">
        <v>2528</v>
      </c>
      <c r="F31" s="192" t="s">
        <v>2529</v>
      </c>
      <c r="G31" s="193">
        <v>1</v>
      </c>
      <c r="H31" s="193">
        <v>0</v>
      </c>
      <c r="I31" s="193">
        <v>0</v>
      </c>
      <c r="J31" s="193">
        <v>1</v>
      </c>
      <c r="K31" s="193">
        <v>0</v>
      </c>
      <c r="L31" s="193">
        <v>0</v>
      </c>
      <c r="M31" s="193">
        <v>1</v>
      </c>
      <c r="N31" s="193">
        <v>0</v>
      </c>
      <c r="O31" s="193">
        <v>0</v>
      </c>
      <c r="P31" s="193">
        <v>1</v>
      </c>
      <c r="Q31" s="193">
        <v>0</v>
      </c>
      <c r="R31" s="193">
        <v>0</v>
      </c>
      <c r="S31" s="193">
        <v>1</v>
      </c>
      <c r="T31" s="193">
        <v>0</v>
      </c>
      <c r="U31" s="193">
        <v>0</v>
      </c>
      <c r="V31" s="193">
        <v>1</v>
      </c>
      <c r="W31" s="193">
        <v>0</v>
      </c>
      <c r="X31" s="193">
        <v>0</v>
      </c>
      <c r="Y31" s="193">
        <v>1</v>
      </c>
      <c r="Z31" s="193">
        <v>0</v>
      </c>
      <c r="AA31" s="193">
        <v>0</v>
      </c>
      <c r="AB31" s="193">
        <v>1</v>
      </c>
      <c r="AC31" s="193">
        <v>0</v>
      </c>
      <c r="AD31" s="193">
        <v>0</v>
      </c>
      <c r="AE31" s="193">
        <v>1</v>
      </c>
      <c r="AF31" s="193">
        <v>0</v>
      </c>
      <c r="AG31" s="193">
        <v>0</v>
      </c>
      <c r="AH31" s="193">
        <v>1</v>
      </c>
      <c r="AI31" s="193">
        <v>0</v>
      </c>
      <c r="AJ31" s="193">
        <v>0</v>
      </c>
      <c r="AK31" s="193">
        <v>1</v>
      </c>
      <c r="AL31" s="193">
        <v>0</v>
      </c>
      <c r="AM31" s="193">
        <v>0</v>
      </c>
      <c r="AN31" s="193">
        <v>1</v>
      </c>
      <c r="AO31" s="193">
        <v>0</v>
      </c>
      <c r="AP31" s="193">
        <v>0</v>
      </c>
      <c r="AQ31" s="193">
        <v>1</v>
      </c>
      <c r="AR31" s="193">
        <v>0</v>
      </c>
      <c r="AS31" s="193">
        <v>0</v>
      </c>
      <c r="AT31" s="193">
        <v>1</v>
      </c>
      <c r="AU31" s="193">
        <v>0</v>
      </c>
      <c r="AV31" s="193">
        <v>0</v>
      </c>
      <c r="AW31" s="193">
        <v>1</v>
      </c>
      <c r="AX31" s="193">
        <v>0</v>
      </c>
      <c r="AY31" s="193">
        <v>0</v>
      </c>
      <c r="AZ31" s="193">
        <v>1</v>
      </c>
      <c r="BA31" s="193">
        <v>0</v>
      </c>
      <c r="BB31" s="193">
        <v>0</v>
      </c>
      <c r="BC31" s="193">
        <v>1</v>
      </c>
      <c r="BD31" s="193">
        <v>0</v>
      </c>
      <c r="BE31" s="193">
        <v>0</v>
      </c>
      <c r="BF31" s="193">
        <v>1</v>
      </c>
      <c r="BG31" s="193">
        <v>0</v>
      </c>
      <c r="BH31" s="193">
        <v>0</v>
      </c>
      <c r="BI31" s="193">
        <v>1</v>
      </c>
      <c r="BJ31" s="193">
        <v>0</v>
      </c>
      <c r="BK31" s="193">
        <v>0</v>
      </c>
      <c r="BL31" s="193">
        <v>1</v>
      </c>
      <c r="BM31" s="193">
        <v>0</v>
      </c>
      <c r="BN31" s="193">
        <v>0</v>
      </c>
      <c r="BO31" s="193">
        <v>1</v>
      </c>
      <c r="BP31" s="193">
        <v>0</v>
      </c>
      <c r="BQ31" s="193">
        <v>0</v>
      </c>
      <c r="BR31" s="193">
        <v>1</v>
      </c>
      <c r="BS31" s="193">
        <v>0</v>
      </c>
      <c r="BT31" s="193">
        <v>0</v>
      </c>
      <c r="BU31" s="193">
        <v>1</v>
      </c>
      <c r="BV31" s="193">
        <v>0</v>
      </c>
      <c r="BW31" s="193">
        <v>0</v>
      </c>
      <c r="BX31" s="193">
        <v>1</v>
      </c>
      <c r="BY31" s="193">
        <v>0</v>
      </c>
      <c r="BZ31" s="193">
        <v>0</v>
      </c>
      <c r="CA31" s="193">
        <v>1</v>
      </c>
      <c r="CB31" s="193">
        <v>0</v>
      </c>
      <c r="CC31" s="193">
        <v>0</v>
      </c>
      <c r="CD31" s="193">
        <v>1</v>
      </c>
      <c r="CE31" s="193">
        <v>0</v>
      </c>
      <c r="CF31" s="193">
        <v>0</v>
      </c>
      <c r="CG31" s="193">
        <v>1</v>
      </c>
      <c r="CH31" s="193">
        <v>0</v>
      </c>
      <c r="CI31" s="193">
        <v>0</v>
      </c>
      <c r="CJ31" s="193">
        <v>1</v>
      </c>
      <c r="CK31" s="193">
        <v>0</v>
      </c>
      <c r="CL31" s="193">
        <v>0</v>
      </c>
      <c r="CM31" s="193">
        <v>1</v>
      </c>
      <c r="CN31" s="193">
        <v>0</v>
      </c>
      <c r="CO31" s="193">
        <v>0</v>
      </c>
      <c r="CP31" s="193">
        <v>1</v>
      </c>
      <c r="CQ31" s="193">
        <v>0</v>
      </c>
      <c r="CR31" s="193">
        <v>0</v>
      </c>
      <c r="CS31" s="193">
        <v>1</v>
      </c>
      <c r="CT31" s="193">
        <v>0</v>
      </c>
      <c r="CU31" s="193">
        <v>0</v>
      </c>
      <c r="CV31" s="193">
        <v>1</v>
      </c>
      <c r="CW31" s="193">
        <v>0</v>
      </c>
      <c r="CX31" s="193">
        <v>0</v>
      </c>
      <c r="CY31" s="193">
        <v>1</v>
      </c>
      <c r="CZ31" s="193">
        <v>0</v>
      </c>
      <c r="DA31" s="193">
        <v>0</v>
      </c>
      <c r="DB31" s="193">
        <v>1</v>
      </c>
      <c r="DC31" s="193">
        <v>0</v>
      </c>
      <c r="DD31" s="193">
        <v>0</v>
      </c>
      <c r="DE31" s="193">
        <v>1</v>
      </c>
      <c r="DF31" s="193">
        <v>0</v>
      </c>
      <c r="DG31" s="193">
        <v>0</v>
      </c>
      <c r="DH31" s="193">
        <v>1</v>
      </c>
      <c r="DI31" s="193">
        <v>0</v>
      </c>
      <c r="DJ31" s="193">
        <v>0</v>
      </c>
      <c r="DK31" s="193">
        <v>1</v>
      </c>
      <c r="DL31" s="193">
        <v>0</v>
      </c>
      <c r="DM31" s="193">
        <v>0</v>
      </c>
      <c r="DN31" s="193">
        <v>1</v>
      </c>
      <c r="DO31" s="193">
        <v>0</v>
      </c>
      <c r="DP31" s="193">
        <v>0</v>
      </c>
      <c r="DQ31" s="193">
        <v>1</v>
      </c>
      <c r="DR31" s="193">
        <v>0</v>
      </c>
      <c r="DS31" s="193">
        <v>0</v>
      </c>
      <c r="DT31" s="193">
        <v>1</v>
      </c>
      <c r="DU31" s="193">
        <v>0</v>
      </c>
      <c r="DV31" s="193">
        <v>0</v>
      </c>
      <c r="DW31" s="193">
        <v>1</v>
      </c>
      <c r="DX31" s="193">
        <v>0</v>
      </c>
      <c r="DY31" s="193">
        <v>0</v>
      </c>
      <c r="DZ31" s="193">
        <v>1</v>
      </c>
      <c r="EA31" s="193">
        <v>0</v>
      </c>
      <c r="EB31" s="193">
        <v>0</v>
      </c>
      <c r="EC31" s="193">
        <v>1</v>
      </c>
      <c r="ED31" s="193">
        <v>0</v>
      </c>
      <c r="EE31" s="193">
        <v>0</v>
      </c>
      <c r="EF31" s="193">
        <v>1</v>
      </c>
      <c r="EG31" s="193">
        <v>0</v>
      </c>
      <c r="EH31" s="193">
        <v>0</v>
      </c>
      <c r="EI31" s="193">
        <v>1</v>
      </c>
      <c r="EJ31" s="193">
        <v>0</v>
      </c>
      <c r="EK31" s="193">
        <v>0</v>
      </c>
      <c r="EL31" s="193">
        <v>1</v>
      </c>
      <c r="EM31" s="193">
        <v>0</v>
      </c>
      <c r="EN31" s="193">
        <v>0</v>
      </c>
      <c r="EO31" s="193">
        <v>1</v>
      </c>
      <c r="EP31" s="193">
        <v>0</v>
      </c>
      <c r="EQ31" s="193">
        <v>0</v>
      </c>
      <c r="ER31" s="193">
        <v>1</v>
      </c>
      <c r="ES31" s="193">
        <v>0</v>
      </c>
      <c r="ET31" s="193">
        <v>0</v>
      </c>
    </row>
    <row r="32" spans="1:150" x14ac:dyDescent="0.25">
      <c r="A32" s="1"/>
      <c r="B32" s="189" t="s">
        <v>2530</v>
      </c>
      <c r="C32" s="189" t="s">
        <v>133</v>
      </c>
      <c r="D32" s="189" t="s">
        <v>2531</v>
      </c>
      <c r="E32" s="189" t="s">
        <v>2532</v>
      </c>
      <c r="F32" s="189" t="s">
        <v>2533</v>
      </c>
      <c r="G32" s="190">
        <v>1</v>
      </c>
      <c r="H32" s="190">
        <v>0</v>
      </c>
      <c r="I32" s="190">
        <v>0</v>
      </c>
      <c r="J32" s="190">
        <v>1</v>
      </c>
      <c r="K32" s="190">
        <v>0</v>
      </c>
      <c r="L32" s="190">
        <v>0</v>
      </c>
      <c r="M32" s="190">
        <v>1</v>
      </c>
      <c r="N32" s="190">
        <v>0</v>
      </c>
      <c r="O32" s="190">
        <v>0</v>
      </c>
      <c r="P32" s="190">
        <v>1</v>
      </c>
      <c r="Q32" s="190">
        <v>0</v>
      </c>
      <c r="R32" s="190">
        <v>0</v>
      </c>
      <c r="S32" s="190">
        <v>1</v>
      </c>
      <c r="T32" s="190">
        <v>0</v>
      </c>
      <c r="U32" s="190">
        <v>0</v>
      </c>
      <c r="V32" s="190">
        <v>1</v>
      </c>
      <c r="W32" s="190">
        <v>0</v>
      </c>
      <c r="X32" s="190">
        <v>0</v>
      </c>
      <c r="Y32" s="190">
        <v>1</v>
      </c>
      <c r="Z32" s="190">
        <v>0</v>
      </c>
      <c r="AA32" s="190">
        <v>0</v>
      </c>
      <c r="AB32" s="190">
        <v>1</v>
      </c>
      <c r="AC32" s="190">
        <v>0</v>
      </c>
      <c r="AD32" s="190">
        <v>0</v>
      </c>
      <c r="AE32" s="190">
        <v>1</v>
      </c>
      <c r="AF32" s="190">
        <v>0</v>
      </c>
      <c r="AG32" s="190">
        <v>0</v>
      </c>
      <c r="AH32" s="190">
        <v>1</v>
      </c>
      <c r="AI32" s="190">
        <v>0</v>
      </c>
      <c r="AJ32" s="190">
        <v>0</v>
      </c>
      <c r="AK32" s="190">
        <v>1</v>
      </c>
      <c r="AL32" s="190">
        <v>0</v>
      </c>
      <c r="AM32" s="190">
        <v>0</v>
      </c>
      <c r="AN32" s="190">
        <v>1</v>
      </c>
      <c r="AO32" s="190">
        <v>0</v>
      </c>
      <c r="AP32" s="190">
        <v>0</v>
      </c>
      <c r="AQ32" s="190">
        <v>1</v>
      </c>
      <c r="AR32" s="190">
        <v>0</v>
      </c>
      <c r="AS32" s="190">
        <v>0</v>
      </c>
      <c r="AT32" s="190">
        <v>1</v>
      </c>
      <c r="AU32" s="190">
        <v>0</v>
      </c>
      <c r="AV32" s="190">
        <v>0</v>
      </c>
      <c r="AW32" s="190">
        <v>1</v>
      </c>
      <c r="AX32" s="190">
        <v>0</v>
      </c>
      <c r="AY32" s="190">
        <v>0</v>
      </c>
      <c r="AZ32" s="190">
        <v>1</v>
      </c>
      <c r="BA32" s="190">
        <v>0</v>
      </c>
      <c r="BB32" s="190">
        <v>0</v>
      </c>
      <c r="BC32" s="190">
        <v>1</v>
      </c>
      <c r="BD32" s="190">
        <v>0</v>
      </c>
      <c r="BE32" s="190">
        <v>0</v>
      </c>
      <c r="BF32" s="190">
        <v>1</v>
      </c>
      <c r="BG32" s="190">
        <v>0</v>
      </c>
      <c r="BH32" s="190">
        <v>0</v>
      </c>
      <c r="BI32" s="190">
        <v>1</v>
      </c>
      <c r="BJ32" s="190">
        <v>0</v>
      </c>
      <c r="BK32" s="190">
        <v>0</v>
      </c>
      <c r="BL32" s="190">
        <v>1</v>
      </c>
      <c r="BM32" s="190">
        <v>0</v>
      </c>
      <c r="BN32" s="190">
        <v>0</v>
      </c>
      <c r="BO32" s="190">
        <v>1</v>
      </c>
      <c r="BP32" s="190">
        <v>0</v>
      </c>
      <c r="BQ32" s="190">
        <v>0</v>
      </c>
      <c r="BR32" s="190">
        <v>1</v>
      </c>
      <c r="BS32" s="190">
        <v>0</v>
      </c>
      <c r="BT32" s="190">
        <v>0</v>
      </c>
      <c r="BU32" s="190">
        <v>1</v>
      </c>
      <c r="BV32" s="190">
        <v>0</v>
      </c>
      <c r="BW32" s="190">
        <v>0</v>
      </c>
      <c r="BX32" s="190">
        <v>1</v>
      </c>
      <c r="BY32" s="190">
        <v>0</v>
      </c>
      <c r="BZ32" s="190">
        <v>0</v>
      </c>
      <c r="CA32" s="190">
        <v>1</v>
      </c>
      <c r="CB32" s="190">
        <v>0</v>
      </c>
      <c r="CC32" s="190">
        <v>0</v>
      </c>
      <c r="CD32" s="190">
        <v>1</v>
      </c>
      <c r="CE32" s="190">
        <v>0</v>
      </c>
      <c r="CF32" s="190">
        <v>0</v>
      </c>
      <c r="CG32" s="190">
        <v>1</v>
      </c>
      <c r="CH32" s="190">
        <v>0</v>
      </c>
      <c r="CI32" s="190">
        <v>0</v>
      </c>
      <c r="CJ32" s="190">
        <v>1</v>
      </c>
      <c r="CK32" s="190">
        <v>0</v>
      </c>
      <c r="CL32" s="190">
        <v>0</v>
      </c>
      <c r="CM32" s="190">
        <v>1</v>
      </c>
      <c r="CN32" s="190">
        <v>0</v>
      </c>
      <c r="CO32" s="190">
        <v>0</v>
      </c>
      <c r="CP32" s="190">
        <v>1</v>
      </c>
      <c r="CQ32" s="190">
        <v>0</v>
      </c>
      <c r="CR32" s="190">
        <v>0</v>
      </c>
      <c r="CS32" s="190">
        <v>1</v>
      </c>
      <c r="CT32" s="190">
        <v>0</v>
      </c>
      <c r="CU32" s="190">
        <v>0</v>
      </c>
      <c r="CV32" s="190">
        <v>1</v>
      </c>
      <c r="CW32" s="190">
        <v>0</v>
      </c>
      <c r="CX32" s="190">
        <v>0</v>
      </c>
      <c r="CY32" s="190">
        <v>1</v>
      </c>
      <c r="CZ32" s="190">
        <v>0</v>
      </c>
      <c r="DA32" s="190">
        <v>0</v>
      </c>
      <c r="DB32" s="190">
        <v>1</v>
      </c>
      <c r="DC32" s="190">
        <v>0</v>
      </c>
      <c r="DD32" s="190">
        <v>0</v>
      </c>
      <c r="DE32" s="190">
        <v>1</v>
      </c>
      <c r="DF32" s="190">
        <v>0</v>
      </c>
      <c r="DG32" s="190">
        <v>0</v>
      </c>
      <c r="DH32" s="190">
        <v>1</v>
      </c>
      <c r="DI32" s="190">
        <v>0</v>
      </c>
      <c r="DJ32" s="190">
        <v>0</v>
      </c>
      <c r="DK32" s="190">
        <v>1</v>
      </c>
      <c r="DL32" s="190">
        <v>0</v>
      </c>
      <c r="DM32" s="190">
        <v>0</v>
      </c>
      <c r="DN32" s="190">
        <v>1</v>
      </c>
      <c r="DO32" s="190">
        <v>0</v>
      </c>
      <c r="DP32" s="190">
        <v>0</v>
      </c>
      <c r="DQ32" s="190">
        <v>1</v>
      </c>
      <c r="DR32" s="190">
        <v>0</v>
      </c>
      <c r="DS32" s="190">
        <v>0</v>
      </c>
      <c r="DT32" s="190">
        <v>1</v>
      </c>
      <c r="DU32" s="190">
        <v>0</v>
      </c>
      <c r="DV32" s="190">
        <v>0</v>
      </c>
      <c r="DW32" s="190">
        <v>1</v>
      </c>
      <c r="DX32" s="190">
        <v>0</v>
      </c>
      <c r="DY32" s="190">
        <v>0</v>
      </c>
      <c r="DZ32" s="190">
        <v>1</v>
      </c>
      <c r="EA32" s="190">
        <v>0</v>
      </c>
      <c r="EB32" s="190">
        <v>0</v>
      </c>
      <c r="EC32" s="190">
        <v>1</v>
      </c>
      <c r="ED32" s="190">
        <v>0</v>
      </c>
      <c r="EE32" s="190">
        <v>0</v>
      </c>
      <c r="EF32" s="190">
        <v>1</v>
      </c>
      <c r="EG32" s="190">
        <v>0</v>
      </c>
      <c r="EH32" s="190">
        <v>0</v>
      </c>
      <c r="EI32" s="190">
        <v>1</v>
      </c>
      <c r="EJ32" s="190">
        <v>0</v>
      </c>
      <c r="EK32" s="190">
        <v>0</v>
      </c>
      <c r="EL32" s="190">
        <v>1</v>
      </c>
      <c r="EM32" s="190">
        <v>0</v>
      </c>
      <c r="EN32" s="190">
        <v>0</v>
      </c>
      <c r="EO32" s="190">
        <v>1</v>
      </c>
      <c r="EP32" s="190">
        <v>0</v>
      </c>
      <c r="EQ32" s="190">
        <v>0</v>
      </c>
      <c r="ER32" s="190">
        <v>1</v>
      </c>
      <c r="ES32" s="190">
        <v>0</v>
      </c>
      <c r="ET32" s="190">
        <v>0</v>
      </c>
    </row>
    <row r="33" spans="1:150" x14ac:dyDescent="0.25">
      <c r="A33" s="1"/>
      <c r="B33" s="192" t="s">
        <v>2534</v>
      </c>
      <c r="C33" s="192" t="s">
        <v>133</v>
      </c>
      <c r="D33" s="192" t="s">
        <v>2531</v>
      </c>
      <c r="E33" s="192" t="s">
        <v>2535</v>
      </c>
      <c r="F33" s="192" t="s">
        <v>2536</v>
      </c>
      <c r="G33" s="193">
        <v>1</v>
      </c>
      <c r="H33" s="194" t="s">
        <v>1037</v>
      </c>
      <c r="I33" s="194" t="s">
        <v>1037</v>
      </c>
      <c r="J33" s="193">
        <v>1</v>
      </c>
      <c r="K33" s="194" t="s">
        <v>1037</v>
      </c>
      <c r="L33" s="194" t="s">
        <v>1037</v>
      </c>
      <c r="M33" s="193">
        <v>1</v>
      </c>
      <c r="N33" s="194" t="s">
        <v>1037</v>
      </c>
      <c r="O33" s="194" t="s">
        <v>1037</v>
      </c>
      <c r="P33" s="193">
        <v>1</v>
      </c>
      <c r="Q33" s="194" t="s">
        <v>1037</v>
      </c>
      <c r="R33" s="194" t="s">
        <v>1037</v>
      </c>
      <c r="S33" s="193">
        <v>1</v>
      </c>
      <c r="T33" s="194" t="s">
        <v>1037</v>
      </c>
      <c r="U33" s="194" t="s">
        <v>1037</v>
      </c>
      <c r="V33" s="193">
        <v>1</v>
      </c>
      <c r="W33" s="194" t="s">
        <v>1037</v>
      </c>
      <c r="X33" s="194" t="s">
        <v>1037</v>
      </c>
      <c r="Y33" s="193">
        <v>1</v>
      </c>
      <c r="Z33" s="194" t="s">
        <v>1037</v>
      </c>
      <c r="AA33" s="194" t="s">
        <v>1037</v>
      </c>
      <c r="AB33" s="193">
        <v>1</v>
      </c>
      <c r="AC33" s="194" t="s">
        <v>1037</v>
      </c>
      <c r="AD33" s="194" t="s">
        <v>1037</v>
      </c>
      <c r="AE33" s="193">
        <v>1</v>
      </c>
      <c r="AF33" s="194" t="s">
        <v>1037</v>
      </c>
      <c r="AG33" s="194" t="s">
        <v>1037</v>
      </c>
      <c r="AH33" s="193">
        <v>1</v>
      </c>
      <c r="AI33" s="194" t="s">
        <v>1037</v>
      </c>
      <c r="AJ33" s="194" t="s">
        <v>1037</v>
      </c>
      <c r="AK33" s="193">
        <v>1</v>
      </c>
      <c r="AL33" s="194" t="s">
        <v>1037</v>
      </c>
      <c r="AM33" s="194" t="s">
        <v>1037</v>
      </c>
      <c r="AN33" s="193">
        <v>1</v>
      </c>
      <c r="AO33" s="194" t="s">
        <v>1037</v>
      </c>
      <c r="AP33" s="194" t="s">
        <v>1037</v>
      </c>
      <c r="AQ33" s="193">
        <v>1</v>
      </c>
      <c r="AR33" s="194" t="s">
        <v>1037</v>
      </c>
      <c r="AS33" s="194" t="s">
        <v>1037</v>
      </c>
      <c r="AT33" s="193">
        <v>1</v>
      </c>
      <c r="AU33" s="194" t="s">
        <v>1037</v>
      </c>
      <c r="AV33" s="194" t="s">
        <v>1037</v>
      </c>
      <c r="AW33" s="193">
        <v>1</v>
      </c>
      <c r="AX33" s="194" t="s">
        <v>1037</v>
      </c>
      <c r="AY33" s="194" t="s">
        <v>1037</v>
      </c>
      <c r="AZ33" s="193">
        <v>1</v>
      </c>
      <c r="BA33" s="194" t="s">
        <v>1037</v>
      </c>
      <c r="BB33" s="194" t="s">
        <v>1037</v>
      </c>
      <c r="BC33" s="193">
        <v>1</v>
      </c>
      <c r="BD33" s="194" t="s">
        <v>1037</v>
      </c>
      <c r="BE33" s="194" t="s">
        <v>1037</v>
      </c>
      <c r="BF33" s="193">
        <v>1</v>
      </c>
      <c r="BG33" s="194" t="s">
        <v>1037</v>
      </c>
      <c r="BH33" s="194" t="s">
        <v>1037</v>
      </c>
      <c r="BI33" s="193">
        <v>1</v>
      </c>
      <c r="BJ33" s="194" t="s">
        <v>1037</v>
      </c>
      <c r="BK33" s="194" t="s">
        <v>1037</v>
      </c>
      <c r="BL33" s="193">
        <v>1</v>
      </c>
      <c r="BM33" s="194" t="s">
        <v>1037</v>
      </c>
      <c r="BN33" s="194" t="s">
        <v>1037</v>
      </c>
      <c r="BO33" s="193">
        <v>1</v>
      </c>
      <c r="BP33" s="194" t="s">
        <v>1037</v>
      </c>
      <c r="BQ33" s="194" t="s">
        <v>1037</v>
      </c>
      <c r="BR33" s="193">
        <v>1</v>
      </c>
      <c r="BS33" s="194" t="s">
        <v>1037</v>
      </c>
      <c r="BT33" s="194" t="s">
        <v>1037</v>
      </c>
      <c r="BU33" s="193">
        <v>1</v>
      </c>
      <c r="BV33" s="194" t="s">
        <v>1037</v>
      </c>
      <c r="BW33" s="194" t="s">
        <v>1037</v>
      </c>
      <c r="BX33" s="193">
        <v>1</v>
      </c>
      <c r="BY33" s="194" t="s">
        <v>1037</v>
      </c>
      <c r="BZ33" s="194" t="s">
        <v>1037</v>
      </c>
      <c r="CA33" s="193">
        <v>1</v>
      </c>
      <c r="CB33" s="194" t="s">
        <v>1037</v>
      </c>
      <c r="CC33" s="194" t="s">
        <v>1037</v>
      </c>
      <c r="CD33" s="193">
        <v>1</v>
      </c>
      <c r="CE33" s="194" t="s">
        <v>1037</v>
      </c>
      <c r="CF33" s="194" t="s">
        <v>1037</v>
      </c>
      <c r="CG33" s="193">
        <v>1</v>
      </c>
      <c r="CH33" s="194" t="s">
        <v>1037</v>
      </c>
      <c r="CI33" s="194" t="s">
        <v>1037</v>
      </c>
      <c r="CJ33" s="193">
        <v>1</v>
      </c>
      <c r="CK33" s="194" t="s">
        <v>1037</v>
      </c>
      <c r="CL33" s="194" t="s">
        <v>1037</v>
      </c>
      <c r="CM33" s="193">
        <v>1</v>
      </c>
      <c r="CN33" s="194" t="s">
        <v>1037</v>
      </c>
      <c r="CO33" s="194" t="s">
        <v>1037</v>
      </c>
      <c r="CP33" s="193">
        <v>1</v>
      </c>
      <c r="CQ33" s="194" t="s">
        <v>1037</v>
      </c>
      <c r="CR33" s="194" t="s">
        <v>1037</v>
      </c>
      <c r="CS33" s="193">
        <v>1</v>
      </c>
      <c r="CT33" s="194" t="s">
        <v>1037</v>
      </c>
      <c r="CU33" s="194" t="s">
        <v>1037</v>
      </c>
      <c r="CV33" s="193">
        <v>1</v>
      </c>
      <c r="CW33" s="194" t="s">
        <v>1037</v>
      </c>
      <c r="CX33" s="194" t="s">
        <v>1037</v>
      </c>
      <c r="CY33" s="193">
        <v>1</v>
      </c>
      <c r="CZ33" s="194" t="s">
        <v>1037</v>
      </c>
      <c r="DA33" s="194" t="s">
        <v>1037</v>
      </c>
      <c r="DB33" s="193">
        <v>1</v>
      </c>
      <c r="DC33" s="194" t="s">
        <v>1037</v>
      </c>
      <c r="DD33" s="194" t="s">
        <v>1037</v>
      </c>
      <c r="DE33" s="193">
        <v>1</v>
      </c>
      <c r="DF33" s="194" t="s">
        <v>1037</v>
      </c>
      <c r="DG33" s="194" t="s">
        <v>1037</v>
      </c>
      <c r="DH33" s="193">
        <v>1</v>
      </c>
      <c r="DI33" s="194" t="s">
        <v>1037</v>
      </c>
      <c r="DJ33" s="194" t="s">
        <v>1037</v>
      </c>
      <c r="DK33" s="193">
        <v>1</v>
      </c>
      <c r="DL33" s="194" t="s">
        <v>1037</v>
      </c>
      <c r="DM33" s="194" t="s">
        <v>1037</v>
      </c>
      <c r="DN33" s="193">
        <v>1</v>
      </c>
      <c r="DO33" s="194" t="s">
        <v>1037</v>
      </c>
      <c r="DP33" s="194" t="s">
        <v>1037</v>
      </c>
      <c r="DQ33" s="193">
        <v>1</v>
      </c>
      <c r="DR33" s="194" t="s">
        <v>1037</v>
      </c>
      <c r="DS33" s="194" t="s">
        <v>1037</v>
      </c>
      <c r="DT33" s="193">
        <v>1</v>
      </c>
      <c r="DU33" s="194" t="s">
        <v>1037</v>
      </c>
      <c r="DV33" s="194" t="s">
        <v>1037</v>
      </c>
      <c r="DW33" s="193">
        <v>1</v>
      </c>
      <c r="DX33" s="194" t="s">
        <v>1037</v>
      </c>
      <c r="DY33" s="194" t="s">
        <v>1037</v>
      </c>
      <c r="DZ33" s="193">
        <v>1</v>
      </c>
      <c r="EA33" s="194" t="s">
        <v>1037</v>
      </c>
      <c r="EB33" s="194" t="s">
        <v>1037</v>
      </c>
      <c r="EC33" s="193">
        <v>1</v>
      </c>
      <c r="ED33" s="194" t="s">
        <v>1037</v>
      </c>
      <c r="EE33" s="194" t="s">
        <v>1037</v>
      </c>
      <c r="EF33" s="193">
        <v>1</v>
      </c>
      <c r="EG33" s="194" t="s">
        <v>1037</v>
      </c>
      <c r="EH33" s="194" t="s">
        <v>1037</v>
      </c>
      <c r="EI33" s="193">
        <v>1</v>
      </c>
      <c r="EJ33" s="194" t="s">
        <v>1037</v>
      </c>
      <c r="EK33" s="194" t="s">
        <v>1037</v>
      </c>
      <c r="EL33" s="193">
        <v>1</v>
      </c>
      <c r="EM33" s="194" t="s">
        <v>1037</v>
      </c>
      <c r="EN33" s="194" t="s">
        <v>1037</v>
      </c>
      <c r="EO33" s="193">
        <v>1</v>
      </c>
      <c r="EP33" s="194" t="s">
        <v>1037</v>
      </c>
      <c r="EQ33" s="194" t="s">
        <v>1037</v>
      </c>
      <c r="ER33" s="193">
        <v>1</v>
      </c>
      <c r="ES33" s="194" t="s">
        <v>1037</v>
      </c>
      <c r="ET33" s="194" t="s">
        <v>1037</v>
      </c>
    </row>
    <row r="34" spans="1:150" x14ac:dyDescent="0.25">
      <c r="A34" s="1"/>
      <c r="B34" s="192" t="s">
        <v>2537</v>
      </c>
      <c r="C34" s="192" t="s">
        <v>133</v>
      </c>
      <c r="D34" s="192" t="s">
        <v>2531</v>
      </c>
      <c r="E34" s="192" t="s">
        <v>2538</v>
      </c>
      <c r="F34" s="192" t="s">
        <v>2539</v>
      </c>
      <c r="G34" s="193">
        <v>1</v>
      </c>
      <c r="H34" s="194" t="s">
        <v>1037</v>
      </c>
      <c r="I34" s="194" t="s">
        <v>1037</v>
      </c>
      <c r="J34" s="193">
        <v>1</v>
      </c>
      <c r="K34" s="194" t="s">
        <v>1037</v>
      </c>
      <c r="L34" s="194" t="s">
        <v>1037</v>
      </c>
      <c r="M34" s="193">
        <v>1</v>
      </c>
      <c r="N34" s="194" t="s">
        <v>1037</v>
      </c>
      <c r="O34" s="194" t="s">
        <v>1037</v>
      </c>
      <c r="P34" s="193">
        <v>1</v>
      </c>
      <c r="Q34" s="194" t="s">
        <v>1037</v>
      </c>
      <c r="R34" s="194" t="s">
        <v>1037</v>
      </c>
      <c r="S34" s="193">
        <v>1</v>
      </c>
      <c r="T34" s="194" t="s">
        <v>1037</v>
      </c>
      <c r="U34" s="194" t="s">
        <v>1037</v>
      </c>
      <c r="V34" s="193">
        <v>1</v>
      </c>
      <c r="W34" s="194" t="s">
        <v>1037</v>
      </c>
      <c r="X34" s="194" t="s">
        <v>1037</v>
      </c>
      <c r="Y34" s="193">
        <v>1</v>
      </c>
      <c r="Z34" s="194" t="s">
        <v>1037</v>
      </c>
      <c r="AA34" s="194" t="s">
        <v>1037</v>
      </c>
      <c r="AB34" s="193">
        <v>1</v>
      </c>
      <c r="AC34" s="194" t="s">
        <v>1037</v>
      </c>
      <c r="AD34" s="194" t="s">
        <v>1037</v>
      </c>
      <c r="AE34" s="193">
        <v>1</v>
      </c>
      <c r="AF34" s="194" t="s">
        <v>1037</v>
      </c>
      <c r="AG34" s="194" t="s">
        <v>1037</v>
      </c>
      <c r="AH34" s="193">
        <v>1</v>
      </c>
      <c r="AI34" s="194" t="s">
        <v>1037</v>
      </c>
      <c r="AJ34" s="194" t="s">
        <v>1037</v>
      </c>
      <c r="AK34" s="193">
        <v>1</v>
      </c>
      <c r="AL34" s="194" t="s">
        <v>1037</v>
      </c>
      <c r="AM34" s="194" t="s">
        <v>1037</v>
      </c>
      <c r="AN34" s="193">
        <v>1</v>
      </c>
      <c r="AO34" s="194" t="s">
        <v>1037</v>
      </c>
      <c r="AP34" s="194" t="s">
        <v>1037</v>
      </c>
      <c r="AQ34" s="193">
        <v>1</v>
      </c>
      <c r="AR34" s="194" t="s">
        <v>1037</v>
      </c>
      <c r="AS34" s="194" t="s">
        <v>1037</v>
      </c>
      <c r="AT34" s="193">
        <v>1</v>
      </c>
      <c r="AU34" s="194" t="s">
        <v>1037</v>
      </c>
      <c r="AV34" s="194" t="s">
        <v>1037</v>
      </c>
      <c r="AW34" s="193">
        <v>1</v>
      </c>
      <c r="AX34" s="194" t="s">
        <v>1037</v>
      </c>
      <c r="AY34" s="194" t="s">
        <v>1037</v>
      </c>
      <c r="AZ34" s="193">
        <v>1</v>
      </c>
      <c r="BA34" s="194" t="s">
        <v>1037</v>
      </c>
      <c r="BB34" s="194" t="s">
        <v>1037</v>
      </c>
      <c r="BC34" s="193">
        <v>1</v>
      </c>
      <c r="BD34" s="194" t="s">
        <v>1037</v>
      </c>
      <c r="BE34" s="194" t="s">
        <v>1037</v>
      </c>
      <c r="BF34" s="193">
        <v>1</v>
      </c>
      <c r="BG34" s="194" t="s">
        <v>1037</v>
      </c>
      <c r="BH34" s="194" t="s">
        <v>1037</v>
      </c>
      <c r="BI34" s="193">
        <v>1</v>
      </c>
      <c r="BJ34" s="194" t="s">
        <v>1037</v>
      </c>
      <c r="BK34" s="194" t="s">
        <v>1037</v>
      </c>
      <c r="BL34" s="193">
        <v>1</v>
      </c>
      <c r="BM34" s="194" t="s">
        <v>1037</v>
      </c>
      <c r="BN34" s="194" t="s">
        <v>1037</v>
      </c>
      <c r="BO34" s="193">
        <v>1</v>
      </c>
      <c r="BP34" s="194" t="s">
        <v>1037</v>
      </c>
      <c r="BQ34" s="194" t="s">
        <v>1037</v>
      </c>
      <c r="BR34" s="193">
        <v>1</v>
      </c>
      <c r="BS34" s="194" t="s">
        <v>1037</v>
      </c>
      <c r="BT34" s="194" t="s">
        <v>1037</v>
      </c>
      <c r="BU34" s="193">
        <v>1</v>
      </c>
      <c r="BV34" s="194" t="s">
        <v>1037</v>
      </c>
      <c r="BW34" s="194" t="s">
        <v>1037</v>
      </c>
      <c r="BX34" s="193">
        <v>1</v>
      </c>
      <c r="BY34" s="194" t="s">
        <v>1037</v>
      </c>
      <c r="BZ34" s="194" t="s">
        <v>1037</v>
      </c>
      <c r="CA34" s="193">
        <v>1</v>
      </c>
      <c r="CB34" s="194" t="s">
        <v>1037</v>
      </c>
      <c r="CC34" s="194" t="s">
        <v>1037</v>
      </c>
      <c r="CD34" s="193">
        <v>1</v>
      </c>
      <c r="CE34" s="194" t="s">
        <v>1037</v>
      </c>
      <c r="CF34" s="194" t="s">
        <v>1037</v>
      </c>
      <c r="CG34" s="193">
        <v>1</v>
      </c>
      <c r="CH34" s="194" t="s">
        <v>1037</v>
      </c>
      <c r="CI34" s="194" t="s">
        <v>1037</v>
      </c>
      <c r="CJ34" s="193">
        <v>1</v>
      </c>
      <c r="CK34" s="194" t="s">
        <v>1037</v>
      </c>
      <c r="CL34" s="194" t="s">
        <v>1037</v>
      </c>
      <c r="CM34" s="193">
        <v>1</v>
      </c>
      <c r="CN34" s="194" t="s">
        <v>1037</v>
      </c>
      <c r="CO34" s="194" t="s">
        <v>1037</v>
      </c>
      <c r="CP34" s="193">
        <v>1</v>
      </c>
      <c r="CQ34" s="194" t="s">
        <v>1037</v>
      </c>
      <c r="CR34" s="194" t="s">
        <v>1037</v>
      </c>
      <c r="CS34" s="193">
        <v>1</v>
      </c>
      <c r="CT34" s="194" t="s">
        <v>1037</v>
      </c>
      <c r="CU34" s="194" t="s">
        <v>1037</v>
      </c>
      <c r="CV34" s="193">
        <v>1</v>
      </c>
      <c r="CW34" s="194" t="s">
        <v>1037</v>
      </c>
      <c r="CX34" s="194" t="s">
        <v>1037</v>
      </c>
      <c r="CY34" s="193">
        <v>1</v>
      </c>
      <c r="CZ34" s="194" t="s">
        <v>1037</v>
      </c>
      <c r="DA34" s="194" t="s">
        <v>1037</v>
      </c>
      <c r="DB34" s="193">
        <v>1</v>
      </c>
      <c r="DC34" s="194" t="s">
        <v>1037</v>
      </c>
      <c r="DD34" s="194" t="s">
        <v>1037</v>
      </c>
      <c r="DE34" s="193">
        <v>1</v>
      </c>
      <c r="DF34" s="194" t="s">
        <v>1037</v>
      </c>
      <c r="DG34" s="194" t="s">
        <v>1037</v>
      </c>
      <c r="DH34" s="193">
        <v>1</v>
      </c>
      <c r="DI34" s="194" t="s">
        <v>1037</v>
      </c>
      <c r="DJ34" s="194" t="s">
        <v>1037</v>
      </c>
      <c r="DK34" s="193">
        <v>1</v>
      </c>
      <c r="DL34" s="194" t="s">
        <v>1037</v>
      </c>
      <c r="DM34" s="194" t="s">
        <v>1037</v>
      </c>
      <c r="DN34" s="193">
        <v>1</v>
      </c>
      <c r="DO34" s="194" t="s">
        <v>1037</v>
      </c>
      <c r="DP34" s="194" t="s">
        <v>1037</v>
      </c>
      <c r="DQ34" s="193">
        <v>1</v>
      </c>
      <c r="DR34" s="194" t="s">
        <v>1037</v>
      </c>
      <c r="DS34" s="194" t="s">
        <v>1037</v>
      </c>
      <c r="DT34" s="193">
        <v>1</v>
      </c>
      <c r="DU34" s="194" t="s">
        <v>1037</v>
      </c>
      <c r="DV34" s="194" t="s">
        <v>1037</v>
      </c>
      <c r="DW34" s="193">
        <v>1</v>
      </c>
      <c r="DX34" s="194" t="s">
        <v>1037</v>
      </c>
      <c r="DY34" s="194" t="s">
        <v>1037</v>
      </c>
      <c r="DZ34" s="193">
        <v>1</v>
      </c>
      <c r="EA34" s="194" t="s">
        <v>1037</v>
      </c>
      <c r="EB34" s="194" t="s">
        <v>1037</v>
      </c>
      <c r="EC34" s="193">
        <v>1</v>
      </c>
      <c r="ED34" s="194" t="s">
        <v>1037</v>
      </c>
      <c r="EE34" s="194" t="s">
        <v>1037</v>
      </c>
      <c r="EF34" s="193">
        <v>1</v>
      </c>
      <c r="EG34" s="194" t="s">
        <v>1037</v>
      </c>
      <c r="EH34" s="194" t="s">
        <v>1037</v>
      </c>
      <c r="EI34" s="193">
        <v>1</v>
      </c>
      <c r="EJ34" s="194" t="s">
        <v>1037</v>
      </c>
      <c r="EK34" s="194" t="s">
        <v>1037</v>
      </c>
      <c r="EL34" s="193">
        <v>1</v>
      </c>
      <c r="EM34" s="194" t="s">
        <v>1037</v>
      </c>
      <c r="EN34" s="194" t="s">
        <v>1037</v>
      </c>
      <c r="EO34" s="193">
        <v>1</v>
      </c>
      <c r="EP34" s="194" t="s">
        <v>1037</v>
      </c>
      <c r="EQ34" s="194" t="s">
        <v>1037</v>
      </c>
      <c r="ER34" s="193">
        <v>1</v>
      </c>
      <c r="ES34" s="194" t="s">
        <v>1037</v>
      </c>
      <c r="ET34" s="194" t="s">
        <v>1037</v>
      </c>
    </row>
    <row r="35" spans="1:150" x14ac:dyDescent="0.25">
      <c r="A35" s="1"/>
      <c r="B35" s="192" t="s">
        <v>2540</v>
      </c>
      <c r="C35" s="192" t="s">
        <v>133</v>
      </c>
      <c r="D35" s="192" t="s">
        <v>2531</v>
      </c>
      <c r="E35" s="192" t="s">
        <v>2541</v>
      </c>
      <c r="F35" s="192" t="s">
        <v>2542</v>
      </c>
      <c r="G35" s="193">
        <v>1</v>
      </c>
      <c r="H35" s="194" t="s">
        <v>1037</v>
      </c>
      <c r="I35" s="194" t="s">
        <v>1037</v>
      </c>
      <c r="J35" s="193">
        <v>1</v>
      </c>
      <c r="K35" s="194" t="s">
        <v>1037</v>
      </c>
      <c r="L35" s="194" t="s">
        <v>1037</v>
      </c>
      <c r="M35" s="193">
        <v>1</v>
      </c>
      <c r="N35" s="194" t="s">
        <v>1037</v>
      </c>
      <c r="O35" s="194" t="s">
        <v>1037</v>
      </c>
      <c r="P35" s="193">
        <v>1</v>
      </c>
      <c r="Q35" s="194" t="s">
        <v>1037</v>
      </c>
      <c r="R35" s="194" t="s">
        <v>1037</v>
      </c>
      <c r="S35" s="193">
        <v>1</v>
      </c>
      <c r="T35" s="194" t="s">
        <v>1037</v>
      </c>
      <c r="U35" s="194" t="s">
        <v>1037</v>
      </c>
      <c r="V35" s="193">
        <v>1</v>
      </c>
      <c r="W35" s="194" t="s">
        <v>1037</v>
      </c>
      <c r="X35" s="194" t="s">
        <v>1037</v>
      </c>
      <c r="Y35" s="193">
        <v>1</v>
      </c>
      <c r="Z35" s="194" t="s">
        <v>1037</v>
      </c>
      <c r="AA35" s="194" t="s">
        <v>1037</v>
      </c>
      <c r="AB35" s="193">
        <v>1</v>
      </c>
      <c r="AC35" s="194" t="s">
        <v>1037</v>
      </c>
      <c r="AD35" s="194" t="s">
        <v>1037</v>
      </c>
      <c r="AE35" s="193">
        <v>1</v>
      </c>
      <c r="AF35" s="194" t="s">
        <v>1037</v>
      </c>
      <c r="AG35" s="194" t="s">
        <v>1037</v>
      </c>
      <c r="AH35" s="193">
        <v>1</v>
      </c>
      <c r="AI35" s="194" t="s">
        <v>1037</v>
      </c>
      <c r="AJ35" s="194" t="s">
        <v>1037</v>
      </c>
      <c r="AK35" s="193">
        <v>1</v>
      </c>
      <c r="AL35" s="194" t="s">
        <v>1037</v>
      </c>
      <c r="AM35" s="194" t="s">
        <v>1037</v>
      </c>
      <c r="AN35" s="193">
        <v>1</v>
      </c>
      <c r="AO35" s="194" t="s">
        <v>1037</v>
      </c>
      <c r="AP35" s="194" t="s">
        <v>1037</v>
      </c>
      <c r="AQ35" s="193">
        <v>1</v>
      </c>
      <c r="AR35" s="194" t="s">
        <v>1037</v>
      </c>
      <c r="AS35" s="194" t="s">
        <v>1037</v>
      </c>
      <c r="AT35" s="193">
        <v>1</v>
      </c>
      <c r="AU35" s="194" t="s">
        <v>1037</v>
      </c>
      <c r="AV35" s="194" t="s">
        <v>1037</v>
      </c>
      <c r="AW35" s="193">
        <v>1</v>
      </c>
      <c r="AX35" s="194" t="s">
        <v>1037</v>
      </c>
      <c r="AY35" s="194" t="s">
        <v>1037</v>
      </c>
      <c r="AZ35" s="193">
        <v>1</v>
      </c>
      <c r="BA35" s="194" t="s">
        <v>1037</v>
      </c>
      <c r="BB35" s="194" t="s">
        <v>1037</v>
      </c>
      <c r="BC35" s="193">
        <v>1</v>
      </c>
      <c r="BD35" s="194" t="s">
        <v>1037</v>
      </c>
      <c r="BE35" s="194" t="s">
        <v>1037</v>
      </c>
      <c r="BF35" s="193">
        <v>1</v>
      </c>
      <c r="BG35" s="194" t="s">
        <v>1037</v>
      </c>
      <c r="BH35" s="194" t="s">
        <v>1037</v>
      </c>
      <c r="BI35" s="193">
        <v>1</v>
      </c>
      <c r="BJ35" s="194" t="s">
        <v>1037</v>
      </c>
      <c r="BK35" s="194" t="s">
        <v>1037</v>
      </c>
      <c r="BL35" s="193">
        <v>1</v>
      </c>
      <c r="BM35" s="194" t="s">
        <v>1037</v>
      </c>
      <c r="BN35" s="194" t="s">
        <v>1037</v>
      </c>
      <c r="BO35" s="193">
        <v>1</v>
      </c>
      <c r="BP35" s="194" t="s">
        <v>1037</v>
      </c>
      <c r="BQ35" s="194" t="s">
        <v>1037</v>
      </c>
      <c r="BR35" s="193">
        <v>1</v>
      </c>
      <c r="BS35" s="194" t="s">
        <v>1037</v>
      </c>
      <c r="BT35" s="194" t="s">
        <v>1037</v>
      </c>
      <c r="BU35" s="193">
        <v>1</v>
      </c>
      <c r="BV35" s="194" t="s">
        <v>1037</v>
      </c>
      <c r="BW35" s="194" t="s">
        <v>1037</v>
      </c>
      <c r="BX35" s="193">
        <v>1</v>
      </c>
      <c r="BY35" s="194" t="s">
        <v>1037</v>
      </c>
      <c r="BZ35" s="194" t="s">
        <v>1037</v>
      </c>
      <c r="CA35" s="193">
        <v>1</v>
      </c>
      <c r="CB35" s="194" t="s">
        <v>1037</v>
      </c>
      <c r="CC35" s="194" t="s">
        <v>1037</v>
      </c>
      <c r="CD35" s="193">
        <v>1</v>
      </c>
      <c r="CE35" s="194" t="s">
        <v>1037</v>
      </c>
      <c r="CF35" s="194" t="s">
        <v>1037</v>
      </c>
      <c r="CG35" s="193">
        <v>1</v>
      </c>
      <c r="CH35" s="194" t="s">
        <v>1037</v>
      </c>
      <c r="CI35" s="194" t="s">
        <v>1037</v>
      </c>
      <c r="CJ35" s="193">
        <v>1</v>
      </c>
      <c r="CK35" s="194" t="s">
        <v>1037</v>
      </c>
      <c r="CL35" s="194" t="s">
        <v>1037</v>
      </c>
      <c r="CM35" s="193">
        <v>1</v>
      </c>
      <c r="CN35" s="194" t="s">
        <v>1037</v>
      </c>
      <c r="CO35" s="194" t="s">
        <v>1037</v>
      </c>
      <c r="CP35" s="193">
        <v>1</v>
      </c>
      <c r="CQ35" s="194" t="s">
        <v>1037</v>
      </c>
      <c r="CR35" s="194" t="s">
        <v>1037</v>
      </c>
      <c r="CS35" s="193">
        <v>1</v>
      </c>
      <c r="CT35" s="194" t="s">
        <v>1037</v>
      </c>
      <c r="CU35" s="194" t="s">
        <v>1037</v>
      </c>
      <c r="CV35" s="193">
        <v>1</v>
      </c>
      <c r="CW35" s="194" t="s">
        <v>1037</v>
      </c>
      <c r="CX35" s="194" t="s">
        <v>1037</v>
      </c>
      <c r="CY35" s="193">
        <v>1</v>
      </c>
      <c r="CZ35" s="194" t="s">
        <v>1037</v>
      </c>
      <c r="DA35" s="194" t="s">
        <v>1037</v>
      </c>
      <c r="DB35" s="193">
        <v>1</v>
      </c>
      <c r="DC35" s="194" t="s">
        <v>1037</v>
      </c>
      <c r="DD35" s="194" t="s">
        <v>1037</v>
      </c>
      <c r="DE35" s="193">
        <v>1</v>
      </c>
      <c r="DF35" s="194" t="s">
        <v>1037</v>
      </c>
      <c r="DG35" s="194" t="s">
        <v>1037</v>
      </c>
      <c r="DH35" s="193">
        <v>1</v>
      </c>
      <c r="DI35" s="194" t="s">
        <v>1037</v>
      </c>
      <c r="DJ35" s="194" t="s">
        <v>1037</v>
      </c>
      <c r="DK35" s="193">
        <v>1</v>
      </c>
      <c r="DL35" s="194" t="s">
        <v>1037</v>
      </c>
      <c r="DM35" s="194" t="s">
        <v>1037</v>
      </c>
      <c r="DN35" s="193">
        <v>1</v>
      </c>
      <c r="DO35" s="194" t="s">
        <v>1037</v>
      </c>
      <c r="DP35" s="194" t="s">
        <v>1037</v>
      </c>
      <c r="DQ35" s="193">
        <v>1</v>
      </c>
      <c r="DR35" s="194" t="s">
        <v>1037</v>
      </c>
      <c r="DS35" s="194" t="s">
        <v>1037</v>
      </c>
      <c r="DT35" s="193">
        <v>1</v>
      </c>
      <c r="DU35" s="194" t="s">
        <v>1037</v>
      </c>
      <c r="DV35" s="194" t="s">
        <v>1037</v>
      </c>
      <c r="DW35" s="193">
        <v>1</v>
      </c>
      <c r="DX35" s="194" t="s">
        <v>1037</v>
      </c>
      <c r="DY35" s="194" t="s">
        <v>1037</v>
      </c>
      <c r="DZ35" s="193">
        <v>1</v>
      </c>
      <c r="EA35" s="194" t="s">
        <v>1037</v>
      </c>
      <c r="EB35" s="194" t="s">
        <v>1037</v>
      </c>
      <c r="EC35" s="193">
        <v>1</v>
      </c>
      <c r="ED35" s="194" t="s">
        <v>1037</v>
      </c>
      <c r="EE35" s="194" t="s">
        <v>1037</v>
      </c>
      <c r="EF35" s="193">
        <v>1</v>
      </c>
      <c r="EG35" s="194" t="s">
        <v>1037</v>
      </c>
      <c r="EH35" s="194" t="s">
        <v>1037</v>
      </c>
      <c r="EI35" s="193">
        <v>1</v>
      </c>
      <c r="EJ35" s="194" t="s">
        <v>1037</v>
      </c>
      <c r="EK35" s="194" t="s">
        <v>1037</v>
      </c>
      <c r="EL35" s="193">
        <v>1</v>
      </c>
      <c r="EM35" s="194" t="s">
        <v>1037</v>
      </c>
      <c r="EN35" s="194" t="s">
        <v>1037</v>
      </c>
      <c r="EO35" s="193">
        <v>1</v>
      </c>
      <c r="EP35" s="194" t="s">
        <v>1037</v>
      </c>
      <c r="EQ35" s="194" t="s">
        <v>1037</v>
      </c>
      <c r="ER35" s="193">
        <v>1</v>
      </c>
      <c r="ES35" s="194" t="s">
        <v>1037</v>
      </c>
      <c r="ET35" s="194" t="s">
        <v>1037</v>
      </c>
    </row>
    <row r="36" spans="1:150" x14ac:dyDescent="0.25">
      <c r="A36" s="1"/>
      <c r="B36" s="192" t="s">
        <v>2543</v>
      </c>
      <c r="C36" s="192" t="s">
        <v>133</v>
      </c>
      <c r="D36" s="192" t="s">
        <v>2531</v>
      </c>
      <c r="E36" s="192" t="s">
        <v>2544</v>
      </c>
      <c r="F36" s="192" t="s">
        <v>2545</v>
      </c>
      <c r="G36" s="193">
        <v>1</v>
      </c>
      <c r="H36" s="194" t="s">
        <v>1037</v>
      </c>
      <c r="I36" s="194" t="s">
        <v>1037</v>
      </c>
      <c r="J36" s="193">
        <v>1</v>
      </c>
      <c r="K36" s="194" t="s">
        <v>1037</v>
      </c>
      <c r="L36" s="194" t="s">
        <v>1037</v>
      </c>
      <c r="M36" s="193">
        <v>1</v>
      </c>
      <c r="N36" s="194" t="s">
        <v>1037</v>
      </c>
      <c r="O36" s="194" t="s">
        <v>1037</v>
      </c>
      <c r="P36" s="193">
        <v>1</v>
      </c>
      <c r="Q36" s="194" t="s">
        <v>1037</v>
      </c>
      <c r="R36" s="194" t="s">
        <v>1037</v>
      </c>
      <c r="S36" s="193">
        <v>1</v>
      </c>
      <c r="T36" s="194" t="s">
        <v>1037</v>
      </c>
      <c r="U36" s="194" t="s">
        <v>1037</v>
      </c>
      <c r="V36" s="193">
        <v>1</v>
      </c>
      <c r="W36" s="194" t="s">
        <v>1037</v>
      </c>
      <c r="X36" s="194" t="s">
        <v>1037</v>
      </c>
      <c r="Y36" s="193">
        <v>1</v>
      </c>
      <c r="Z36" s="194" t="s">
        <v>1037</v>
      </c>
      <c r="AA36" s="194" t="s">
        <v>1037</v>
      </c>
      <c r="AB36" s="193">
        <v>1</v>
      </c>
      <c r="AC36" s="194" t="s">
        <v>1037</v>
      </c>
      <c r="AD36" s="194" t="s">
        <v>1037</v>
      </c>
      <c r="AE36" s="193">
        <v>1</v>
      </c>
      <c r="AF36" s="194" t="s">
        <v>1037</v>
      </c>
      <c r="AG36" s="194" t="s">
        <v>1037</v>
      </c>
      <c r="AH36" s="193">
        <v>1</v>
      </c>
      <c r="AI36" s="194" t="s">
        <v>1037</v>
      </c>
      <c r="AJ36" s="194" t="s">
        <v>1037</v>
      </c>
      <c r="AK36" s="193">
        <v>1</v>
      </c>
      <c r="AL36" s="194" t="s">
        <v>1037</v>
      </c>
      <c r="AM36" s="194" t="s">
        <v>1037</v>
      </c>
      <c r="AN36" s="193">
        <v>1</v>
      </c>
      <c r="AO36" s="194" t="s">
        <v>1037</v>
      </c>
      <c r="AP36" s="194" t="s">
        <v>1037</v>
      </c>
      <c r="AQ36" s="193">
        <v>1</v>
      </c>
      <c r="AR36" s="194" t="s">
        <v>1037</v>
      </c>
      <c r="AS36" s="194" t="s">
        <v>1037</v>
      </c>
      <c r="AT36" s="193">
        <v>1</v>
      </c>
      <c r="AU36" s="194" t="s">
        <v>1037</v>
      </c>
      <c r="AV36" s="194" t="s">
        <v>1037</v>
      </c>
      <c r="AW36" s="193">
        <v>1</v>
      </c>
      <c r="AX36" s="194" t="s">
        <v>1037</v>
      </c>
      <c r="AY36" s="194" t="s">
        <v>1037</v>
      </c>
      <c r="AZ36" s="193">
        <v>1</v>
      </c>
      <c r="BA36" s="194" t="s">
        <v>1037</v>
      </c>
      <c r="BB36" s="194" t="s">
        <v>1037</v>
      </c>
      <c r="BC36" s="193">
        <v>1</v>
      </c>
      <c r="BD36" s="194" t="s">
        <v>1037</v>
      </c>
      <c r="BE36" s="194" t="s">
        <v>1037</v>
      </c>
      <c r="BF36" s="193">
        <v>1</v>
      </c>
      <c r="BG36" s="194" t="s">
        <v>1037</v>
      </c>
      <c r="BH36" s="194" t="s">
        <v>1037</v>
      </c>
      <c r="BI36" s="193">
        <v>1</v>
      </c>
      <c r="BJ36" s="194" t="s">
        <v>1037</v>
      </c>
      <c r="BK36" s="194" t="s">
        <v>1037</v>
      </c>
      <c r="BL36" s="193">
        <v>1</v>
      </c>
      <c r="BM36" s="194" t="s">
        <v>1037</v>
      </c>
      <c r="BN36" s="194" t="s">
        <v>1037</v>
      </c>
      <c r="BO36" s="193">
        <v>1</v>
      </c>
      <c r="BP36" s="194" t="s">
        <v>1037</v>
      </c>
      <c r="BQ36" s="194" t="s">
        <v>1037</v>
      </c>
      <c r="BR36" s="193">
        <v>1</v>
      </c>
      <c r="BS36" s="194" t="s">
        <v>1037</v>
      </c>
      <c r="BT36" s="194" t="s">
        <v>1037</v>
      </c>
      <c r="BU36" s="193">
        <v>1</v>
      </c>
      <c r="BV36" s="194" t="s">
        <v>1037</v>
      </c>
      <c r="BW36" s="194" t="s">
        <v>1037</v>
      </c>
      <c r="BX36" s="193">
        <v>1</v>
      </c>
      <c r="BY36" s="194" t="s">
        <v>1037</v>
      </c>
      <c r="BZ36" s="194" t="s">
        <v>1037</v>
      </c>
      <c r="CA36" s="193">
        <v>1</v>
      </c>
      <c r="CB36" s="194" t="s">
        <v>1037</v>
      </c>
      <c r="CC36" s="194" t="s">
        <v>1037</v>
      </c>
      <c r="CD36" s="193">
        <v>1</v>
      </c>
      <c r="CE36" s="194" t="s">
        <v>1037</v>
      </c>
      <c r="CF36" s="194" t="s">
        <v>1037</v>
      </c>
      <c r="CG36" s="193">
        <v>1</v>
      </c>
      <c r="CH36" s="194" t="s">
        <v>1037</v>
      </c>
      <c r="CI36" s="194" t="s">
        <v>1037</v>
      </c>
      <c r="CJ36" s="193">
        <v>1</v>
      </c>
      <c r="CK36" s="194" t="s">
        <v>1037</v>
      </c>
      <c r="CL36" s="194" t="s">
        <v>1037</v>
      </c>
      <c r="CM36" s="193">
        <v>1</v>
      </c>
      <c r="CN36" s="194" t="s">
        <v>1037</v>
      </c>
      <c r="CO36" s="194" t="s">
        <v>1037</v>
      </c>
      <c r="CP36" s="193">
        <v>1</v>
      </c>
      <c r="CQ36" s="194" t="s">
        <v>1037</v>
      </c>
      <c r="CR36" s="194" t="s">
        <v>1037</v>
      </c>
      <c r="CS36" s="193">
        <v>1</v>
      </c>
      <c r="CT36" s="194" t="s">
        <v>1037</v>
      </c>
      <c r="CU36" s="194" t="s">
        <v>1037</v>
      </c>
      <c r="CV36" s="193">
        <v>1</v>
      </c>
      <c r="CW36" s="194" t="s">
        <v>1037</v>
      </c>
      <c r="CX36" s="194" t="s">
        <v>1037</v>
      </c>
      <c r="CY36" s="193">
        <v>1</v>
      </c>
      <c r="CZ36" s="194" t="s">
        <v>1037</v>
      </c>
      <c r="DA36" s="194" t="s">
        <v>1037</v>
      </c>
      <c r="DB36" s="193">
        <v>1</v>
      </c>
      <c r="DC36" s="194" t="s">
        <v>1037</v>
      </c>
      <c r="DD36" s="194" t="s">
        <v>1037</v>
      </c>
      <c r="DE36" s="193">
        <v>1</v>
      </c>
      <c r="DF36" s="194" t="s">
        <v>1037</v>
      </c>
      <c r="DG36" s="194" t="s">
        <v>1037</v>
      </c>
      <c r="DH36" s="193">
        <v>1</v>
      </c>
      <c r="DI36" s="194" t="s">
        <v>1037</v>
      </c>
      <c r="DJ36" s="194" t="s">
        <v>1037</v>
      </c>
      <c r="DK36" s="193">
        <v>1</v>
      </c>
      <c r="DL36" s="194" t="s">
        <v>1037</v>
      </c>
      <c r="DM36" s="194" t="s">
        <v>1037</v>
      </c>
      <c r="DN36" s="193">
        <v>1</v>
      </c>
      <c r="DO36" s="194" t="s">
        <v>1037</v>
      </c>
      <c r="DP36" s="194" t="s">
        <v>1037</v>
      </c>
      <c r="DQ36" s="193">
        <v>1</v>
      </c>
      <c r="DR36" s="194" t="s">
        <v>1037</v>
      </c>
      <c r="DS36" s="194" t="s">
        <v>1037</v>
      </c>
      <c r="DT36" s="193">
        <v>1</v>
      </c>
      <c r="DU36" s="194" t="s">
        <v>1037</v>
      </c>
      <c r="DV36" s="194" t="s">
        <v>1037</v>
      </c>
      <c r="DW36" s="193">
        <v>1</v>
      </c>
      <c r="DX36" s="194" t="s">
        <v>1037</v>
      </c>
      <c r="DY36" s="194" t="s">
        <v>1037</v>
      </c>
      <c r="DZ36" s="193">
        <v>1</v>
      </c>
      <c r="EA36" s="194" t="s">
        <v>1037</v>
      </c>
      <c r="EB36" s="194" t="s">
        <v>1037</v>
      </c>
      <c r="EC36" s="193">
        <v>1</v>
      </c>
      <c r="ED36" s="194" t="s">
        <v>1037</v>
      </c>
      <c r="EE36" s="194" t="s">
        <v>1037</v>
      </c>
      <c r="EF36" s="193">
        <v>1</v>
      </c>
      <c r="EG36" s="194" t="s">
        <v>1037</v>
      </c>
      <c r="EH36" s="194" t="s">
        <v>1037</v>
      </c>
      <c r="EI36" s="193">
        <v>1</v>
      </c>
      <c r="EJ36" s="194" t="s">
        <v>1037</v>
      </c>
      <c r="EK36" s="194" t="s">
        <v>1037</v>
      </c>
      <c r="EL36" s="193">
        <v>1</v>
      </c>
      <c r="EM36" s="194" t="s">
        <v>1037</v>
      </c>
      <c r="EN36" s="194" t="s">
        <v>1037</v>
      </c>
      <c r="EO36" s="193">
        <v>1</v>
      </c>
      <c r="EP36" s="194" t="s">
        <v>1037</v>
      </c>
      <c r="EQ36" s="194" t="s">
        <v>1037</v>
      </c>
      <c r="ER36" s="193">
        <v>1</v>
      </c>
      <c r="ES36" s="194" t="s">
        <v>1037</v>
      </c>
      <c r="ET36" s="194" t="s">
        <v>1037</v>
      </c>
    </row>
    <row r="37" spans="1:150" x14ac:dyDescent="0.25">
      <c r="A37" s="1"/>
      <c r="B37" s="192" t="s">
        <v>2546</v>
      </c>
      <c r="C37" s="192" t="s">
        <v>133</v>
      </c>
      <c r="D37" s="192" t="s">
        <v>2531</v>
      </c>
      <c r="E37" s="192" t="s">
        <v>2547</v>
      </c>
      <c r="F37" s="192" t="s">
        <v>2548</v>
      </c>
      <c r="G37" s="193">
        <v>1</v>
      </c>
      <c r="H37" s="194" t="s">
        <v>1037</v>
      </c>
      <c r="I37" s="194" t="s">
        <v>1037</v>
      </c>
      <c r="J37" s="193">
        <v>1</v>
      </c>
      <c r="K37" s="194" t="s">
        <v>1037</v>
      </c>
      <c r="L37" s="194" t="s">
        <v>1037</v>
      </c>
      <c r="M37" s="193">
        <v>1</v>
      </c>
      <c r="N37" s="194" t="s">
        <v>1037</v>
      </c>
      <c r="O37" s="194" t="s">
        <v>1037</v>
      </c>
      <c r="P37" s="193">
        <v>1</v>
      </c>
      <c r="Q37" s="194" t="s">
        <v>1037</v>
      </c>
      <c r="R37" s="194" t="s">
        <v>1037</v>
      </c>
      <c r="S37" s="193">
        <v>1</v>
      </c>
      <c r="T37" s="194" t="s">
        <v>1037</v>
      </c>
      <c r="U37" s="194" t="s">
        <v>1037</v>
      </c>
      <c r="V37" s="193">
        <v>1</v>
      </c>
      <c r="W37" s="194" t="s">
        <v>1037</v>
      </c>
      <c r="X37" s="194" t="s">
        <v>1037</v>
      </c>
      <c r="Y37" s="193">
        <v>1</v>
      </c>
      <c r="Z37" s="194" t="s">
        <v>1037</v>
      </c>
      <c r="AA37" s="194" t="s">
        <v>1037</v>
      </c>
      <c r="AB37" s="193">
        <v>1</v>
      </c>
      <c r="AC37" s="194" t="s">
        <v>1037</v>
      </c>
      <c r="AD37" s="194" t="s">
        <v>1037</v>
      </c>
      <c r="AE37" s="193">
        <v>1</v>
      </c>
      <c r="AF37" s="194" t="s">
        <v>1037</v>
      </c>
      <c r="AG37" s="194" t="s">
        <v>1037</v>
      </c>
      <c r="AH37" s="193">
        <v>1</v>
      </c>
      <c r="AI37" s="194" t="s">
        <v>1037</v>
      </c>
      <c r="AJ37" s="194" t="s">
        <v>1037</v>
      </c>
      <c r="AK37" s="193">
        <v>1</v>
      </c>
      <c r="AL37" s="194" t="s">
        <v>1037</v>
      </c>
      <c r="AM37" s="194" t="s">
        <v>1037</v>
      </c>
      <c r="AN37" s="193">
        <v>1</v>
      </c>
      <c r="AO37" s="194" t="s">
        <v>1037</v>
      </c>
      <c r="AP37" s="194" t="s">
        <v>1037</v>
      </c>
      <c r="AQ37" s="193">
        <v>1</v>
      </c>
      <c r="AR37" s="194" t="s">
        <v>1037</v>
      </c>
      <c r="AS37" s="194" t="s">
        <v>1037</v>
      </c>
      <c r="AT37" s="193">
        <v>1</v>
      </c>
      <c r="AU37" s="194" t="s">
        <v>1037</v>
      </c>
      <c r="AV37" s="194" t="s">
        <v>1037</v>
      </c>
      <c r="AW37" s="193">
        <v>1</v>
      </c>
      <c r="AX37" s="194" t="s">
        <v>1037</v>
      </c>
      <c r="AY37" s="194" t="s">
        <v>1037</v>
      </c>
      <c r="AZ37" s="193">
        <v>1</v>
      </c>
      <c r="BA37" s="194" t="s">
        <v>1037</v>
      </c>
      <c r="BB37" s="194" t="s">
        <v>1037</v>
      </c>
      <c r="BC37" s="193">
        <v>1</v>
      </c>
      <c r="BD37" s="194" t="s">
        <v>1037</v>
      </c>
      <c r="BE37" s="194" t="s">
        <v>1037</v>
      </c>
      <c r="BF37" s="193">
        <v>1</v>
      </c>
      <c r="BG37" s="194" t="s">
        <v>1037</v>
      </c>
      <c r="BH37" s="194" t="s">
        <v>1037</v>
      </c>
      <c r="BI37" s="193">
        <v>1</v>
      </c>
      <c r="BJ37" s="194" t="s">
        <v>1037</v>
      </c>
      <c r="BK37" s="194" t="s">
        <v>1037</v>
      </c>
      <c r="BL37" s="193">
        <v>1</v>
      </c>
      <c r="BM37" s="194" t="s">
        <v>1037</v>
      </c>
      <c r="BN37" s="194" t="s">
        <v>1037</v>
      </c>
      <c r="BO37" s="193">
        <v>1</v>
      </c>
      <c r="BP37" s="194" t="s">
        <v>1037</v>
      </c>
      <c r="BQ37" s="194" t="s">
        <v>1037</v>
      </c>
      <c r="BR37" s="193">
        <v>1</v>
      </c>
      <c r="BS37" s="194" t="s">
        <v>1037</v>
      </c>
      <c r="BT37" s="194" t="s">
        <v>1037</v>
      </c>
      <c r="BU37" s="193">
        <v>1</v>
      </c>
      <c r="BV37" s="194" t="s">
        <v>1037</v>
      </c>
      <c r="BW37" s="194" t="s">
        <v>1037</v>
      </c>
      <c r="BX37" s="193">
        <v>1</v>
      </c>
      <c r="BY37" s="194" t="s">
        <v>1037</v>
      </c>
      <c r="BZ37" s="194" t="s">
        <v>1037</v>
      </c>
      <c r="CA37" s="193">
        <v>1</v>
      </c>
      <c r="CB37" s="194" t="s">
        <v>1037</v>
      </c>
      <c r="CC37" s="194" t="s">
        <v>1037</v>
      </c>
      <c r="CD37" s="193">
        <v>1</v>
      </c>
      <c r="CE37" s="194" t="s">
        <v>1037</v>
      </c>
      <c r="CF37" s="194" t="s">
        <v>1037</v>
      </c>
      <c r="CG37" s="193">
        <v>1</v>
      </c>
      <c r="CH37" s="194" t="s">
        <v>1037</v>
      </c>
      <c r="CI37" s="194" t="s">
        <v>1037</v>
      </c>
      <c r="CJ37" s="193">
        <v>1</v>
      </c>
      <c r="CK37" s="194" t="s">
        <v>1037</v>
      </c>
      <c r="CL37" s="194" t="s">
        <v>1037</v>
      </c>
      <c r="CM37" s="193">
        <v>1</v>
      </c>
      <c r="CN37" s="194" t="s">
        <v>1037</v>
      </c>
      <c r="CO37" s="194" t="s">
        <v>1037</v>
      </c>
      <c r="CP37" s="193">
        <v>1</v>
      </c>
      <c r="CQ37" s="194" t="s">
        <v>1037</v>
      </c>
      <c r="CR37" s="194" t="s">
        <v>1037</v>
      </c>
      <c r="CS37" s="193">
        <v>1</v>
      </c>
      <c r="CT37" s="194" t="s">
        <v>1037</v>
      </c>
      <c r="CU37" s="194" t="s">
        <v>1037</v>
      </c>
      <c r="CV37" s="193">
        <v>1</v>
      </c>
      <c r="CW37" s="194" t="s">
        <v>1037</v>
      </c>
      <c r="CX37" s="194" t="s">
        <v>1037</v>
      </c>
      <c r="CY37" s="193">
        <v>1</v>
      </c>
      <c r="CZ37" s="194" t="s">
        <v>1037</v>
      </c>
      <c r="DA37" s="194" t="s">
        <v>1037</v>
      </c>
      <c r="DB37" s="193">
        <v>1</v>
      </c>
      <c r="DC37" s="194" t="s">
        <v>1037</v>
      </c>
      <c r="DD37" s="194" t="s">
        <v>1037</v>
      </c>
      <c r="DE37" s="193">
        <v>1</v>
      </c>
      <c r="DF37" s="194" t="s">
        <v>1037</v>
      </c>
      <c r="DG37" s="194" t="s">
        <v>1037</v>
      </c>
      <c r="DH37" s="193">
        <v>1</v>
      </c>
      <c r="DI37" s="194" t="s">
        <v>1037</v>
      </c>
      <c r="DJ37" s="194" t="s">
        <v>1037</v>
      </c>
      <c r="DK37" s="193">
        <v>1</v>
      </c>
      <c r="DL37" s="194" t="s">
        <v>1037</v>
      </c>
      <c r="DM37" s="194" t="s">
        <v>1037</v>
      </c>
      <c r="DN37" s="193">
        <v>1</v>
      </c>
      <c r="DO37" s="194" t="s">
        <v>1037</v>
      </c>
      <c r="DP37" s="194" t="s">
        <v>1037</v>
      </c>
      <c r="DQ37" s="193">
        <v>1</v>
      </c>
      <c r="DR37" s="194" t="s">
        <v>1037</v>
      </c>
      <c r="DS37" s="194" t="s">
        <v>1037</v>
      </c>
      <c r="DT37" s="193">
        <v>1</v>
      </c>
      <c r="DU37" s="194" t="s">
        <v>1037</v>
      </c>
      <c r="DV37" s="194" t="s">
        <v>1037</v>
      </c>
      <c r="DW37" s="193">
        <v>1</v>
      </c>
      <c r="DX37" s="194" t="s">
        <v>1037</v>
      </c>
      <c r="DY37" s="194" t="s">
        <v>1037</v>
      </c>
      <c r="DZ37" s="193">
        <v>1</v>
      </c>
      <c r="EA37" s="194" t="s">
        <v>1037</v>
      </c>
      <c r="EB37" s="194" t="s">
        <v>1037</v>
      </c>
      <c r="EC37" s="193">
        <v>1</v>
      </c>
      <c r="ED37" s="194" t="s">
        <v>1037</v>
      </c>
      <c r="EE37" s="194" t="s">
        <v>1037</v>
      </c>
      <c r="EF37" s="193">
        <v>1</v>
      </c>
      <c r="EG37" s="194" t="s">
        <v>1037</v>
      </c>
      <c r="EH37" s="194" t="s">
        <v>1037</v>
      </c>
      <c r="EI37" s="193">
        <v>1</v>
      </c>
      <c r="EJ37" s="194" t="s">
        <v>1037</v>
      </c>
      <c r="EK37" s="194" t="s">
        <v>1037</v>
      </c>
      <c r="EL37" s="193">
        <v>1</v>
      </c>
      <c r="EM37" s="194" t="s">
        <v>1037</v>
      </c>
      <c r="EN37" s="194" t="s">
        <v>1037</v>
      </c>
      <c r="EO37" s="193">
        <v>1</v>
      </c>
      <c r="EP37" s="194" t="s">
        <v>1037</v>
      </c>
      <c r="EQ37" s="194" t="s">
        <v>1037</v>
      </c>
      <c r="ER37" s="193">
        <v>1</v>
      </c>
      <c r="ES37" s="194" t="s">
        <v>1037</v>
      </c>
      <c r="ET37" s="194" t="s">
        <v>1037</v>
      </c>
    </row>
    <row r="38" spans="1:150" x14ac:dyDescent="0.25">
      <c r="A38" s="1"/>
      <c r="B38" s="192" t="s">
        <v>2549</v>
      </c>
      <c r="C38" s="192" t="s">
        <v>133</v>
      </c>
      <c r="D38" s="192" t="s">
        <v>2531</v>
      </c>
      <c r="E38" s="192" t="s">
        <v>2550</v>
      </c>
      <c r="F38" s="192" t="s">
        <v>2551</v>
      </c>
      <c r="G38" s="193">
        <v>1</v>
      </c>
      <c r="H38" s="194" t="s">
        <v>1037</v>
      </c>
      <c r="I38" s="194" t="s">
        <v>1037</v>
      </c>
      <c r="J38" s="193">
        <v>1</v>
      </c>
      <c r="K38" s="194" t="s">
        <v>1037</v>
      </c>
      <c r="L38" s="194" t="s">
        <v>1037</v>
      </c>
      <c r="M38" s="193">
        <v>1</v>
      </c>
      <c r="N38" s="194" t="s">
        <v>1037</v>
      </c>
      <c r="O38" s="194" t="s">
        <v>1037</v>
      </c>
      <c r="P38" s="193">
        <v>1</v>
      </c>
      <c r="Q38" s="194" t="s">
        <v>1037</v>
      </c>
      <c r="R38" s="194" t="s">
        <v>1037</v>
      </c>
      <c r="S38" s="193">
        <v>1</v>
      </c>
      <c r="T38" s="194" t="s">
        <v>1037</v>
      </c>
      <c r="U38" s="194" t="s">
        <v>1037</v>
      </c>
      <c r="V38" s="193">
        <v>1</v>
      </c>
      <c r="W38" s="194" t="s">
        <v>1037</v>
      </c>
      <c r="X38" s="194" t="s">
        <v>1037</v>
      </c>
      <c r="Y38" s="193">
        <v>1</v>
      </c>
      <c r="Z38" s="194" t="s">
        <v>1037</v>
      </c>
      <c r="AA38" s="194" t="s">
        <v>1037</v>
      </c>
      <c r="AB38" s="193">
        <v>1</v>
      </c>
      <c r="AC38" s="194" t="s">
        <v>1037</v>
      </c>
      <c r="AD38" s="194" t="s">
        <v>1037</v>
      </c>
      <c r="AE38" s="193">
        <v>1</v>
      </c>
      <c r="AF38" s="194" t="s">
        <v>1037</v>
      </c>
      <c r="AG38" s="194" t="s">
        <v>1037</v>
      </c>
      <c r="AH38" s="193">
        <v>1</v>
      </c>
      <c r="AI38" s="194" t="s">
        <v>1037</v>
      </c>
      <c r="AJ38" s="194" t="s">
        <v>1037</v>
      </c>
      <c r="AK38" s="193">
        <v>1</v>
      </c>
      <c r="AL38" s="194" t="s">
        <v>1037</v>
      </c>
      <c r="AM38" s="194" t="s">
        <v>1037</v>
      </c>
      <c r="AN38" s="193">
        <v>1</v>
      </c>
      <c r="AO38" s="194" t="s">
        <v>1037</v>
      </c>
      <c r="AP38" s="194" t="s">
        <v>1037</v>
      </c>
      <c r="AQ38" s="193">
        <v>1</v>
      </c>
      <c r="AR38" s="194" t="s">
        <v>1037</v>
      </c>
      <c r="AS38" s="194" t="s">
        <v>1037</v>
      </c>
      <c r="AT38" s="193">
        <v>1</v>
      </c>
      <c r="AU38" s="194" t="s">
        <v>1037</v>
      </c>
      <c r="AV38" s="194" t="s">
        <v>1037</v>
      </c>
      <c r="AW38" s="193">
        <v>1</v>
      </c>
      <c r="AX38" s="194" t="s">
        <v>1037</v>
      </c>
      <c r="AY38" s="194" t="s">
        <v>1037</v>
      </c>
      <c r="AZ38" s="193">
        <v>1</v>
      </c>
      <c r="BA38" s="194" t="s">
        <v>1037</v>
      </c>
      <c r="BB38" s="194" t="s">
        <v>1037</v>
      </c>
      <c r="BC38" s="193">
        <v>1</v>
      </c>
      <c r="BD38" s="194" t="s">
        <v>1037</v>
      </c>
      <c r="BE38" s="194" t="s">
        <v>1037</v>
      </c>
      <c r="BF38" s="193">
        <v>1</v>
      </c>
      <c r="BG38" s="194" t="s">
        <v>1037</v>
      </c>
      <c r="BH38" s="194" t="s">
        <v>1037</v>
      </c>
      <c r="BI38" s="193">
        <v>1</v>
      </c>
      <c r="BJ38" s="194" t="s">
        <v>1037</v>
      </c>
      <c r="BK38" s="194" t="s">
        <v>1037</v>
      </c>
      <c r="BL38" s="193">
        <v>1</v>
      </c>
      <c r="BM38" s="194" t="s">
        <v>1037</v>
      </c>
      <c r="BN38" s="194" t="s">
        <v>1037</v>
      </c>
      <c r="BO38" s="193">
        <v>1</v>
      </c>
      <c r="BP38" s="194" t="s">
        <v>1037</v>
      </c>
      <c r="BQ38" s="194" t="s">
        <v>1037</v>
      </c>
      <c r="BR38" s="193">
        <v>1</v>
      </c>
      <c r="BS38" s="194" t="s">
        <v>1037</v>
      </c>
      <c r="BT38" s="194" t="s">
        <v>1037</v>
      </c>
      <c r="BU38" s="193">
        <v>1</v>
      </c>
      <c r="BV38" s="194" t="s">
        <v>1037</v>
      </c>
      <c r="BW38" s="194" t="s">
        <v>1037</v>
      </c>
      <c r="BX38" s="193">
        <v>1</v>
      </c>
      <c r="BY38" s="194" t="s">
        <v>1037</v>
      </c>
      <c r="BZ38" s="194" t="s">
        <v>1037</v>
      </c>
      <c r="CA38" s="193">
        <v>1</v>
      </c>
      <c r="CB38" s="194" t="s">
        <v>1037</v>
      </c>
      <c r="CC38" s="194" t="s">
        <v>1037</v>
      </c>
      <c r="CD38" s="193">
        <v>1</v>
      </c>
      <c r="CE38" s="194" t="s">
        <v>1037</v>
      </c>
      <c r="CF38" s="194" t="s">
        <v>1037</v>
      </c>
      <c r="CG38" s="193">
        <v>1</v>
      </c>
      <c r="CH38" s="194" t="s">
        <v>1037</v>
      </c>
      <c r="CI38" s="194" t="s">
        <v>1037</v>
      </c>
      <c r="CJ38" s="193">
        <v>1</v>
      </c>
      <c r="CK38" s="194" t="s">
        <v>1037</v>
      </c>
      <c r="CL38" s="194" t="s">
        <v>1037</v>
      </c>
      <c r="CM38" s="193">
        <v>1</v>
      </c>
      <c r="CN38" s="194" t="s">
        <v>1037</v>
      </c>
      <c r="CO38" s="194" t="s">
        <v>1037</v>
      </c>
      <c r="CP38" s="193">
        <v>1</v>
      </c>
      <c r="CQ38" s="194" t="s">
        <v>1037</v>
      </c>
      <c r="CR38" s="194" t="s">
        <v>1037</v>
      </c>
      <c r="CS38" s="193">
        <v>1</v>
      </c>
      <c r="CT38" s="194" t="s">
        <v>1037</v>
      </c>
      <c r="CU38" s="194" t="s">
        <v>1037</v>
      </c>
      <c r="CV38" s="193">
        <v>1</v>
      </c>
      <c r="CW38" s="194" t="s">
        <v>1037</v>
      </c>
      <c r="CX38" s="194" t="s">
        <v>1037</v>
      </c>
      <c r="CY38" s="193">
        <v>1</v>
      </c>
      <c r="CZ38" s="194" t="s">
        <v>1037</v>
      </c>
      <c r="DA38" s="194" t="s">
        <v>1037</v>
      </c>
      <c r="DB38" s="193">
        <v>1</v>
      </c>
      <c r="DC38" s="194" t="s">
        <v>1037</v>
      </c>
      <c r="DD38" s="194" t="s">
        <v>1037</v>
      </c>
      <c r="DE38" s="193">
        <v>1</v>
      </c>
      <c r="DF38" s="194" t="s">
        <v>1037</v>
      </c>
      <c r="DG38" s="194" t="s">
        <v>1037</v>
      </c>
      <c r="DH38" s="193">
        <v>1</v>
      </c>
      <c r="DI38" s="194" t="s">
        <v>1037</v>
      </c>
      <c r="DJ38" s="194" t="s">
        <v>1037</v>
      </c>
      <c r="DK38" s="193">
        <v>1</v>
      </c>
      <c r="DL38" s="194" t="s">
        <v>1037</v>
      </c>
      <c r="DM38" s="194" t="s">
        <v>1037</v>
      </c>
      <c r="DN38" s="193">
        <v>1</v>
      </c>
      <c r="DO38" s="194" t="s">
        <v>1037</v>
      </c>
      <c r="DP38" s="194" t="s">
        <v>1037</v>
      </c>
      <c r="DQ38" s="193">
        <v>1</v>
      </c>
      <c r="DR38" s="194" t="s">
        <v>1037</v>
      </c>
      <c r="DS38" s="194" t="s">
        <v>1037</v>
      </c>
      <c r="DT38" s="193">
        <v>1</v>
      </c>
      <c r="DU38" s="194" t="s">
        <v>1037</v>
      </c>
      <c r="DV38" s="194" t="s">
        <v>1037</v>
      </c>
      <c r="DW38" s="193">
        <v>1</v>
      </c>
      <c r="DX38" s="194" t="s">
        <v>1037</v>
      </c>
      <c r="DY38" s="194" t="s">
        <v>1037</v>
      </c>
      <c r="DZ38" s="193">
        <v>1</v>
      </c>
      <c r="EA38" s="194" t="s">
        <v>1037</v>
      </c>
      <c r="EB38" s="194" t="s">
        <v>1037</v>
      </c>
      <c r="EC38" s="193">
        <v>1</v>
      </c>
      <c r="ED38" s="194" t="s">
        <v>1037</v>
      </c>
      <c r="EE38" s="194" t="s">
        <v>1037</v>
      </c>
      <c r="EF38" s="193">
        <v>1</v>
      </c>
      <c r="EG38" s="194" t="s">
        <v>1037</v>
      </c>
      <c r="EH38" s="194" t="s">
        <v>1037</v>
      </c>
      <c r="EI38" s="193">
        <v>1</v>
      </c>
      <c r="EJ38" s="194" t="s">
        <v>1037</v>
      </c>
      <c r="EK38" s="194" t="s">
        <v>1037</v>
      </c>
      <c r="EL38" s="193">
        <v>1</v>
      </c>
      <c r="EM38" s="194" t="s">
        <v>1037</v>
      </c>
      <c r="EN38" s="194" t="s">
        <v>1037</v>
      </c>
      <c r="EO38" s="193">
        <v>1</v>
      </c>
      <c r="EP38" s="194" t="s">
        <v>1037</v>
      </c>
      <c r="EQ38" s="194" t="s">
        <v>1037</v>
      </c>
      <c r="ER38" s="193">
        <v>1</v>
      </c>
      <c r="ES38" s="194" t="s">
        <v>1037</v>
      </c>
      <c r="ET38" s="194" t="s">
        <v>1037</v>
      </c>
    </row>
    <row r="39" spans="1:150" x14ac:dyDescent="0.25">
      <c r="A39" s="1"/>
      <c r="B39" s="189" t="s">
        <v>2552</v>
      </c>
      <c r="C39" s="189" t="s">
        <v>133</v>
      </c>
      <c r="D39" s="189" t="s">
        <v>138</v>
      </c>
      <c r="E39" s="189" t="s">
        <v>2553</v>
      </c>
      <c r="F39" s="189" t="s">
        <v>2554</v>
      </c>
      <c r="G39" s="190">
        <v>1</v>
      </c>
      <c r="H39" s="190">
        <v>0</v>
      </c>
      <c r="I39" s="190">
        <v>0</v>
      </c>
      <c r="J39" s="190">
        <v>1</v>
      </c>
      <c r="K39" s="190">
        <v>0</v>
      </c>
      <c r="L39" s="190">
        <v>0</v>
      </c>
      <c r="M39" s="190">
        <v>1</v>
      </c>
      <c r="N39" s="190">
        <v>0</v>
      </c>
      <c r="O39" s="190">
        <v>0</v>
      </c>
      <c r="P39" s="190">
        <v>1</v>
      </c>
      <c r="Q39" s="190">
        <v>0</v>
      </c>
      <c r="R39" s="190">
        <v>0</v>
      </c>
      <c r="S39" s="190">
        <v>1</v>
      </c>
      <c r="T39" s="190">
        <v>0</v>
      </c>
      <c r="U39" s="190">
        <v>0</v>
      </c>
      <c r="V39" s="190">
        <v>1</v>
      </c>
      <c r="W39" s="190">
        <v>0</v>
      </c>
      <c r="X39" s="190">
        <v>0</v>
      </c>
      <c r="Y39" s="190">
        <v>1</v>
      </c>
      <c r="Z39" s="190">
        <v>0</v>
      </c>
      <c r="AA39" s="190">
        <v>0</v>
      </c>
      <c r="AB39" s="190">
        <v>1</v>
      </c>
      <c r="AC39" s="190">
        <v>0</v>
      </c>
      <c r="AD39" s="190">
        <v>0</v>
      </c>
      <c r="AE39" s="190">
        <v>1</v>
      </c>
      <c r="AF39" s="190">
        <v>0</v>
      </c>
      <c r="AG39" s="190">
        <v>0</v>
      </c>
      <c r="AH39" s="190">
        <v>1</v>
      </c>
      <c r="AI39" s="190">
        <v>0</v>
      </c>
      <c r="AJ39" s="190">
        <v>0</v>
      </c>
      <c r="AK39" s="190">
        <v>1</v>
      </c>
      <c r="AL39" s="190">
        <v>0</v>
      </c>
      <c r="AM39" s="190">
        <v>0</v>
      </c>
      <c r="AN39" s="190">
        <v>1</v>
      </c>
      <c r="AO39" s="190">
        <v>0</v>
      </c>
      <c r="AP39" s="190">
        <v>0</v>
      </c>
      <c r="AQ39" s="190">
        <v>1</v>
      </c>
      <c r="AR39" s="190">
        <v>0</v>
      </c>
      <c r="AS39" s="190">
        <v>0</v>
      </c>
      <c r="AT39" s="190">
        <v>1</v>
      </c>
      <c r="AU39" s="190">
        <v>0</v>
      </c>
      <c r="AV39" s="190">
        <v>0</v>
      </c>
      <c r="AW39" s="190">
        <v>1</v>
      </c>
      <c r="AX39" s="190">
        <v>0</v>
      </c>
      <c r="AY39" s="190">
        <v>0</v>
      </c>
      <c r="AZ39" s="190">
        <v>1</v>
      </c>
      <c r="BA39" s="190">
        <v>0</v>
      </c>
      <c r="BB39" s="190">
        <v>0</v>
      </c>
      <c r="BC39" s="190">
        <v>1</v>
      </c>
      <c r="BD39" s="190">
        <v>0</v>
      </c>
      <c r="BE39" s="190">
        <v>0</v>
      </c>
      <c r="BF39" s="190">
        <v>1</v>
      </c>
      <c r="BG39" s="190">
        <v>0</v>
      </c>
      <c r="BH39" s="190">
        <v>0</v>
      </c>
      <c r="BI39" s="190">
        <v>1</v>
      </c>
      <c r="BJ39" s="190">
        <v>0</v>
      </c>
      <c r="BK39" s="190">
        <v>0</v>
      </c>
      <c r="BL39" s="190">
        <v>1</v>
      </c>
      <c r="BM39" s="190">
        <v>0</v>
      </c>
      <c r="BN39" s="190">
        <v>0</v>
      </c>
      <c r="BO39" s="190">
        <v>1</v>
      </c>
      <c r="BP39" s="190">
        <v>0</v>
      </c>
      <c r="BQ39" s="190">
        <v>0</v>
      </c>
      <c r="BR39" s="190">
        <v>1</v>
      </c>
      <c r="BS39" s="190">
        <v>0</v>
      </c>
      <c r="BT39" s="190">
        <v>0</v>
      </c>
      <c r="BU39" s="190">
        <v>1</v>
      </c>
      <c r="BV39" s="190">
        <v>0</v>
      </c>
      <c r="BW39" s="190">
        <v>0</v>
      </c>
      <c r="BX39" s="190">
        <v>1</v>
      </c>
      <c r="BY39" s="190">
        <v>0</v>
      </c>
      <c r="BZ39" s="190">
        <v>0</v>
      </c>
      <c r="CA39" s="190">
        <v>1</v>
      </c>
      <c r="CB39" s="190">
        <v>0</v>
      </c>
      <c r="CC39" s="190">
        <v>0</v>
      </c>
      <c r="CD39" s="190">
        <v>1</v>
      </c>
      <c r="CE39" s="190">
        <v>0</v>
      </c>
      <c r="CF39" s="190">
        <v>0</v>
      </c>
      <c r="CG39" s="190">
        <v>1</v>
      </c>
      <c r="CH39" s="190">
        <v>0</v>
      </c>
      <c r="CI39" s="190">
        <v>0</v>
      </c>
      <c r="CJ39" s="190">
        <v>1</v>
      </c>
      <c r="CK39" s="190">
        <v>0</v>
      </c>
      <c r="CL39" s="190">
        <v>0</v>
      </c>
      <c r="CM39" s="190">
        <v>1</v>
      </c>
      <c r="CN39" s="190">
        <v>0</v>
      </c>
      <c r="CO39" s="190">
        <v>0</v>
      </c>
      <c r="CP39" s="190">
        <v>1</v>
      </c>
      <c r="CQ39" s="190">
        <v>0</v>
      </c>
      <c r="CR39" s="190">
        <v>0</v>
      </c>
      <c r="CS39" s="190">
        <v>1</v>
      </c>
      <c r="CT39" s="190">
        <v>0</v>
      </c>
      <c r="CU39" s="190">
        <v>0</v>
      </c>
      <c r="CV39" s="190">
        <v>1</v>
      </c>
      <c r="CW39" s="190">
        <v>0</v>
      </c>
      <c r="CX39" s="190">
        <v>0</v>
      </c>
      <c r="CY39" s="190">
        <v>1</v>
      </c>
      <c r="CZ39" s="190">
        <v>0</v>
      </c>
      <c r="DA39" s="190">
        <v>0</v>
      </c>
      <c r="DB39" s="190">
        <v>1</v>
      </c>
      <c r="DC39" s="190">
        <v>0</v>
      </c>
      <c r="DD39" s="190">
        <v>0</v>
      </c>
      <c r="DE39" s="190">
        <v>1</v>
      </c>
      <c r="DF39" s="190">
        <v>0</v>
      </c>
      <c r="DG39" s="190">
        <v>0</v>
      </c>
      <c r="DH39" s="190">
        <v>1</v>
      </c>
      <c r="DI39" s="190">
        <v>0</v>
      </c>
      <c r="DJ39" s="190">
        <v>0</v>
      </c>
      <c r="DK39" s="190">
        <v>1</v>
      </c>
      <c r="DL39" s="190">
        <v>0</v>
      </c>
      <c r="DM39" s="190">
        <v>0</v>
      </c>
      <c r="DN39" s="190">
        <v>1</v>
      </c>
      <c r="DO39" s="190">
        <v>0</v>
      </c>
      <c r="DP39" s="190">
        <v>0</v>
      </c>
      <c r="DQ39" s="190">
        <v>1</v>
      </c>
      <c r="DR39" s="190">
        <v>0</v>
      </c>
      <c r="DS39" s="190">
        <v>0</v>
      </c>
      <c r="DT39" s="190">
        <v>1</v>
      </c>
      <c r="DU39" s="190">
        <v>0</v>
      </c>
      <c r="DV39" s="190">
        <v>0</v>
      </c>
      <c r="DW39" s="190">
        <v>1</v>
      </c>
      <c r="DX39" s="190">
        <v>0</v>
      </c>
      <c r="DY39" s="190">
        <v>0</v>
      </c>
      <c r="DZ39" s="190">
        <v>1</v>
      </c>
      <c r="EA39" s="190">
        <v>0</v>
      </c>
      <c r="EB39" s="190">
        <v>0</v>
      </c>
      <c r="EC39" s="190">
        <v>1</v>
      </c>
      <c r="ED39" s="190">
        <v>0</v>
      </c>
      <c r="EE39" s="190">
        <v>0</v>
      </c>
      <c r="EF39" s="190">
        <v>1</v>
      </c>
      <c r="EG39" s="190">
        <v>0</v>
      </c>
      <c r="EH39" s="190">
        <v>0</v>
      </c>
      <c r="EI39" s="190">
        <v>1</v>
      </c>
      <c r="EJ39" s="190">
        <v>0</v>
      </c>
      <c r="EK39" s="190">
        <v>0</v>
      </c>
      <c r="EL39" s="190">
        <v>1</v>
      </c>
      <c r="EM39" s="190">
        <v>0</v>
      </c>
      <c r="EN39" s="190">
        <v>0</v>
      </c>
      <c r="EO39" s="190">
        <v>1</v>
      </c>
      <c r="EP39" s="190">
        <v>0</v>
      </c>
      <c r="EQ39" s="190">
        <v>0</v>
      </c>
      <c r="ER39" s="190">
        <v>1</v>
      </c>
      <c r="ES39" s="190">
        <v>0</v>
      </c>
      <c r="ET39" s="190">
        <v>0</v>
      </c>
    </row>
    <row r="40" spans="1:150" x14ac:dyDescent="0.25">
      <c r="A40" s="1"/>
      <c r="B40" s="192" t="s">
        <v>2555</v>
      </c>
      <c r="C40" s="192" t="s">
        <v>133</v>
      </c>
      <c r="D40" s="192" t="s">
        <v>138</v>
      </c>
      <c r="E40" s="192" t="s">
        <v>2556</v>
      </c>
      <c r="F40" s="192" t="s">
        <v>2557</v>
      </c>
      <c r="G40" s="193">
        <v>1</v>
      </c>
      <c r="H40" s="193">
        <v>0</v>
      </c>
      <c r="I40" s="193">
        <v>0</v>
      </c>
      <c r="J40" s="193">
        <v>1</v>
      </c>
      <c r="K40" s="193">
        <v>0</v>
      </c>
      <c r="L40" s="193">
        <v>0</v>
      </c>
      <c r="M40" s="193">
        <v>1</v>
      </c>
      <c r="N40" s="193">
        <v>0</v>
      </c>
      <c r="O40" s="193">
        <v>0</v>
      </c>
      <c r="P40" s="193">
        <v>1</v>
      </c>
      <c r="Q40" s="193">
        <v>0</v>
      </c>
      <c r="R40" s="193">
        <v>0</v>
      </c>
      <c r="S40" s="193">
        <v>1</v>
      </c>
      <c r="T40" s="193">
        <v>0</v>
      </c>
      <c r="U40" s="193">
        <v>0</v>
      </c>
      <c r="V40" s="193">
        <v>1</v>
      </c>
      <c r="W40" s="193">
        <v>0</v>
      </c>
      <c r="X40" s="193">
        <v>0</v>
      </c>
      <c r="Y40" s="193">
        <v>1</v>
      </c>
      <c r="Z40" s="193">
        <v>0</v>
      </c>
      <c r="AA40" s="193">
        <v>0</v>
      </c>
      <c r="AB40" s="193">
        <v>1</v>
      </c>
      <c r="AC40" s="193">
        <v>0</v>
      </c>
      <c r="AD40" s="193">
        <v>0</v>
      </c>
      <c r="AE40" s="193">
        <v>1</v>
      </c>
      <c r="AF40" s="193">
        <v>0</v>
      </c>
      <c r="AG40" s="193">
        <v>0</v>
      </c>
      <c r="AH40" s="193">
        <v>1</v>
      </c>
      <c r="AI40" s="193">
        <v>0</v>
      </c>
      <c r="AJ40" s="193">
        <v>0</v>
      </c>
      <c r="AK40" s="193">
        <v>1</v>
      </c>
      <c r="AL40" s="193">
        <v>0</v>
      </c>
      <c r="AM40" s="193">
        <v>0</v>
      </c>
      <c r="AN40" s="193">
        <v>1</v>
      </c>
      <c r="AO40" s="193">
        <v>0</v>
      </c>
      <c r="AP40" s="193">
        <v>0</v>
      </c>
      <c r="AQ40" s="193">
        <v>1</v>
      </c>
      <c r="AR40" s="193">
        <v>0</v>
      </c>
      <c r="AS40" s="193">
        <v>0</v>
      </c>
      <c r="AT40" s="193">
        <v>1</v>
      </c>
      <c r="AU40" s="193">
        <v>0</v>
      </c>
      <c r="AV40" s="193">
        <v>0</v>
      </c>
      <c r="AW40" s="193">
        <v>1</v>
      </c>
      <c r="AX40" s="193">
        <v>0</v>
      </c>
      <c r="AY40" s="193">
        <v>0</v>
      </c>
      <c r="AZ40" s="193">
        <v>1</v>
      </c>
      <c r="BA40" s="193">
        <v>0</v>
      </c>
      <c r="BB40" s="193">
        <v>0</v>
      </c>
      <c r="BC40" s="193">
        <v>1</v>
      </c>
      <c r="BD40" s="193">
        <v>0</v>
      </c>
      <c r="BE40" s="193">
        <v>0</v>
      </c>
      <c r="BF40" s="193">
        <v>1</v>
      </c>
      <c r="BG40" s="193">
        <v>0</v>
      </c>
      <c r="BH40" s="193">
        <v>0</v>
      </c>
      <c r="BI40" s="193">
        <v>1</v>
      </c>
      <c r="BJ40" s="193">
        <v>0</v>
      </c>
      <c r="BK40" s="193">
        <v>0</v>
      </c>
      <c r="BL40" s="193">
        <v>1</v>
      </c>
      <c r="BM40" s="193">
        <v>0</v>
      </c>
      <c r="BN40" s="193">
        <v>0</v>
      </c>
      <c r="BO40" s="193">
        <v>1</v>
      </c>
      <c r="BP40" s="193">
        <v>0</v>
      </c>
      <c r="BQ40" s="193">
        <v>0</v>
      </c>
      <c r="BR40" s="193">
        <v>1</v>
      </c>
      <c r="BS40" s="193">
        <v>0</v>
      </c>
      <c r="BT40" s="193">
        <v>0</v>
      </c>
      <c r="BU40" s="193">
        <v>1</v>
      </c>
      <c r="BV40" s="193">
        <v>0</v>
      </c>
      <c r="BW40" s="193">
        <v>0</v>
      </c>
      <c r="BX40" s="193">
        <v>1</v>
      </c>
      <c r="BY40" s="193">
        <v>0</v>
      </c>
      <c r="BZ40" s="193">
        <v>0</v>
      </c>
      <c r="CA40" s="193">
        <v>1</v>
      </c>
      <c r="CB40" s="193">
        <v>0</v>
      </c>
      <c r="CC40" s="193">
        <v>0</v>
      </c>
      <c r="CD40" s="193">
        <v>1</v>
      </c>
      <c r="CE40" s="193">
        <v>0</v>
      </c>
      <c r="CF40" s="193">
        <v>0</v>
      </c>
      <c r="CG40" s="193">
        <v>1</v>
      </c>
      <c r="CH40" s="193">
        <v>0</v>
      </c>
      <c r="CI40" s="193">
        <v>0</v>
      </c>
      <c r="CJ40" s="193">
        <v>1</v>
      </c>
      <c r="CK40" s="193">
        <v>0</v>
      </c>
      <c r="CL40" s="193">
        <v>0</v>
      </c>
      <c r="CM40" s="193">
        <v>1</v>
      </c>
      <c r="CN40" s="193">
        <v>0</v>
      </c>
      <c r="CO40" s="193">
        <v>0</v>
      </c>
      <c r="CP40" s="193">
        <v>1</v>
      </c>
      <c r="CQ40" s="193">
        <v>0</v>
      </c>
      <c r="CR40" s="193">
        <v>0</v>
      </c>
      <c r="CS40" s="193">
        <v>1</v>
      </c>
      <c r="CT40" s="193">
        <v>0</v>
      </c>
      <c r="CU40" s="193">
        <v>0</v>
      </c>
      <c r="CV40" s="193">
        <v>1</v>
      </c>
      <c r="CW40" s="193">
        <v>0</v>
      </c>
      <c r="CX40" s="193">
        <v>0</v>
      </c>
      <c r="CY40" s="193">
        <v>1</v>
      </c>
      <c r="CZ40" s="193">
        <v>0</v>
      </c>
      <c r="DA40" s="193">
        <v>0</v>
      </c>
      <c r="DB40" s="193">
        <v>1</v>
      </c>
      <c r="DC40" s="193">
        <v>0</v>
      </c>
      <c r="DD40" s="193">
        <v>0</v>
      </c>
      <c r="DE40" s="193">
        <v>1</v>
      </c>
      <c r="DF40" s="193">
        <v>0</v>
      </c>
      <c r="DG40" s="193">
        <v>0</v>
      </c>
      <c r="DH40" s="193">
        <v>1</v>
      </c>
      <c r="DI40" s="193">
        <v>0</v>
      </c>
      <c r="DJ40" s="193">
        <v>0</v>
      </c>
      <c r="DK40" s="193">
        <v>1</v>
      </c>
      <c r="DL40" s="193">
        <v>0</v>
      </c>
      <c r="DM40" s="193">
        <v>0</v>
      </c>
      <c r="DN40" s="193">
        <v>1</v>
      </c>
      <c r="DO40" s="193">
        <v>0</v>
      </c>
      <c r="DP40" s="193">
        <v>0</v>
      </c>
      <c r="DQ40" s="193">
        <v>1</v>
      </c>
      <c r="DR40" s="193">
        <v>0</v>
      </c>
      <c r="DS40" s="193">
        <v>0</v>
      </c>
      <c r="DT40" s="193">
        <v>1</v>
      </c>
      <c r="DU40" s="193">
        <v>0</v>
      </c>
      <c r="DV40" s="193">
        <v>0</v>
      </c>
      <c r="DW40" s="193">
        <v>1</v>
      </c>
      <c r="DX40" s="193">
        <v>0</v>
      </c>
      <c r="DY40" s="193">
        <v>0</v>
      </c>
      <c r="DZ40" s="193">
        <v>1</v>
      </c>
      <c r="EA40" s="193">
        <v>0</v>
      </c>
      <c r="EB40" s="193">
        <v>0</v>
      </c>
      <c r="EC40" s="193">
        <v>1</v>
      </c>
      <c r="ED40" s="193">
        <v>0</v>
      </c>
      <c r="EE40" s="193">
        <v>0</v>
      </c>
      <c r="EF40" s="193">
        <v>1</v>
      </c>
      <c r="EG40" s="193">
        <v>0</v>
      </c>
      <c r="EH40" s="193">
        <v>0</v>
      </c>
      <c r="EI40" s="193">
        <v>1</v>
      </c>
      <c r="EJ40" s="193">
        <v>0</v>
      </c>
      <c r="EK40" s="193">
        <v>0</v>
      </c>
      <c r="EL40" s="193">
        <v>1</v>
      </c>
      <c r="EM40" s="193">
        <v>0</v>
      </c>
      <c r="EN40" s="193">
        <v>0</v>
      </c>
      <c r="EO40" s="193">
        <v>1</v>
      </c>
      <c r="EP40" s="193">
        <v>0</v>
      </c>
      <c r="EQ40" s="193">
        <v>0</v>
      </c>
      <c r="ER40" s="193">
        <v>1</v>
      </c>
      <c r="ES40" s="193">
        <v>0</v>
      </c>
      <c r="ET40" s="193">
        <v>0</v>
      </c>
    </row>
    <row r="41" spans="1:150" x14ac:dyDescent="0.25">
      <c r="A41" s="1"/>
      <c r="B41" s="192" t="s">
        <v>2558</v>
      </c>
      <c r="C41" s="192" t="s">
        <v>133</v>
      </c>
      <c r="D41" s="192" t="s">
        <v>138</v>
      </c>
      <c r="E41" s="192" t="s">
        <v>2559</v>
      </c>
      <c r="F41" s="192" t="s">
        <v>2560</v>
      </c>
      <c r="G41" s="193">
        <v>1</v>
      </c>
      <c r="H41" s="193">
        <v>0</v>
      </c>
      <c r="I41" s="193">
        <v>0</v>
      </c>
      <c r="J41" s="193">
        <v>1</v>
      </c>
      <c r="K41" s="193">
        <v>0</v>
      </c>
      <c r="L41" s="193">
        <v>0</v>
      </c>
      <c r="M41" s="193">
        <v>1</v>
      </c>
      <c r="N41" s="193">
        <v>0</v>
      </c>
      <c r="O41" s="193">
        <v>0</v>
      </c>
      <c r="P41" s="193">
        <v>1</v>
      </c>
      <c r="Q41" s="193">
        <v>0</v>
      </c>
      <c r="R41" s="193">
        <v>0</v>
      </c>
      <c r="S41" s="193">
        <v>1</v>
      </c>
      <c r="T41" s="193">
        <v>0</v>
      </c>
      <c r="U41" s="193">
        <v>0</v>
      </c>
      <c r="V41" s="193">
        <v>1</v>
      </c>
      <c r="W41" s="193">
        <v>0</v>
      </c>
      <c r="X41" s="193">
        <v>0</v>
      </c>
      <c r="Y41" s="193">
        <v>1</v>
      </c>
      <c r="Z41" s="193">
        <v>0</v>
      </c>
      <c r="AA41" s="193">
        <v>0</v>
      </c>
      <c r="AB41" s="193">
        <v>1</v>
      </c>
      <c r="AC41" s="193">
        <v>0</v>
      </c>
      <c r="AD41" s="193">
        <v>0</v>
      </c>
      <c r="AE41" s="193">
        <v>1</v>
      </c>
      <c r="AF41" s="193">
        <v>0</v>
      </c>
      <c r="AG41" s="193">
        <v>0</v>
      </c>
      <c r="AH41" s="193">
        <v>1</v>
      </c>
      <c r="AI41" s="193">
        <v>0</v>
      </c>
      <c r="AJ41" s="193">
        <v>0</v>
      </c>
      <c r="AK41" s="193">
        <v>1</v>
      </c>
      <c r="AL41" s="193">
        <v>0</v>
      </c>
      <c r="AM41" s="193">
        <v>0</v>
      </c>
      <c r="AN41" s="193">
        <v>1</v>
      </c>
      <c r="AO41" s="193">
        <v>0</v>
      </c>
      <c r="AP41" s="193">
        <v>0</v>
      </c>
      <c r="AQ41" s="193">
        <v>1</v>
      </c>
      <c r="AR41" s="193">
        <v>0</v>
      </c>
      <c r="AS41" s="193">
        <v>0</v>
      </c>
      <c r="AT41" s="193">
        <v>1</v>
      </c>
      <c r="AU41" s="193">
        <v>0</v>
      </c>
      <c r="AV41" s="193">
        <v>0</v>
      </c>
      <c r="AW41" s="193">
        <v>1</v>
      </c>
      <c r="AX41" s="193">
        <v>0</v>
      </c>
      <c r="AY41" s="193">
        <v>0</v>
      </c>
      <c r="AZ41" s="193">
        <v>1</v>
      </c>
      <c r="BA41" s="193">
        <v>0</v>
      </c>
      <c r="BB41" s="193">
        <v>0</v>
      </c>
      <c r="BC41" s="193">
        <v>1</v>
      </c>
      <c r="BD41" s="193">
        <v>0</v>
      </c>
      <c r="BE41" s="193">
        <v>0</v>
      </c>
      <c r="BF41" s="193">
        <v>1</v>
      </c>
      <c r="BG41" s="193">
        <v>0</v>
      </c>
      <c r="BH41" s="193">
        <v>0</v>
      </c>
      <c r="BI41" s="193">
        <v>1</v>
      </c>
      <c r="BJ41" s="193">
        <v>0</v>
      </c>
      <c r="BK41" s="193">
        <v>0</v>
      </c>
      <c r="BL41" s="193">
        <v>1</v>
      </c>
      <c r="BM41" s="193">
        <v>0</v>
      </c>
      <c r="BN41" s="193">
        <v>0</v>
      </c>
      <c r="BO41" s="193">
        <v>1</v>
      </c>
      <c r="BP41" s="193">
        <v>0</v>
      </c>
      <c r="BQ41" s="193">
        <v>0</v>
      </c>
      <c r="BR41" s="193">
        <v>1</v>
      </c>
      <c r="BS41" s="193">
        <v>0</v>
      </c>
      <c r="BT41" s="193">
        <v>0</v>
      </c>
      <c r="BU41" s="193">
        <v>1</v>
      </c>
      <c r="BV41" s="193">
        <v>0</v>
      </c>
      <c r="BW41" s="193">
        <v>0</v>
      </c>
      <c r="BX41" s="193">
        <v>1</v>
      </c>
      <c r="BY41" s="193">
        <v>0</v>
      </c>
      <c r="BZ41" s="193">
        <v>0</v>
      </c>
      <c r="CA41" s="193">
        <v>1</v>
      </c>
      <c r="CB41" s="193">
        <v>0</v>
      </c>
      <c r="CC41" s="193">
        <v>0</v>
      </c>
      <c r="CD41" s="193">
        <v>1</v>
      </c>
      <c r="CE41" s="193">
        <v>0</v>
      </c>
      <c r="CF41" s="193">
        <v>0</v>
      </c>
      <c r="CG41" s="193">
        <v>1</v>
      </c>
      <c r="CH41" s="193">
        <v>0</v>
      </c>
      <c r="CI41" s="193">
        <v>0</v>
      </c>
      <c r="CJ41" s="193">
        <v>1</v>
      </c>
      <c r="CK41" s="193">
        <v>0</v>
      </c>
      <c r="CL41" s="193">
        <v>0</v>
      </c>
      <c r="CM41" s="193">
        <v>1</v>
      </c>
      <c r="CN41" s="193">
        <v>0</v>
      </c>
      <c r="CO41" s="193">
        <v>0</v>
      </c>
      <c r="CP41" s="193">
        <v>1</v>
      </c>
      <c r="CQ41" s="193">
        <v>0</v>
      </c>
      <c r="CR41" s="193">
        <v>0</v>
      </c>
      <c r="CS41" s="193">
        <v>1</v>
      </c>
      <c r="CT41" s="193">
        <v>0</v>
      </c>
      <c r="CU41" s="193">
        <v>0</v>
      </c>
      <c r="CV41" s="193">
        <v>1</v>
      </c>
      <c r="CW41" s="193">
        <v>0</v>
      </c>
      <c r="CX41" s="193">
        <v>0</v>
      </c>
      <c r="CY41" s="193">
        <v>1</v>
      </c>
      <c r="CZ41" s="193">
        <v>0</v>
      </c>
      <c r="DA41" s="193">
        <v>0</v>
      </c>
      <c r="DB41" s="193">
        <v>1</v>
      </c>
      <c r="DC41" s="193">
        <v>0</v>
      </c>
      <c r="DD41" s="193">
        <v>0</v>
      </c>
      <c r="DE41" s="193">
        <v>1</v>
      </c>
      <c r="DF41" s="193">
        <v>0</v>
      </c>
      <c r="DG41" s="193">
        <v>0</v>
      </c>
      <c r="DH41" s="193">
        <v>1</v>
      </c>
      <c r="DI41" s="193">
        <v>0</v>
      </c>
      <c r="DJ41" s="193">
        <v>0</v>
      </c>
      <c r="DK41" s="193">
        <v>1</v>
      </c>
      <c r="DL41" s="193">
        <v>0</v>
      </c>
      <c r="DM41" s="193">
        <v>0</v>
      </c>
      <c r="DN41" s="193">
        <v>1</v>
      </c>
      <c r="DO41" s="193">
        <v>0</v>
      </c>
      <c r="DP41" s="193">
        <v>0</v>
      </c>
      <c r="DQ41" s="193">
        <v>1</v>
      </c>
      <c r="DR41" s="193">
        <v>0</v>
      </c>
      <c r="DS41" s="193">
        <v>0</v>
      </c>
      <c r="DT41" s="193">
        <v>1</v>
      </c>
      <c r="DU41" s="193">
        <v>0</v>
      </c>
      <c r="DV41" s="193">
        <v>0</v>
      </c>
      <c r="DW41" s="193">
        <v>1</v>
      </c>
      <c r="DX41" s="193">
        <v>0</v>
      </c>
      <c r="DY41" s="193">
        <v>0</v>
      </c>
      <c r="DZ41" s="193">
        <v>1</v>
      </c>
      <c r="EA41" s="193">
        <v>0</v>
      </c>
      <c r="EB41" s="193">
        <v>0</v>
      </c>
      <c r="EC41" s="193">
        <v>1</v>
      </c>
      <c r="ED41" s="193">
        <v>0</v>
      </c>
      <c r="EE41" s="193">
        <v>0</v>
      </c>
      <c r="EF41" s="193">
        <v>1</v>
      </c>
      <c r="EG41" s="193">
        <v>0</v>
      </c>
      <c r="EH41" s="193">
        <v>0</v>
      </c>
      <c r="EI41" s="193">
        <v>1</v>
      </c>
      <c r="EJ41" s="193">
        <v>0</v>
      </c>
      <c r="EK41" s="193">
        <v>0</v>
      </c>
      <c r="EL41" s="193">
        <v>1</v>
      </c>
      <c r="EM41" s="193">
        <v>0</v>
      </c>
      <c r="EN41" s="193">
        <v>0</v>
      </c>
      <c r="EO41" s="193">
        <v>1</v>
      </c>
      <c r="EP41" s="193">
        <v>0</v>
      </c>
      <c r="EQ41" s="193">
        <v>0</v>
      </c>
      <c r="ER41" s="193">
        <v>1</v>
      </c>
      <c r="ES41" s="193">
        <v>0</v>
      </c>
      <c r="ET41" s="193">
        <v>0</v>
      </c>
    </row>
    <row r="42" spans="1:150" x14ac:dyDescent="0.25">
      <c r="A42" s="1"/>
      <c r="B42" s="192" t="s">
        <v>2561</v>
      </c>
      <c r="C42" s="192" t="s">
        <v>133</v>
      </c>
      <c r="D42" s="192" t="s">
        <v>138</v>
      </c>
      <c r="E42" s="192" t="s">
        <v>2562</v>
      </c>
      <c r="F42" s="192" t="s">
        <v>2563</v>
      </c>
      <c r="G42" s="193">
        <v>1</v>
      </c>
      <c r="H42" s="193">
        <v>0</v>
      </c>
      <c r="I42" s="193">
        <v>0</v>
      </c>
      <c r="J42" s="193">
        <v>1</v>
      </c>
      <c r="K42" s="193">
        <v>0</v>
      </c>
      <c r="L42" s="193">
        <v>0</v>
      </c>
      <c r="M42" s="193">
        <v>1</v>
      </c>
      <c r="N42" s="193">
        <v>0</v>
      </c>
      <c r="O42" s="193">
        <v>0</v>
      </c>
      <c r="P42" s="193">
        <v>1</v>
      </c>
      <c r="Q42" s="193">
        <v>0</v>
      </c>
      <c r="R42" s="193">
        <v>0</v>
      </c>
      <c r="S42" s="193">
        <v>1</v>
      </c>
      <c r="T42" s="193">
        <v>0</v>
      </c>
      <c r="U42" s="193">
        <v>0</v>
      </c>
      <c r="V42" s="193">
        <v>1</v>
      </c>
      <c r="W42" s="193">
        <v>0</v>
      </c>
      <c r="X42" s="193">
        <v>0</v>
      </c>
      <c r="Y42" s="193">
        <v>1</v>
      </c>
      <c r="Z42" s="193">
        <v>0</v>
      </c>
      <c r="AA42" s="193">
        <v>0</v>
      </c>
      <c r="AB42" s="193">
        <v>1</v>
      </c>
      <c r="AC42" s="193">
        <v>0</v>
      </c>
      <c r="AD42" s="193">
        <v>0</v>
      </c>
      <c r="AE42" s="193">
        <v>1</v>
      </c>
      <c r="AF42" s="193">
        <v>0</v>
      </c>
      <c r="AG42" s="193">
        <v>0</v>
      </c>
      <c r="AH42" s="193">
        <v>1</v>
      </c>
      <c r="AI42" s="193">
        <v>0</v>
      </c>
      <c r="AJ42" s="193">
        <v>0</v>
      </c>
      <c r="AK42" s="193">
        <v>1</v>
      </c>
      <c r="AL42" s="193">
        <v>0</v>
      </c>
      <c r="AM42" s="193">
        <v>0</v>
      </c>
      <c r="AN42" s="193">
        <v>1</v>
      </c>
      <c r="AO42" s="193">
        <v>0</v>
      </c>
      <c r="AP42" s="193">
        <v>0</v>
      </c>
      <c r="AQ42" s="193">
        <v>1</v>
      </c>
      <c r="AR42" s="193">
        <v>0</v>
      </c>
      <c r="AS42" s="193">
        <v>0</v>
      </c>
      <c r="AT42" s="193">
        <v>1</v>
      </c>
      <c r="AU42" s="193">
        <v>0</v>
      </c>
      <c r="AV42" s="193">
        <v>0</v>
      </c>
      <c r="AW42" s="193">
        <v>1</v>
      </c>
      <c r="AX42" s="193">
        <v>0</v>
      </c>
      <c r="AY42" s="193">
        <v>0</v>
      </c>
      <c r="AZ42" s="193">
        <v>1</v>
      </c>
      <c r="BA42" s="193">
        <v>0</v>
      </c>
      <c r="BB42" s="193">
        <v>0</v>
      </c>
      <c r="BC42" s="193">
        <v>1</v>
      </c>
      <c r="BD42" s="193">
        <v>0</v>
      </c>
      <c r="BE42" s="193">
        <v>0</v>
      </c>
      <c r="BF42" s="193">
        <v>1</v>
      </c>
      <c r="BG42" s="193">
        <v>0</v>
      </c>
      <c r="BH42" s="193">
        <v>0</v>
      </c>
      <c r="BI42" s="193">
        <v>1</v>
      </c>
      <c r="BJ42" s="193">
        <v>0</v>
      </c>
      <c r="BK42" s="193">
        <v>0</v>
      </c>
      <c r="BL42" s="193">
        <v>1</v>
      </c>
      <c r="BM42" s="193">
        <v>0</v>
      </c>
      <c r="BN42" s="193">
        <v>0</v>
      </c>
      <c r="BO42" s="193">
        <v>1</v>
      </c>
      <c r="BP42" s="193">
        <v>0</v>
      </c>
      <c r="BQ42" s="193">
        <v>0</v>
      </c>
      <c r="BR42" s="193">
        <v>1</v>
      </c>
      <c r="BS42" s="193">
        <v>0</v>
      </c>
      <c r="BT42" s="193">
        <v>0</v>
      </c>
      <c r="BU42" s="193">
        <v>1</v>
      </c>
      <c r="BV42" s="193">
        <v>0</v>
      </c>
      <c r="BW42" s="193">
        <v>0</v>
      </c>
      <c r="BX42" s="193">
        <v>1</v>
      </c>
      <c r="BY42" s="193">
        <v>0</v>
      </c>
      <c r="BZ42" s="193">
        <v>0</v>
      </c>
      <c r="CA42" s="193">
        <v>1</v>
      </c>
      <c r="CB42" s="193">
        <v>0</v>
      </c>
      <c r="CC42" s="193">
        <v>0</v>
      </c>
      <c r="CD42" s="193">
        <v>1</v>
      </c>
      <c r="CE42" s="193">
        <v>0</v>
      </c>
      <c r="CF42" s="193">
        <v>0</v>
      </c>
      <c r="CG42" s="193">
        <v>1</v>
      </c>
      <c r="CH42" s="193">
        <v>0</v>
      </c>
      <c r="CI42" s="193">
        <v>0</v>
      </c>
      <c r="CJ42" s="193">
        <v>1</v>
      </c>
      <c r="CK42" s="193">
        <v>0</v>
      </c>
      <c r="CL42" s="193">
        <v>0</v>
      </c>
      <c r="CM42" s="193">
        <v>1</v>
      </c>
      <c r="CN42" s="193">
        <v>0</v>
      </c>
      <c r="CO42" s="193">
        <v>0</v>
      </c>
      <c r="CP42" s="193">
        <v>1</v>
      </c>
      <c r="CQ42" s="193">
        <v>0</v>
      </c>
      <c r="CR42" s="193">
        <v>0</v>
      </c>
      <c r="CS42" s="193">
        <v>1</v>
      </c>
      <c r="CT42" s="193">
        <v>0</v>
      </c>
      <c r="CU42" s="193">
        <v>0</v>
      </c>
      <c r="CV42" s="193">
        <v>1</v>
      </c>
      <c r="CW42" s="193">
        <v>0</v>
      </c>
      <c r="CX42" s="193">
        <v>0</v>
      </c>
      <c r="CY42" s="193">
        <v>1</v>
      </c>
      <c r="CZ42" s="193">
        <v>0</v>
      </c>
      <c r="DA42" s="193">
        <v>0</v>
      </c>
      <c r="DB42" s="193">
        <v>1</v>
      </c>
      <c r="DC42" s="193">
        <v>0</v>
      </c>
      <c r="DD42" s="193">
        <v>0</v>
      </c>
      <c r="DE42" s="193">
        <v>1</v>
      </c>
      <c r="DF42" s="193">
        <v>0</v>
      </c>
      <c r="DG42" s="193">
        <v>0</v>
      </c>
      <c r="DH42" s="193">
        <v>1</v>
      </c>
      <c r="DI42" s="193">
        <v>0</v>
      </c>
      <c r="DJ42" s="193">
        <v>0</v>
      </c>
      <c r="DK42" s="193">
        <v>1</v>
      </c>
      <c r="DL42" s="193">
        <v>0</v>
      </c>
      <c r="DM42" s="193">
        <v>0</v>
      </c>
      <c r="DN42" s="193">
        <v>1</v>
      </c>
      <c r="DO42" s="193">
        <v>0</v>
      </c>
      <c r="DP42" s="193">
        <v>0</v>
      </c>
      <c r="DQ42" s="193">
        <v>1</v>
      </c>
      <c r="DR42" s="193">
        <v>0</v>
      </c>
      <c r="DS42" s="193">
        <v>0</v>
      </c>
      <c r="DT42" s="193">
        <v>1</v>
      </c>
      <c r="DU42" s="193">
        <v>0</v>
      </c>
      <c r="DV42" s="193">
        <v>0</v>
      </c>
      <c r="DW42" s="193">
        <v>1</v>
      </c>
      <c r="DX42" s="193">
        <v>0</v>
      </c>
      <c r="DY42" s="193">
        <v>0</v>
      </c>
      <c r="DZ42" s="193">
        <v>1</v>
      </c>
      <c r="EA42" s="193">
        <v>0</v>
      </c>
      <c r="EB42" s="193">
        <v>0</v>
      </c>
      <c r="EC42" s="193">
        <v>1</v>
      </c>
      <c r="ED42" s="193">
        <v>0</v>
      </c>
      <c r="EE42" s="193">
        <v>0</v>
      </c>
      <c r="EF42" s="193">
        <v>1</v>
      </c>
      <c r="EG42" s="193">
        <v>0</v>
      </c>
      <c r="EH42" s="193">
        <v>0</v>
      </c>
      <c r="EI42" s="193">
        <v>1</v>
      </c>
      <c r="EJ42" s="193">
        <v>0</v>
      </c>
      <c r="EK42" s="193">
        <v>0</v>
      </c>
      <c r="EL42" s="193">
        <v>1</v>
      </c>
      <c r="EM42" s="193">
        <v>0</v>
      </c>
      <c r="EN42" s="193">
        <v>0</v>
      </c>
      <c r="EO42" s="193">
        <v>1</v>
      </c>
      <c r="EP42" s="193">
        <v>0</v>
      </c>
      <c r="EQ42" s="193">
        <v>0</v>
      </c>
      <c r="ER42" s="193">
        <v>1</v>
      </c>
      <c r="ES42" s="193">
        <v>0</v>
      </c>
      <c r="ET42" s="193">
        <v>0</v>
      </c>
    </row>
    <row r="43" spans="1:150" x14ac:dyDescent="0.25">
      <c r="A43" s="1"/>
      <c r="B43" s="189" t="s">
        <v>2564</v>
      </c>
      <c r="C43" s="189" t="s">
        <v>167</v>
      </c>
      <c r="D43" s="189" t="s">
        <v>173</v>
      </c>
      <c r="E43" s="189" t="s">
        <v>2565</v>
      </c>
      <c r="F43" s="189" t="s">
        <v>2566</v>
      </c>
      <c r="G43" s="190">
        <v>1</v>
      </c>
      <c r="H43" s="191">
        <v>62.659700000000001</v>
      </c>
      <c r="I43" s="190">
        <v>0</v>
      </c>
      <c r="J43" s="190">
        <v>1</v>
      </c>
      <c r="K43" s="191">
        <v>62.659700000000001</v>
      </c>
      <c r="L43" s="190">
        <v>0</v>
      </c>
      <c r="M43" s="190">
        <v>1</v>
      </c>
      <c r="N43" s="191">
        <v>62.659700000000001</v>
      </c>
      <c r="O43" s="190">
        <v>0</v>
      </c>
      <c r="P43" s="190">
        <v>1</v>
      </c>
      <c r="Q43" s="191">
        <v>62.659700000000001</v>
      </c>
      <c r="R43" s="190">
        <v>0</v>
      </c>
      <c r="S43" s="190">
        <v>1</v>
      </c>
      <c r="T43" s="191">
        <v>63.549199999999999</v>
      </c>
      <c r="U43" s="190">
        <v>0</v>
      </c>
      <c r="V43" s="190">
        <v>1</v>
      </c>
      <c r="W43" s="191">
        <v>63.549199999999999</v>
      </c>
      <c r="X43" s="190">
        <v>0</v>
      </c>
      <c r="Y43" s="190">
        <v>1</v>
      </c>
      <c r="Z43" s="191">
        <v>58.057200000000002</v>
      </c>
      <c r="AA43" s="190">
        <v>0</v>
      </c>
      <c r="AB43" s="190">
        <v>1</v>
      </c>
      <c r="AC43" s="191">
        <v>58.426200000000001</v>
      </c>
      <c r="AD43" s="190">
        <v>0</v>
      </c>
      <c r="AE43" s="190">
        <v>1</v>
      </c>
      <c r="AF43" s="191">
        <v>58.057200000000002</v>
      </c>
      <c r="AG43" s="190">
        <v>0</v>
      </c>
      <c r="AH43" s="190">
        <v>1</v>
      </c>
      <c r="AI43" s="190">
        <v>0</v>
      </c>
      <c r="AJ43" s="190">
        <v>0</v>
      </c>
      <c r="AK43" s="190">
        <v>1</v>
      </c>
      <c r="AL43" s="191">
        <v>73.080799999999996</v>
      </c>
      <c r="AM43" s="191">
        <v>45.1374</v>
      </c>
      <c r="AN43" s="190">
        <v>1</v>
      </c>
      <c r="AO43" s="191">
        <v>63.549199999999999</v>
      </c>
      <c r="AP43" s="191">
        <v>60.691000000000003</v>
      </c>
      <c r="AQ43" s="190">
        <v>1</v>
      </c>
      <c r="AR43" s="191">
        <v>126.9734</v>
      </c>
      <c r="AS43" s="190">
        <v>0</v>
      </c>
      <c r="AT43" s="190">
        <v>1</v>
      </c>
      <c r="AU43" s="191">
        <v>127.0895</v>
      </c>
      <c r="AV43" s="190">
        <v>0</v>
      </c>
      <c r="AW43" s="190">
        <v>1</v>
      </c>
      <c r="AX43" s="191">
        <v>126.9735</v>
      </c>
      <c r="AY43" s="190">
        <v>0</v>
      </c>
      <c r="AZ43" s="190">
        <v>1</v>
      </c>
      <c r="BA43" s="191">
        <v>120.6632</v>
      </c>
      <c r="BB43" s="191">
        <v>6</v>
      </c>
      <c r="BC43" s="190">
        <v>1</v>
      </c>
      <c r="BD43" s="191">
        <v>127.0984</v>
      </c>
      <c r="BE43" s="190">
        <v>0</v>
      </c>
      <c r="BF43" s="190">
        <v>1</v>
      </c>
      <c r="BG43" s="191">
        <v>126.8604</v>
      </c>
      <c r="BH43" s="190">
        <v>0</v>
      </c>
      <c r="BI43" s="190">
        <v>1</v>
      </c>
      <c r="BJ43" s="191">
        <v>127.0984</v>
      </c>
      <c r="BK43" s="190">
        <v>0</v>
      </c>
      <c r="BL43" s="190">
        <v>1</v>
      </c>
      <c r="BM43" s="191">
        <v>127.0984</v>
      </c>
      <c r="BN43" s="190">
        <v>0</v>
      </c>
      <c r="BO43" s="190">
        <v>1</v>
      </c>
      <c r="BP43" s="191">
        <v>127.0984</v>
      </c>
      <c r="BQ43" s="190">
        <v>0</v>
      </c>
      <c r="BR43" s="190">
        <v>1</v>
      </c>
      <c r="BS43" s="191">
        <v>127.0984</v>
      </c>
      <c r="BT43" s="190">
        <v>0</v>
      </c>
      <c r="BU43" s="190">
        <v>1</v>
      </c>
      <c r="BV43" s="191">
        <v>126.7517</v>
      </c>
      <c r="BW43" s="190">
        <v>0</v>
      </c>
      <c r="BX43" s="190">
        <v>1</v>
      </c>
      <c r="BY43" s="191">
        <v>118.05629999999999</v>
      </c>
      <c r="BZ43" s="190">
        <v>0</v>
      </c>
      <c r="CA43" s="190">
        <v>1</v>
      </c>
      <c r="CB43" s="191">
        <v>6</v>
      </c>
      <c r="CC43" s="191">
        <v>52.1676</v>
      </c>
      <c r="CD43" s="190">
        <v>1</v>
      </c>
      <c r="CE43" s="191">
        <v>49.785499999999999</v>
      </c>
      <c r="CF43" s="191">
        <v>12.832800000000001</v>
      </c>
      <c r="CG43" s="190">
        <v>1</v>
      </c>
      <c r="CH43" s="191">
        <v>114.10590000000001</v>
      </c>
      <c r="CI43" s="190">
        <v>0</v>
      </c>
      <c r="CJ43" s="190">
        <v>1</v>
      </c>
      <c r="CK43" s="191">
        <v>63.549199999999999</v>
      </c>
      <c r="CL43" s="190">
        <v>0</v>
      </c>
      <c r="CM43" s="190">
        <v>1</v>
      </c>
      <c r="CN43" s="191">
        <v>112.84780000000001</v>
      </c>
      <c r="CO43" s="190">
        <v>0</v>
      </c>
      <c r="CP43" s="190">
        <v>1</v>
      </c>
      <c r="CQ43" s="191">
        <v>52.122500000000002</v>
      </c>
      <c r="CR43" s="190">
        <v>0</v>
      </c>
      <c r="CS43" s="190">
        <v>1</v>
      </c>
      <c r="CT43" s="191">
        <v>77.671000000000006</v>
      </c>
      <c r="CU43" s="190">
        <v>0</v>
      </c>
      <c r="CV43" s="190">
        <v>1</v>
      </c>
      <c r="CW43" s="191">
        <v>127.0984</v>
      </c>
      <c r="CX43" s="190">
        <v>0</v>
      </c>
      <c r="CY43" s="190">
        <v>1</v>
      </c>
      <c r="CZ43" s="191">
        <v>107.2988</v>
      </c>
      <c r="DA43" s="190">
        <v>0</v>
      </c>
      <c r="DB43" s="190">
        <v>1</v>
      </c>
      <c r="DC43" s="191">
        <v>63.042000000000002</v>
      </c>
      <c r="DD43" s="190">
        <v>0</v>
      </c>
      <c r="DE43" s="190">
        <v>1</v>
      </c>
      <c r="DF43" s="191">
        <v>119.20140000000001</v>
      </c>
      <c r="DG43" s="190">
        <v>0</v>
      </c>
      <c r="DH43" s="190">
        <v>1</v>
      </c>
      <c r="DI43" s="191">
        <v>63.549100000000003</v>
      </c>
      <c r="DJ43" s="190">
        <v>0</v>
      </c>
      <c r="DK43" s="190">
        <v>1</v>
      </c>
      <c r="DL43" s="191">
        <v>63.549199999999999</v>
      </c>
      <c r="DM43" s="190">
        <v>0</v>
      </c>
      <c r="DN43" s="190">
        <v>1</v>
      </c>
      <c r="DO43" s="191">
        <v>119.4348</v>
      </c>
      <c r="DP43" s="190">
        <v>0</v>
      </c>
      <c r="DQ43" s="190">
        <v>1</v>
      </c>
      <c r="DR43" s="191">
        <v>63.549199999999999</v>
      </c>
      <c r="DS43" s="190">
        <v>0</v>
      </c>
      <c r="DT43" s="190">
        <v>1</v>
      </c>
      <c r="DU43" s="191">
        <v>63.549199999999999</v>
      </c>
      <c r="DV43" s="190">
        <v>0</v>
      </c>
      <c r="DW43" s="190">
        <v>1</v>
      </c>
      <c r="DX43" s="191">
        <v>63.549199999999999</v>
      </c>
      <c r="DY43" s="190">
        <v>0</v>
      </c>
      <c r="DZ43" s="190">
        <v>1</v>
      </c>
      <c r="EA43" s="191">
        <v>63.549199999999999</v>
      </c>
      <c r="EB43" s="190">
        <v>0</v>
      </c>
      <c r="EC43" s="190">
        <v>1</v>
      </c>
      <c r="ED43" s="191">
        <v>63.549199999999999</v>
      </c>
      <c r="EE43" s="190">
        <v>0</v>
      </c>
      <c r="EF43" s="190">
        <v>1</v>
      </c>
      <c r="EG43" s="191">
        <v>63.549199999999999</v>
      </c>
      <c r="EH43" s="190">
        <v>0</v>
      </c>
      <c r="EI43" s="190">
        <v>1</v>
      </c>
      <c r="EJ43" s="191">
        <v>63.549199999999999</v>
      </c>
      <c r="EK43" s="190">
        <v>0</v>
      </c>
      <c r="EL43" s="190">
        <v>1</v>
      </c>
      <c r="EM43" s="191">
        <v>63.549199999999999</v>
      </c>
      <c r="EN43" s="190">
        <v>0</v>
      </c>
      <c r="EO43" s="190">
        <v>1</v>
      </c>
      <c r="EP43" s="191">
        <v>57.113999999999997</v>
      </c>
      <c r="EQ43" s="191">
        <v>6</v>
      </c>
      <c r="ER43" s="190">
        <v>1</v>
      </c>
      <c r="ES43" s="191">
        <v>63.549199999999999</v>
      </c>
      <c r="ET43" s="190">
        <v>0</v>
      </c>
    </row>
    <row r="44" spans="1:150" x14ac:dyDescent="0.25">
      <c r="A44" s="1"/>
      <c r="B44" s="192" t="s">
        <v>2567</v>
      </c>
      <c r="C44" s="192" t="s">
        <v>167</v>
      </c>
      <c r="D44" s="192" t="s">
        <v>173</v>
      </c>
      <c r="E44" s="192" t="s">
        <v>2568</v>
      </c>
      <c r="F44" s="192" t="s">
        <v>2569</v>
      </c>
      <c r="G44" s="193">
        <v>1</v>
      </c>
      <c r="H44" s="193">
        <v>0</v>
      </c>
      <c r="I44" s="193">
        <v>0</v>
      </c>
      <c r="J44" s="193">
        <v>1</v>
      </c>
      <c r="K44" s="193">
        <v>0</v>
      </c>
      <c r="L44" s="193">
        <v>0</v>
      </c>
      <c r="M44" s="193">
        <v>1</v>
      </c>
      <c r="N44" s="193">
        <v>0</v>
      </c>
      <c r="O44" s="193">
        <v>0</v>
      </c>
      <c r="P44" s="193">
        <v>1</v>
      </c>
      <c r="Q44" s="193">
        <v>0</v>
      </c>
      <c r="R44" s="193">
        <v>0</v>
      </c>
      <c r="S44" s="193">
        <v>1</v>
      </c>
      <c r="T44" s="193">
        <v>0</v>
      </c>
      <c r="U44" s="193">
        <v>0</v>
      </c>
      <c r="V44" s="193">
        <v>1</v>
      </c>
      <c r="W44" s="193">
        <v>0</v>
      </c>
      <c r="X44" s="193">
        <v>0</v>
      </c>
      <c r="Y44" s="193">
        <v>1</v>
      </c>
      <c r="Z44" s="193">
        <v>0</v>
      </c>
      <c r="AA44" s="193">
        <v>0</v>
      </c>
      <c r="AB44" s="193">
        <v>1</v>
      </c>
      <c r="AC44" s="193">
        <v>0</v>
      </c>
      <c r="AD44" s="193">
        <v>0</v>
      </c>
      <c r="AE44" s="193">
        <v>1</v>
      </c>
      <c r="AF44" s="193">
        <v>0</v>
      </c>
      <c r="AG44" s="193">
        <v>0</v>
      </c>
      <c r="AH44" s="193">
        <v>1</v>
      </c>
      <c r="AI44" s="193">
        <v>0</v>
      </c>
      <c r="AJ44" s="193">
        <v>0</v>
      </c>
      <c r="AK44" s="193">
        <v>1</v>
      </c>
      <c r="AL44" s="195">
        <v>60.064799999999998</v>
      </c>
      <c r="AM44" s="193">
        <v>0</v>
      </c>
      <c r="AN44" s="193">
        <v>1</v>
      </c>
      <c r="AO44" s="195">
        <v>63.549199999999999</v>
      </c>
      <c r="AP44" s="193">
        <v>0</v>
      </c>
      <c r="AQ44" s="193">
        <v>1</v>
      </c>
      <c r="AR44" s="195">
        <v>63.486699999999999</v>
      </c>
      <c r="AS44" s="193">
        <v>0</v>
      </c>
      <c r="AT44" s="193">
        <v>1</v>
      </c>
      <c r="AU44" s="195">
        <v>63.544800000000002</v>
      </c>
      <c r="AV44" s="193">
        <v>0</v>
      </c>
      <c r="AW44" s="193">
        <v>1</v>
      </c>
      <c r="AX44" s="195">
        <v>63.486699999999999</v>
      </c>
      <c r="AY44" s="193">
        <v>0</v>
      </c>
      <c r="AZ44" s="193">
        <v>1</v>
      </c>
      <c r="BA44" s="195">
        <v>63.549199999999999</v>
      </c>
      <c r="BB44" s="193">
        <v>0</v>
      </c>
      <c r="BC44" s="193">
        <v>1</v>
      </c>
      <c r="BD44" s="195">
        <v>63.549199999999999</v>
      </c>
      <c r="BE44" s="193">
        <v>0</v>
      </c>
      <c r="BF44" s="193">
        <v>1</v>
      </c>
      <c r="BG44" s="195">
        <v>63.430199999999999</v>
      </c>
      <c r="BH44" s="193">
        <v>0</v>
      </c>
      <c r="BI44" s="193">
        <v>1</v>
      </c>
      <c r="BJ44" s="195">
        <v>63.549199999999999</v>
      </c>
      <c r="BK44" s="193">
        <v>0</v>
      </c>
      <c r="BL44" s="193">
        <v>1</v>
      </c>
      <c r="BM44" s="195">
        <v>63.549199999999999</v>
      </c>
      <c r="BN44" s="193">
        <v>0</v>
      </c>
      <c r="BO44" s="193">
        <v>1</v>
      </c>
      <c r="BP44" s="195">
        <v>63.549199999999999</v>
      </c>
      <c r="BQ44" s="193">
        <v>0</v>
      </c>
      <c r="BR44" s="193">
        <v>1</v>
      </c>
      <c r="BS44" s="195">
        <v>63.549199999999999</v>
      </c>
      <c r="BT44" s="193">
        <v>0</v>
      </c>
      <c r="BU44" s="193">
        <v>1</v>
      </c>
      <c r="BV44" s="195">
        <v>63.375900000000001</v>
      </c>
      <c r="BW44" s="193">
        <v>0</v>
      </c>
      <c r="BX44" s="193">
        <v>1</v>
      </c>
      <c r="BY44" s="195">
        <v>59.028199999999998</v>
      </c>
      <c r="BZ44" s="193">
        <v>0</v>
      </c>
      <c r="CA44" s="193">
        <v>1</v>
      </c>
      <c r="CB44" s="193">
        <v>0</v>
      </c>
      <c r="CC44" s="193">
        <v>0</v>
      </c>
      <c r="CD44" s="193">
        <v>1</v>
      </c>
      <c r="CE44" s="193">
        <v>0</v>
      </c>
      <c r="CF44" s="193">
        <v>0</v>
      </c>
      <c r="CG44" s="193">
        <v>1</v>
      </c>
      <c r="CH44" s="195">
        <v>57.052999999999997</v>
      </c>
      <c r="CI44" s="193">
        <v>0</v>
      </c>
      <c r="CJ44" s="193">
        <v>1</v>
      </c>
      <c r="CK44" s="195">
        <v>63.549199999999999</v>
      </c>
      <c r="CL44" s="193">
        <v>0</v>
      </c>
      <c r="CM44" s="193">
        <v>1</v>
      </c>
      <c r="CN44" s="195">
        <v>56.423900000000003</v>
      </c>
      <c r="CO44" s="193">
        <v>0</v>
      </c>
      <c r="CP44" s="193">
        <v>1</v>
      </c>
      <c r="CQ44" s="195">
        <v>52.122500000000002</v>
      </c>
      <c r="CR44" s="193">
        <v>0</v>
      </c>
      <c r="CS44" s="193">
        <v>1</v>
      </c>
      <c r="CT44" s="195">
        <v>38.835500000000003</v>
      </c>
      <c r="CU44" s="193">
        <v>0</v>
      </c>
      <c r="CV44" s="193">
        <v>1</v>
      </c>
      <c r="CW44" s="195">
        <v>63.549199999999999</v>
      </c>
      <c r="CX44" s="193">
        <v>0</v>
      </c>
      <c r="CY44" s="193">
        <v>1</v>
      </c>
      <c r="CZ44" s="195">
        <v>53.6494</v>
      </c>
      <c r="DA44" s="193">
        <v>0</v>
      </c>
      <c r="DB44" s="193">
        <v>1</v>
      </c>
      <c r="DC44" s="193">
        <v>0</v>
      </c>
      <c r="DD44" s="193">
        <v>0</v>
      </c>
      <c r="DE44" s="193">
        <v>1</v>
      </c>
      <c r="DF44" s="195">
        <v>59.600700000000003</v>
      </c>
      <c r="DG44" s="193">
        <v>0</v>
      </c>
      <c r="DH44" s="193">
        <v>1</v>
      </c>
      <c r="DI44" s="193">
        <v>0</v>
      </c>
      <c r="DJ44" s="193">
        <v>0</v>
      </c>
      <c r="DK44" s="193">
        <v>1</v>
      </c>
      <c r="DL44" s="193">
        <v>0</v>
      </c>
      <c r="DM44" s="193">
        <v>0</v>
      </c>
      <c r="DN44" s="193">
        <v>1</v>
      </c>
      <c r="DO44" s="193">
        <v>0</v>
      </c>
      <c r="DP44" s="193">
        <v>0</v>
      </c>
      <c r="DQ44" s="193">
        <v>1</v>
      </c>
      <c r="DR44" s="193">
        <v>0</v>
      </c>
      <c r="DS44" s="193">
        <v>0</v>
      </c>
      <c r="DT44" s="193">
        <v>1</v>
      </c>
      <c r="DU44" s="193">
        <v>0</v>
      </c>
      <c r="DV44" s="193">
        <v>0</v>
      </c>
      <c r="DW44" s="193">
        <v>1</v>
      </c>
      <c r="DX44" s="193">
        <v>0</v>
      </c>
      <c r="DY44" s="193">
        <v>0</v>
      </c>
      <c r="DZ44" s="193">
        <v>1</v>
      </c>
      <c r="EA44" s="193">
        <v>0</v>
      </c>
      <c r="EB44" s="193">
        <v>0</v>
      </c>
      <c r="EC44" s="193">
        <v>1</v>
      </c>
      <c r="ED44" s="193">
        <v>0</v>
      </c>
      <c r="EE44" s="193">
        <v>0</v>
      </c>
      <c r="EF44" s="193">
        <v>1</v>
      </c>
      <c r="EG44" s="193">
        <v>0</v>
      </c>
      <c r="EH44" s="193">
        <v>0</v>
      </c>
      <c r="EI44" s="193">
        <v>1</v>
      </c>
      <c r="EJ44" s="193">
        <v>0</v>
      </c>
      <c r="EK44" s="193">
        <v>0</v>
      </c>
      <c r="EL44" s="193">
        <v>1</v>
      </c>
      <c r="EM44" s="193">
        <v>0</v>
      </c>
      <c r="EN44" s="193">
        <v>0</v>
      </c>
      <c r="EO44" s="193">
        <v>1</v>
      </c>
      <c r="EP44" s="193">
        <v>0</v>
      </c>
      <c r="EQ44" s="193">
        <v>0</v>
      </c>
      <c r="ER44" s="193">
        <v>1</v>
      </c>
      <c r="ES44" s="193">
        <v>0</v>
      </c>
      <c r="ET44" s="193">
        <v>0</v>
      </c>
    </row>
    <row r="45" spans="1:150" x14ac:dyDescent="0.25">
      <c r="A45" s="1"/>
      <c r="B45" s="192" t="s">
        <v>2570</v>
      </c>
      <c r="C45" s="192" t="s">
        <v>167</v>
      </c>
      <c r="D45" s="192" t="s">
        <v>173</v>
      </c>
      <c r="E45" s="192" t="s">
        <v>2571</v>
      </c>
      <c r="F45" s="192" t="s">
        <v>2572</v>
      </c>
      <c r="G45" s="193">
        <v>1</v>
      </c>
      <c r="H45" s="195">
        <v>62.659700000000001</v>
      </c>
      <c r="I45" s="193">
        <v>0</v>
      </c>
      <c r="J45" s="193">
        <v>1</v>
      </c>
      <c r="K45" s="195">
        <v>62.659700000000001</v>
      </c>
      <c r="L45" s="193">
        <v>0</v>
      </c>
      <c r="M45" s="193">
        <v>1</v>
      </c>
      <c r="N45" s="195">
        <v>62.659700000000001</v>
      </c>
      <c r="O45" s="193">
        <v>0</v>
      </c>
      <c r="P45" s="193">
        <v>1</v>
      </c>
      <c r="Q45" s="195">
        <v>62.659700000000001</v>
      </c>
      <c r="R45" s="193">
        <v>0</v>
      </c>
      <c r="S45" s="193">
        <v>1</v>
      </c>
      <c r="T45" s="195">
        <v>63.549199999999999</v>
      </c>
      <c r="U45" s="193">
        <v>0</v>
      </c>
      <c r="V45" s="193">
        <v>1</v>
      </c>
      <c r="W45" s="195">
        <v>63.549199999999999</v>
      </c>
      <c r="X45" s="193">
        <v>0</v>
      </c>
      <c r="Y45" s="193">
        <v>1</v>
      </c>
      <c r="Z45" s="195">
        <v>58.057200000000002</v>
      </c>
      <c r="AA45" s="193">
        <v>0</v>
      </c>
      <c r="AB45" s="193">
        <v>1</v>
      </c>
      <c r="AC45" s="195">
        <v>58.426200000000001</v>
      </c>
      <c r="AD45" s="193">
        <v>0</v>
      </c>
      <c r="AE45" s="193">
        <v>1</v>
      </c>
      <c r="AF45" s="195">
        <v>58.057200000000002</v>
      </c>
      <c r="AG45" s="193">
        <v>0</v>
      </c>
      <c r="AH45" s="193">
        <v>1</v>
      </c>
      <c r="AI45" s="193">
        <v>0</v>
      </c>
      <c r="AJ45" s="193">
        <v>0</v>
      </c>
      <c r="AK45" s="193">
        <v>1</v>
      </c>
      <c r="AL45" s="195">
        <v>13.016</v>
      </c>
      <c r="AM45" s="195">
        <v>45.1374</v>
      </c>
      <c r="AN45" s="193">
        <v>1</v>
      </c>
      <c r="AO45" s="193">
        <v>0</v>
      </c>
      <c r="AP45" s="195">
        <v>60.691000000000003</v>
      </c>
      <c r="AQ45" s="193">
        <v>1</v>
      </c>
      <c r="AR45" s="195">
        <v>63.486699999999999</v>
      </c>
      <c r="AS45" s="193">
        <v>0</v>
      </c>
      <c r="AT45" s="193">
        <v>1</v>
      </c>
      <c r="AU45" s="195">
        <v>63.544800000000002</v>
      </c>
      <c r="AV45" s="193">
        <v>0</v>
      </c>
      <c r="AW45" s="193">
        <v>1</v>
      </c>
      <c r="AX45" s="195">
        <v>63.486699999999999</v>
      </c>
      <c r="AY45" s="193">
        <v>0</v>
      </c>
      <c r="AZ45" s="193">
        <v>1</v>
      </c>
      <c r="BA45" s="195">
        <v>57.113999999999997</v>
      </c>
      <c r="BB45" s="195">
        <v>6</v>
      </c>
      <c r="BC45" s="193">
        <v>1</v>
      </c>
      <c r="BD45" s="195">
        <v>63.549199999999999</v>
      </c>
      <c r="BE45" s="193">
        <v>0</v>
      </c>
      <c r="BF45" s="193">
        <v>1</v>
      </c>
      <c r="BG45" s="195">
        <v>63.430199999999999</v>
      </c>
      <c r="BH45" s="193">
        <v>0</v>
      </c>
      <c r="BI45" s="193">
        <v>1</v>
      </c>
      <c r="BJ45" s="195">
        <v>63.549199999999999</v>
      </c>
      <c r="BK45" s="193">
        <v>0</v>
      </c>
      <c r="BL45" s="193">
        <v>1</v>
      </c>
      <c r="BM45" s="195">
        <v>63.549199999999999</v>
      </c>
      <c r="BN45" s="193">
        <v>0</v>
      </c>
      <c r="BO45" s="193">
        <v>1</v>
      </c>
      <c r="BP45" s="195">
        <v>63.549199999999999</v>
      </c>
      <c r="BQ45" s="193">
        <v>0</v>
      </c>
      <c r="BR45" s="193">
        <v>1</v>
      </c>
      <c r="BS45" s="195">
        <v>63.549199999999999</v>
      </c>
      <c r="BT45" s="193">
        <v>0</v>
      </c>
      <c r="BU45" s="193">
        <v>1</v>
      </c>
      <c r="BV45" s="195">
        <v>63.375900000000001</v>
      </c>
      <c r="BW45" s="193">
        <v>0</v>
      </c>
      <c r="BX45" s="193">
        <v>1</v>
      </c>
      <c r="BY45" s="195">
        <v>59.028199999999998</v>
      </c>
      <c r="BZ45" s="193">
        <v>0</v>
      </c>
      <c r="CA45" s="193">
        <v>1</v>
      </c>
      <c r="CB45" s="195">
        <v>6</v>
      </c>
      <c r="CC45" s="195">
        <v>52.1676</v>
      </c>
      <c r="CD45" s="193">
        <v>1</v>
      </c>
      <c r="CE45" s="195">
        <v>49.785499999999999</v>
      </c>
      <c r="CF45" s="195">
        <v>12.832800000000001</v>
      </c>
      <c r="CG45" s="193">
        <v>1</v>
      </c>
      <c r="CH45" s="195">
        <v>57.052999999999997</v>
      </c>
      <c r="CI45" s="193">
        <v>0</v>
      </c>
      <c r="CJ45" s="193">
        <v>1</v>
      </c>
      <c r="CK45" s="193">
        <v>0</v>
      </c>
      <c r="CL45" s="193">
        <v>0</v>
      </c>
      <c r="CM45" s="193">
        <v>1</v>
      </c>
      <c r="CN45" s="195">
        <v>56.423900000000003</v>
      </c>
      <c r="CO45" s="193">
        <v>0</v>
      </c>
      <c r="CP45" s="193">
        <v>1</v>
      </c>
      <c r="CQ45" s="193">
        <v>0</v>
      </c>
      <c r="CR45" s="193">
        <v>0</v>
      </c>
      <c r="CS45" s="193">
        <v>1</v>
      </c>
      <c r="CT45" s="195">
        <v>38.835500000000003</v>
      </c>
      <c r="CU45" s="193">
        <v>0</v>
      </c>
      <c r="CV45" s="193">
        <v>1</v>
      </c>
      <c r="CW45" s="195">
        <v>63.549199999999999</v>
      </c>
      <c r="CX45" s="193">
        <v>0</v>
      </c>
      <c r="CY45" s="193">
        <v>1</v>
      </c>
      <c r="CZ45" s="195">
        <v>53.6494</v>
      </c>
      <c r="DA45" s="193">
        <v>0</v>
      </c>
      <c r="DB45" s="193">
        <v>1</v>
      </c>
      <c r="DC45" s="195">
        <v>63.042000000000002</v>
      </c>
      <c r="DD45" s="193">
        <v>0</v>
      </c>
      <c r="DE45" s="193">
        <v>1</v>
      </c>
      <c r="DF45" s="195">
        <v>59.600700000000003</v>
      </c>
      <c r="DG45" s="193">
        <v>0</v>
      </c>
      <c r="DH45" s="193">
        <v>1</v>
      </c>
      <c r="DI45" s="193">
        <v>0</v>
      </c>
      <c r="DJ45" s="193">
        <v>0</v>
      </c>
      <c r="DK45" s="193">
        <v>1</v>
      </c>
      <c r="DL45" s="193">
        <v>0</v>
      </c>
      <c r="DM45" s="193">
        <v>0</v>
      </c>
      <c r="DN45" s="193">
        <v>1</v>
      </c>
      <c r="DO45" s="193">
        <v>0</v>
      </c>
      <c r="DP45" s="193">
        <v>0</v>
      </c>
      <c r="DQ45" s="193">
        <v>1</v>
      </c>
      <c r="DR45" s="193">
        <v>0</v>
      </c>
      <c r="DS45" s="193">
        <v>0</v>
      </c>
      <c r="DT45" s="193">
        <v>1</v>
      </c>
      <c r="DU45" s="193">
        <v>0</v>
      </c>
      <c r="DV45" s="193">
        <v>0</v>
      </c>
      <c r="DW45" s="193">
        <v>1</v>
      </c>
      <c r="DX45" s="195">
        <v>63.549199999999999</v>
      </c>
      <c r="DY45" s="193">
        <v>0</v>
      </c>
      <c r="DZ45" s="193">
        <v>1</v>
      </c>
      <c r="EA45" s="195">
        <v>63.549199999999999</v>
      </c>
      <c r="EB45" s="193">
        <v>0</v>
      </c>
      <c r="EC45" s="193">
        <v>1</v>
      </c>
      <c r="ED45" s="195">
        <v>63.549199999999999</v>
      </c>
      <c r="EE45" s="193">
        <v>0</v>
      </c>
      <c r="EF45" s="193">
        <v>1</v>
      </c>
      <c r="EG45" s="195">
        <v>63.549199999999999</v>
      </c>
      <c r="EH45" s="193">
        <v>0</v>
      </c>
      <c r="EI45" s="193">
        <v>1</v>
      </c>
      <c r="EJ45" s="195">
        <v>63.549199999999999</v>
      </c>
      <c r="EK45" s="193">
        <v>0</v>
      </c>
      <c r="EL45" s="193">
        <v>1</v>
      </c>
      <c r="EM45" s="195">
        <v>63.549199999999999</v>
      </c>
      <c r="EN45" s="193">
        <v>0</v>
      </c>
      <c r="EO45" s="193">
        <v>1</v>
      </c>
      <c r="EP45" s="195">
        <v>57.113999999999997</v>
      </c>
      <c r="EQ45" s="195">
        <v>6</v>
      </c>
      <c r="ER45" s="193">
        <v>1</v>
      </c>
      <c r="ES45" s="195">
        <v>63.549199999999999</v>
      </c>
      <c r="ET45" s="193">
        <v>0</v>
      </c>
    </row>
    <row r="46" spans="1:150" x14ac:dyDescent="0.25">
      <c r="A46" s="1"/>
      <c r="B46" s="189" t="s">
        <v>2573</v>
      </c>
      <c r="C46" s="189" t="s">
        <v>177</v>
      </c>
      <c r="D46" s="189" t="s">
        <v>1302</v>
      </c>
      <c r="E46" s="189" t="s">
        <v>2574</v>
      </c>
      <c r="F46" s="189" t="s">
        <v>2575</v>
      </c>
      <c r="G46" s="190">
        <v>1</v>
      </c>
      <c r="H46" s="190">
        <v>0</v>
      </c>
      <c r="I46" s="190">
        <v>0</v>
      </c>
      <c r="J46" s="190">
        <v>1</v>
      </c>
      <c r="K46" s="190">
        <v>0</v>
      </c>
      <c r="L46" s="190">
        <v>0</v>
      </c>
      <c r="M46" s="190">
        <v>1</v>
      </c>
      <c r="N46" s="190">
        <v>0</v>
      </c>
      <c r="O46" s="190">
        <v>0</v>
      </c>
      <c r="P46" s="190">
        <v>1</v>
      </c>
      <c r="Q46" s="190">
        <v>0</v>
      </c>
      <c r="R46" s="190">
        <v>0</v>
      </c>
      <c r="S46" s="190">
        <v>1</v>
      </c>
      <c r="T46" s="190">
        <v>0</v>
      </c>
      <c r="U46" s="190">
        <v>0</v>
      </c>
      <c r="V46" s="190">
        <v>1</v>
      </c>
      <c r="W46" s="190">
        <v>0</v>
      </c>
      <c r="X46" s="190">
        <v>0</v>
      </c>
      <c r="Y46" s="190">
        <v>1</v>
      </c>
      <c r="Z46" s="190">
        <v>0</v>
      </c>
      <c r="AA46" s="190">
        <v>0</v>
      </c>
      <c r="AB46" s="190">
        <v>1</v>
      </c>
      <c r="AC46" s="190">
        <v>0</v>
      </c>
      <c r="AD46" s="190">
        <v>0</v>
      </c>
      <c r="AE46" s="190">
        <v>1</v>
      </c>
      <c r="AF46" s="190">
        <v>0</v>
      </c>
      <c r="AG46" s="190">
        <v>0</v>
      </c>
      <c r="AH46" s="190">
        <v>1</v>
      </c>
      <c r="AI46" s="190">
        <v>0</v>
      </c>
      <c r="AJ46" s="190">
        <v>0</v>
      </c>
      <c r="AK46" s="190">
        <v>1</v>
      </c>
      <c r="AL46" s="190">
        <v>0</v>
      </c>
      <c r="AM46" s="190">
        <v>0</v>
      </c>
      <c r="AN46" s="190">
        <v>1</v>
      </c>
      <c r="AO46" s="190">
        <v>0</v>
      </c>
      <c r="AP46" s="190">
        <v>0</v>
      </c>
      <c r="AQ46" s="190">
        <v>1</v>
      </c>
      <c r="AR46" s="190">
        <v>0</v>
      </c>
      <c r="AS46" s="190">
        <v>0</v>
      </c>
      <c r="AT46" s="190">
        <v>1</v>
      </c>
      <c r="AU46" s="190">
        <v>0</v>
      </c>
      <c r="AV46" s="190">
        <v>0</v>
      </c>
      <c r="AW46" s="190">
        <v>1</v>
      </c>
      <c r="AX46" s="190">
        <v>0</v>
      </c>
      <c r="AY46" s="190">
        <v>0</v>
      </c>
      <c r="AZ46" s="190">
        <v>1</v>
      </c>
      <c r="BA46" s="190">
        <v>0</v>
      </c>
      <c r="BB46" s="190">
        <v>0</v>
      </c>
      <c r="BC46" s="190">
        <v>1</v>
      </c>
      <c r="BD46" s="190">
        <v>0</v>
      </c>
      <c r="BE46" s="190">
        <v>0</v>
      </c>
      <c r="BF46" s="190">
        <v>1</v>
      </c>
      <c r="BG46" s="190">
        <v>0</v>
      </c>
      <c r="BH46" s="190">
        <v>0</v>
      </c>
      <c r="BI46" s="190">
        <v>1</v>
      </c>
      <c r="BJ46" s="190">
        <v>0</v>
      </c>
      <c r="BK46" s="190">
        <v>0</v>
      </c>
      <c r="BL46" s="190">
        <v>1</v>
      </c>
      <c r="BM46" s="190">
        <v>0</v>
      </c>
      <c r="BN46" s="190">
        <v>0</v>
      </c>
      <c r="BO46" s="190">
        <v>1</v>
      </c>
      <c r="BP46" s="190">
        <v>0</v>
      </c>
      <c r="BQ46" s="190">
        <v>0</v>
      </c>
      <c r="BR46" s="190">
        <v>1</v>
      </c>
      <c r="BS46" s="190">
        <v>0</v>
      </c>
      <c r="BT46" s="190">
        <v>0</v>
      </c>
      <c r="BU46" s="190">
        <v>1</v>
      </c>
      <c r="BV46" s="190">
        <v>0</v>
      </c>
      <c r="BW46" s="190">
        <v>0</v>
      </c>
      <c r="BX46" s="190">
        <v>1</v>
      </c>
      <c r="BY46" s="190">
        <v>0</v>
      </c>
      <c r="BZ46" s="190">
        <v>0</v>
      </c>
      <c r="CA46" s="190">
        <v>1</v>
      </c>
      <c r="CB46" s="190">
        <v>0</v>
      </c>
      <c r="CC46" s="190">
        <v>0</v>
      </c>
      <c r="CD46" s="190">
        <v>1</v>
      </c>
      <c r="CE46" s="190">
        <v>0</v>
      </c>
      <c r="CF46" s="190">
        <v>0</v>
      </c>
      <c r="CG46" s="190">
        <v>1</v>
      </c>
      <c r="CH46" s="190">
        <v>0</v>
      </c>
      <c r="CI46" s="190">
        <v>0</v>
      </c>
      <c r="CJ46" s="190">
        <v>1</v>
      </c>
      <c r="CK46" s="190">
        <v>0</v>
      </c>
      <c r="CL46" s="190">
        <v>0</v>
      </c>
      <c r="CM46" s="190">
        <v>1</v>
      </c>
      <c r="CN46" s="190">
        <v>0</v>
      </c>
      <c r="CO46" s="190">
        <v>0</v>
      </c>
      <c r="CP46" s="190">
        <v>1</v>
      </c>
      <c r="CQ46" s="190">
        <v>0</v>
      </c>
      <c r="CR46" s="190">
        <v>0</v>
      </c>
      <c r="CS46" s="190">
        <v>1</v>
      </c>
      <c r="CT46" s="190">
        <v>0</v>
      </c>
      <c r="CU46" s="190">
        <v>0</v>
      </c>
      <c r="CV46" s="190">
        <v>1</v>
      </c>
      <c r="CW46" s="190">
        <v>0</v>
      </c>
      <c r="CX46" s="190">
        <v>0</v>
      </c>
      <c r="CY46" s="190">
        <v>1</v>
      </c>
      <c r="CZ46" s="190">
        <v>0</v>
      </c>
      <c r="DA46" s="190">
        <v>0</v>
      </c>
      <c r="DB46" s="190">
        <v>1</v>
      </c>
      <c r="DC46" s="190">
        <v>0</v>
      </c>
      <c r="DD46" s="190">
        <v>0</v>
      </c>
      <c r="DE46" s="190">
        <v>1</v>
      </c>
      <c r="DF46" s="190">
        <v>0</v>
      </c>
      <c r="DG46" s="190">
        <v>0</v>
      </c>
      <c r="DH46" s="190">
        <v>1</v>
      </c>
      <c r="DI46" s="190">
        <v>0</v>
      </c>
      <c r="DJ46" s="190">
        <v>0</v>
      </c>
      <c r="DK46" s="190">
        <v>1</v>
      </c>
      <c r="DL46" s="190">
        <v>0</v>
      </c>
      <c r="DM46" s="190">
        <v>0</v>
      </c>
      <c r="DN46" s="190">
        <v>1</v>
      </c>
      <c r="DO46" s="190">
        <v>0</v>
      </c>
      <c r="DP46" s="190">
        <v>0</v>
      </c>
      <c r="DQ46" s="190">
        <v>1</v>
      </c>
      <c r="DR46" s="190">
        <v>0</v>
      </c>
      <c r="DS46" s="190">
        <v>0</v>
      </c>
      <c r="DT46" s="190">
        <v>1</v>
      </c>
      <c r="DU46" s="190">
        <v>0</v>
      </c>
      <c r="DV46" s="190">
        <v>0</v>
      </c>
      <c r="DW46" s="190">
        <v>1</v>
      </c>
      <c r="DX46" s="190">
        <v>0</v>
      </c>
      <c r="DY46" s="190">
        <v>0</v>
      </c>
      <c r="DZ46" s="190">
        <v>1</v>
      </c>
      <c r="EA46" s="190">
        <v>0</v>
      </c>
      <c r="EB46" s="190">
        <v>0</v>
      </c>
      <c r="EC46" s="190">
        <v>1</v>
      </c>
      <c r="ED46" s="190">
        <v>0</v>
      </c>
      <c r="EE46" s="190">
        <v>0</v>
      </c>
      <c r="EF46" s="190">
        <v>1</v>
      </c>
      <c r="EG46" s="190">
        <v>0</v>
      </c>
      <c r="EH46" s="190">
        <v>0</v>
      </c>
      <c r="EI46" s="190">
        <v>1</v>
      </c>
      <c r="EJ46" s="190">
        <v>0</v>
      </c>
      <c r="EK46" s="190">
        <v>0</v>
      </c>
      <c r="EL46" s="190">
        <v>1</v>
      </c>
      <c r="EM46" s="190">
        <v>0</v>
      </c>
      <c r="EN46" s="190">
        <v>0</v>
      </c>
      <c r="EO46" s="190">
        <v>1</v>
      </c>
      <c r="EP46" s="190">
        <v>0</v>
      </c>
      <c r="EQ46" s="190">
        <v>0</v>
      </c>
      <c r="ER46" s="190">
        <v>1</v>
      </c>
      <c r="ES46" s="190">
        <v>0</v>
      </c>
      <c r="ET46" s="190">
        <v>0</v>
      </c>
    </row>
    <row r="47" spans="1:150" x14ac:dyDescent="0.25">
      <c r="A47" s="1"/>
      <c r="B47" s="192" t="s">
        <v>2576</v>
      </c>
      <c r="C47" s="192" t="s">
        <v>177</v>
      </c>
      <c r="D47" s="192" t="s">
        <v>1302</v>
      </c>
      <c r="E47" s="192" t="s">
        <v>2577</v>
      </c>
      <c r="F47" s="192" t="s">
        <v>2578</v>
      </c>
      <c r="G47" s="193">
        <v>1</v>
      </c>
      <c r="H47" s="193">
        <v>0</v>
      </c>
      <c r="I47" s="193">
        <v>0</v>
      </c>
      <c r="J47" s="193">
        <v>1</v>
      </c>
      <c r="K47" s="193">
        <v>0</v>
      </c>
      <c r="L47" s="193">
        <v>0</v>
      </c>
      <c r="M47" s="193">
        <v>1</v>
      </c>
      <c r="N47" s="193">
        <v>0</v>
      </c>
      <c r="O47" s="193">
        <v>0</v>
      </c>
      <c r="P47" s="193">
        <v>1</v>
      </c>
      <c r="Q47" s="193">
        <v>0</v>
      </c>
      <c r="R47" s="193">
        <v>0</v>
      </c>
      <c r="S47" s="193">
        <v>1</v>
      </c>
      <c r="T47" s="193">
        <v>0</v>
      </c>
      <c r="U47" s="193">
        <v>0</v>
      </c>
      <c r="V47" s="193">
        <v>1</v>
      </c>
      <c r="W47" s="193">
        <v>0</v>
      </c>
      <c r="X47" s="193">
        <v>0</v>
      </c>
      <c r="Y47" s="193">
        <v>1</v>
      </c>
      <c r="Z47" s="193">
        <v>0</v>
      </c>
      <c r="AA47" s="193">
        <v>0</v>
      </c>
      <c r="AB47" s="193">
        <v>1</v>
      </c>
      <c r="AC47" s="193">
        <v>0</v>
      </c>
      <c r="AD47" s="193">
        <v>0</v>
      </c>
      <c r="AE47" s="193">
        <v>1</v>
      </c>
      <c r="AF47" s="193">
        <v>0</v>
      </c>
      <c r="AG47" s="193">
        <v>0</v>
      </c>
      <c r="AH47" s="193">
        <v>1</v>
      </c>
      <c r="AI47" s="193">
        <v>0</v>
      </c>
      <c r="AJ47" s="193">
        <v>0</v>
      </c>
      <c r="AK47" s="193">
        <v>1</v>
      </c>
      <c r="AL47" s="193">
        <v>0</v>
      </c>
      <c r="AM47" s="193">
        <v>0</v>
      </c>
      <c r="AN47" s="193">
        <v>1</v>
      </c>
      <c r="AO47" s="193">
        <v>0</v>
      </c>
      <c r="AP47" s="193">
        <v>0</v>
      </c>
      <c r="AQ47" s="193">
        <v>1</v>
      </c>
      <c r="AR47" s="193">
        <v>0</v>
      </c>
      <c r="AS47" s="193">
        <v>0</v>
      </c>
      <c r="AT47" s="193">
        <v>1</v>
      </c>
      <c r="AU47" s="193">
        <v>0</v>
      </c>
      <c r="AV47" s="193">
        <v>0</v>
      </c>
      <c r="AW47" s="193">
        <v>1</v>
      </c>
      <c r="AX47" s="193">
        <v>0</v>
      </c>
      <c r="AY47" s="193">
        <v>0</v>
      </c>
      <c r="AZ47" s="193">
        <v>1</v>
      </c>
      <c r="BA47" s="193">
        <v>0</v>
      </c>
      <c r="BB47" s="193">
        <v>0</v>
      </c>
      <c r="BC47" s="193">
        <v>1</v>
      </c>
      <c r="BD47" s="193">
        <v>0</v>
      </c>
      <c r="BE47" s="193">
        <v>0</v>
      </c>
      <c r="BF47" s="193">
        <v>1</v>
      </c>
      <c r="BG47" s="193">
        <v>0</v>
      </c>
      <c r="BH47" s="193">
        <v>0</v>
      </c>
      <c r="BI47" s="193">
        <v>1</v>
      </c>
      <c r="BJ47" s="193">
        <v>0</v>
      </c>
      <c r="BK47" s="193">
        <v>0</v>
      </c>
      <c r="BL47" s="193">
        <v>1</v>
      </c>
      <c r="BM47" s="193">
        <v>0</v>
      </c>
      <c r="BN47" s="193">
        <v>0</v>
      </c>
      <c r="BO47" s="193">
        <v>1</v>
      </c>
      <c r="BP47" s="193">
        <v>0</v>
      </c>
      <c r="BQ47" s="193">
        <v>0</v>
      </c>
      <c r="BR47" s="193">
        <v>1</v>
      </c>
      <c r="BS47" s="193">
        <v>0</v>
      </c>
      <c r="BT47" s="193">
        <v>0</v>
      </c>
      <c r="BU47" s="193">
        <v>1</v>
      </c>
      <c r="BV47" s="193">
        <v>0</v>
      </c>
      <c r="BW47" s="193">
        <v>0</v>
      </c>
      <c r="BX47" s="193">
        <v>1</v>
      </c>
      <c r="BY47" s="193">
        <v>0</v>
      </c>
      <c r="BZ47" s="193">
        <v>0</v>
      </c>
      <c r="CA47" s="193">
        <v>1</v>
      </c>
      <c r="CB47" s="193">
        <v>0</v>
      </c>
      <c r="CC47" s="193">
        <v>0</v>
      </c>
      <c r="CD47" s="193">
        <v>1</v>
      </c>
      <c r="CE47" s="193">
        <v>0</v>
      </c>
      <c r="CF47" s="193">
        <v>0</v>
      </c>
      <c r="CG47" s="193">
        <v>1</v>
      </c>
      <c r="CH47" s="193">
        <v>0</v>
      </c>
      <c r="CI47" s="193">
        <v>0</v>
      </c>
      <c r="CJ47" s="193">
        <v>1</v>
      </c>
      <c r="CK47" s="193">
        <v>0</v>
      </c>
      <c r="CL47" s="193">
        <v>0</v>
      </c>
      <c r="CM47" s="193">
        <v>1</v>
      </c>
      <c r="CN47" s="193">
        <v>0</v>
      </c>
      <c r="CO47" s="193">
        <v>0</v>
      </c>
      <c r="CP47" s="193">
        <v>1</v>
      </c>
      <c r="CQ47" s="193">
        <v>0</v>
      </c>
      <c r="CR47" s="193">
        <v>0</v>
      </c>
      <c r="CS47" s="193">
        <v>1</v>
      </c>
      <c r="CT47" s="193">
        <v>0</v>
      </c>
      <c r="CU47" s="193">
        <v>0</v>
      </c>
      <c r="CV47" s="193">
        <v>1</v>
      </c>
      <c r="CW47" s="193">
        <v>0</v>
      </c>
      <c r="CX47" s="193">
        <v>0</v>
      </c>
      <c r="CY47" s="193">
        <v>1</v>
      </c>
      <c r="CZ47" s="193">
        <v>0</v>
      </c>
      <c r="DA47" s="193">
        <v>0</v>
      </c>
      <c r="DB47" s="193">
        <v>1</v>
      </c>
      <c r="DC47" s="193">
        <v>0</v>
      </c>
      <c r="DD47" s="193">
        <v>0</v>
      </c>
      <c r="DE47" s="193">
        <v>1</v>
      </c>
      <c r="DF47" s="193">
        <v>0</v>
      </c>
      <c r="DG47" s="193">
        <v>0</v>
      </c>
      <c r="DH47" s="193">
        <v>1</v>
      </c>
      <c r="DI47" s="193">
        <v>0</v>
      </c>
      <c r="DJ47" s="193">
        <v>0</v>
      </c>
      <c r="DK47" s="193">
        <v>1</v>
      </c>
      <c r="DL47" s="193">
        <v>0</v>
      </c>
      <c r="DM47" s="193">
        <v>0</v>
      </c>
      <c r="DN47" s="193">
        <v>1</v>
      </c>
      <c r="DO47" s="193">
        <v>0</v>
      </c>
      <c r="DP47" s="193">
        <v>0</v>
      </c>
      <c r="DQ47" s="193">
        <v>1</v>
      </c>
      <c r="DR47" s="193">
        <v>0</v>
      </c>
      <c r="DS47" s="193">
        <v>0</v>
      </c>
      <c r="DT47" s="193">
        <v>1</v>
      </c>
      <c r="DU47" s="193">
        <v>0</v>
      </c>
      <c r="DV47" s="193">
        <v>0</v>
      </c>
      <c r="DW47" s="193">
        <v>1</v>
      </c>
      <c r="DX47" s="193">
        <v>0</v>
      </c>
      <c r="DY47" s="193">
        <v>0</v>
      </c>
      <c r="DZ47" s="193">
        <v>1</v>
      </c>
      <c r="EA47" s="193">
        <v>0</v>
      </c>
      <c r="EB47" s="193">
        <v>0</v>
      </c>
      <c r="EC47" s="193">
        <v>1</v>
      </c>
      <c r="ED47" s="193">
        <v>0</v>
      </c>
      <c r="EE47" s="193">
        <v>0</v>
      </c>
      <c r="EF47" s="193">
        <v>1</v>
      </c>
      <c r="EG47" s="193">
        <v>0</v>
      </c>
      <c r="EH47" s="193">
        <v>0</v>
      </c>
      <c r="EI47" s="193">
        <v>1</v>
      </c>
      <c r="EJ47" s="193">
        <v>0</v>
      </c>
      <c r="EK47" s="193">
        <v>0</v>
      </c>
      <c r="EL47" s="193">
        <v>1</v>
      </c>
      <c r="EM47" s="193">
        <v>0</v>
      </c>
      <c r="EN47" s="193">
        <v>0</v>
      </c>
      <c r="EO47" s="193">
        <v>1</v>
      </c>
      <c r="EP47" s="193">
        <v>0</v>
      </c>
      <c r="EQ47" s="193">
        <v>0</v>
      </c>
      <c r="ER47" s="193">
        <v>1</v>
      </c>
      <c r="ES47" s="193">
        <v>0</v>
      </c>
      <c r="ET47" s="193">
        <v>0</v>
      </c>
    </row>
    <row r="48" spans="1:150" x14ac:dyDescent="0.25">
      <c r="A48" s="1"/>
      <c r="B48" s="192" t="s">
        <v>2579</v>
      </c>
      <c r="C48" s="192" t="s">
        <v>177</v>
      </c>
      <c r="D48" s="192" t="s">
        <v>1302</v>
      </c>
      <c r="E48" s="192" t="s">
        <v>2580</v>
      </c>
      <c r="F48" s="192" t="s">
        <v>2581</v>
      </c>
      <c r="G48" s="193">
        <v>1</v>
      </c>
      <c r="H48" s="194" t="s">
        <v>1037</v>
      </c>
      <c r="I48" s="194" t="s">
        <v>1037</v>
      </c>
      <c r="J48" s="193">
        <v>1</v>
      </c>
      <c r="K48" s="194" t="s">
        <v>1037</v>
      </c>
      <c r="L48" s="194" t="s">
        <v>1037</v>
      </c>
      <c r="M48" s="193">
        <v>1</v>
      </c>
      <c r="N48" s="194" t="s">
        <v>1037</v>
      </c>
      <c r="O48" s="194" t="s">
        <v>1037</v>
      </c>
      <c r="P48" s="193">
        <v>1</v>
      </c>
      <c r="Q48" s="194" t="s">
        <v>1037</v>
      </c>
      <c r="R48" s="194" t="s">
        <v>1037</v>
      </c>
      <c r="S48" s="193">
        <v>1</v>
      </c>
      <c r="T48" s="194" t="s">
        <v>1037</v>
      </c>
      <c r="U48" s="194" t="s">
        <v>1037</v>
      </c>
      <c r="V48" s="193">
        <v>1</v>
      </c>
      <c r="W48" s="194" t="s">
        <v>1037</v>
      </c>
      <c r="X48" s="194" t="s">
        <v>1037</v>
      </c>
      <c r="Y48" s="193">
        <v>1</v>
      </c>
      <c r="Z48" s="194" t="s">
        <v>1037</v>
      </c>
      <c r="AA48" s="194" t="s">
        <v>1037</v>
      </c>
      <c r="AB48" s="193">
        <v>1</v>
      </c>
      <c r="AC48" s="194" t="s">
        <v>1037</v>
      </c>
      <c r="AD48" s="194" t="s">
        <v>1037</v>
      </c>
      <c r="AE48" s="193">
        <v>1</v>
      </c>
      <c r="AF48" s="194" t="s">
        <v>1037</v>
      </c>
      <c r="AG48" s="194" t="s">
        <v>1037</v>
      </c>
      <c r="AH48" s="193">
        <v>1</v>
      </c>
      <c r="AI48" s="194" t="s">
        <v>1037</v>
      </c>
      <c r="AJ48" s="194" t="s">
        <v>1037</v>
      </c>
      <c r="AK48" s="193">
        <v>1</v>
      </c>
      <c r="AL48" s="194" t="s">
        <v>1037</v>
      </c>
      <c r="AM48" s="194" t="s">
        <v>1037</v>
      </c>
      <c r="AN48" s="193">
        <v>1</v>
      </c>
      <c r="AO48" s="194" t="s">
        <v>1037</v>
      </c>
      <c r="AP48" s="194" t="s">
        <v>1037</v>
      </c>
      <c r="AQ48" s="193">
        <v>1</v>
      </c>
      <c r="AR48" s="194" t="s">
        <v>1037</v>
      </c>
      <c r="AS48" s="194" t="s">
        <v>1037</v>
      </c>
      <c r="AT48" s="193">
        <v>1</v>
      </c>
      <c r="AU48" s="194" t="s">
        <v>1037</v>
      </c>
      <c r="AV48" s="194" t="s">
        <v>1037</v>
      </c>
      <c r="AW48" s="193">
        <v>1</v>
      </c>
      <c r="AX48" s="194" t="s">
        <v>1037</v>
      </c>
      <c r="AY48" s="194" t="s">
        <v>1037</v>
      </c>
      <c r="AZ48" s="193">
        <v>1</v>
      </c>
      <c r="BA48" s="194" t="s">
        <v>1037</v>
      </c>
      <c r="BB48" s="194" t="s">
        <v>1037</v>
      </c>
      <c r="BC48" s="193">
        <v>1</v>
      </c>
      <c r="BD48" s="194" t="s">
        <v>1037</v>
      </c>
      <c r="BE48" s="194" t="s">
        <v>1037</v>
      </c>
      <c r="BF48" s="193">
        <v>1</v>
      </c>
      <c r="BG48" s="194" t="s">
        <v>1037</v>
      </c>
      <c r="BH48" s="194" t="s">
        <v>1037</v>
      </c>
      <c r="BI48" s="193">
        <v>1</v>
      </c>
      <c r="BJ48" s="194" t="s">
        <v>1037</v>
      </c>
      <c r="BK48" s="194" t="s">
        <v>1037</v>
      </c>
      <c r="BL48" s="193">
        <v>1</v>
      </c>
      <c r="BM48" s="194" t="s">
        <v>1037</v>
      </c>
      <c r="BN48" s="194" t="s">
        <v>1037</v>
      </c>
      <c r="BO48" s="193">
        <v>1</v>
      </c>
      <c r="BP48" s="194" t="s">
        <v>1037</v>
      </c>
      <c r="BQ48" s="194" t="s">
        <v>1037</v>
      </c>
      <c r="BR48" s="193">
        <v>1</v>
      </c>
      <c r="BS48" s="194" t="s">
        <v>1037</v>
      </c>
      <c r="BT48" s="194" t="s">
        <v>1037</v>
      </c>
      <c r="BU48" s="193">
        <v>1</v>
      </c>
      <c r="BV48" s="194" t="s">
        <v>1037</v>
      </c>
      <c r="BW48" s="194" t="s">
        <v>1037</v>
      </c>
      <c r="BX48" s="193">
        <v>1</v>
      </c>
      <c r="BY48" s="194" t="s">
        <v>1037</v>
      </c>
      <c r="BZ48" s="194" t="s">
        <v>1037</v>
      </c>
      <c r="CA48" s="193">
        <v>1</v>
      </c>
      <c r="CB48" s="194" t="s">
        <v>1037</v>
      </c>
      <c r="CC48" s="194" t="s">
        <v>1037</v>
      </c>
      <c r="CD48" s="193">
        <v>1</v>
      </c>
      <c r="CE48" s="194" t="s">
        <v>1037</v>
      </c>
      <c r="CF48" s="194" t="s">
        <v>1037</v>
      </c>
      <c r="CG48" s="193">
        <v>1</v>
      </c>
      <c r="CH48" s="194" t="s">
        <v>1037</v>
      </c>
      <c r="CI48" s="194" t="s">
        <v>1037</v>
      </c>
      <c r="CJ48" s="193">
        <v>1</v>
      </c>
      <c r="CK48" s="194" t="s">
        <v>1037</v>
      </c>
      <c r="CL48" s="194" t="s">
        <v>1037</v>
      </c>
      <c r="CM48" s="193">
        <v>1</v>
      </c>
      <c r="CN48" s="194" t="s">
        <v>1037</v>
      </c>
      <c r="CO48" s="194" t="s">
        <v>1037</v>
      </c>
      <c r="CP48" s="193">
        <v>1</v>
      </c>
      <c r="CQ48" s="194" t="s">
        <v>1037</v>
      </c>
      <c r="CR48" s="194" t="s">
        <v>1037</v>
      </c>
      <c r="CS48" s="193">
        <v>1</v>
      </c>
      <c r="CT48" s="194" t="s">
        <v>1037</v>
      </c>
      <c r="CU48" s="194" t="s">
        <v>1037</v>
      </c>
      <c r="CV48" s="193">
        <v>1</v>
      </c>
      <c r="CW48" s="194" t="s">
        <v>1037</v>
      </c>
      <c r="CX48" s="194" t="s">
        <v>1037</v>
      </c>
      <c r="CY48" s="193">
        <v>1</v>
      </c>
      <c r="CZ48" s="194" t="s">
        <v>1037</v>
      </c>
      <c r="DA48" s="194" t="s">
        <v>1037</v>
      </c>
      <c r="DB48" s="193">
        <v>1</v>
      </c>
      <c r="DC48" s="194" t="s">
        <v>1037</v>
      </c>
      <c r="DD48" s="194" t="s">
        <v>1037</v>
      </c>
      <c r="DE48" s="193">
        <v>1</v>
      </c>
      <c r="DF48" s="194" t="s">
        <v>1037</v>
      </c>
      <c r="DG48" s="194" t="s">
        <v>1037</v>
      </c>
      <c r="DH48" s="193">
        <v>1</v>
      </c>
      <c r="DI48" s="194" t="s">
        <v>1037</v>
      </c>
      <c r="DJ48" s="194" t="s">
        <v>1037</v>
      </c>
      <c r="DK48" s="193">
        <v>1</v>
      </c>
      <c r="DL48" s="194" t="s">
        <v>1037</v>
      </c>
      <c r="DM48" s="194" t="s">
        <v>1037</v>
      </c>
      <c r="DN48" s="193">
        <v>1</v>
      </c>
      <c r="DO48" s="194" t="s">
        <v>1037</v>
      </c>
      <c r="DP48" s="194" t="s">
        <v>1037</v>
      </c>
      <c r="DQ48" s="193">
        <v>1</v>
      </c>
      <c r="DR48" s="194" t="s">
        <v>1037</v>
      </c>
      <c r="DS48" s="194" t="s">
        <v>1037</v>
      </c>
      <c r="DT48" s="193">
        <v>1</v>
      </c>
      <c r="DU48" s="194" t="s">
        <v>1037</v>
      </c>
      <c r="DV48" s="194" t="s">
        <v>1037</v>
      </c>
      <c r="DW48" s="193">
        <v>1</v>
      </c>
      <c r="DX48" s="194" t="s">
        <v>1037</v>
      </c>
      <c r="DY48" s="194" t="s">
        <v>1037</v>
      </c>
      <c r="DZ48" s="193">
        <v>1</v>
      </c>
      <c r="EA48" s="194" t="s">
        <v>1037</v>
      </c>
      <c r="EB48" s="194" t="s">
        <v>1037</v>
      </c>
      <c r="EC48" s="193">
        <v>1</v>
      </c>
      <c r="ED48" s="194" t="s">
        <v>1037</v>
      </c>
      <c r="EE48" s="194" t="s">
        <v>1037</v>
      </c>
      <c r="EF48" s="193">
        <v>1</v>
      </c>
      <c r="EG48" s="194" t="s">
        <v>1037</v>
      </c>
      <c r="EH48" s="194" t="s">
        <v>1037</v>
      </c>
      <c r="EI48" s="193">
        <v>1</v>
      </c>
      <c r="EJ48" s="194" t="s">
        <v>1037</v>
      </c>
      <c r="EK48" s="194" t="s">
        <v>1037</v>
      </c>
      <c r="EL48" s="193">
        <v>1</v>
      </c>
      <c r="EM48" s="194" t="s">
        <v>1037</v>
      </c>
      <c r="EN48" s="194" t="s">
        <v>1037</v>
      </c>
      <c r="EO48" s="193">
        <v>1</v>
      </c>
      <c r="EP48" s="194" t="s">
        <v>1037</v>
      </c>
      <c r="EQ48" s="194" t="s">
        <v>1037</v>
      </c>
      <c r="ER48" s="193">
        <v>1</v>
      </c>
      <c r="ES48" s="194" t="s">
        <v>1037</v>
      </c>
      <c r="ET48" s="194" t="s">
        <v>1037</v>
      </c>
    </row>
    <row r="49" spans="1:150" x14ac:dyDescent="0.25">
      <c r="A49" s="1"/>
      <c r="B49" s="189" t="s">
        <v>2582</v>
      </c>
      <c r="C49" s="189" t="s">
        <v>59</v>
      </c>
      <c r="D49" s="189" t="s">
        <v>140</v>
      </c>
      <c r="E49" s="189" t="s">
        <v>2583</v>
      </c>
      <c r="F49" s="189" t="s">
        <v>2584</v>
      </c>
      <c r="G49" s="190">
        <v>1</v>
      </c>
      <c r="H49" s="191">
        <v>45</v>
      </c>
      <c r="I49" s="191">
        <v>45</v>
      </c>
      <c r="J49" s="190">
        <v>1</v>
      </c>
      <c r="K49" s="191">
        <v>45</v>
      </c>
      <c r="L49" s="191">
        <v>45</v>
      </c>
      <c r="M49" s="190">
        <v>1</v>
      </c>
      <c r="N49" s="191">
        <v>45</v>
      </c>
      <c r="O49" s="191">
        <v>45</v>
      </c>
      <c r="P49" s="190">
        <v>1</v>
      </c>
      <c r="Q49" s="191">
        <v>45</v>
      </c>
      <c r="R49" s="191">
        <v>45</v>
      </c>
      <c r="S49" s="190">
        <v>1</v>
      </c>
      <c r="T49" s="191">
        <v>45</v>
      </c>
      <c r="U49" s="191">
        <v>44.1706</v>
      </c>
      <c r="V49" s="190">
        <v>1</v>
      </c>
      <c r="W49" s="191">
        <v>45</v>
      </c>
      <c r="X49" s="191">
        <v>44.1706</v>
      </c>
      <c r="Y49" s="190">
        <v>1</v>
      </c>
      <c r="Z49" s="191">
        <v>45</v>
      </c>
      <c r="AA49" s="191">
        <v>45</v>
      </c>
      <c r="AB49" s="190">
        <v>1</v>
      </c>
      <c r="AC49" s="191">
        <v>45</v>
      </c>
      <c r="AD49" s="191">
        <v>44.655900000000003</v>
      </c>
      <c r="AE49" s="190">
        <v>1</v>
      </c>
      <c r="AF49" s="191">
        <v>45</v>
      </c>
      <c r="AG49" s="191">
        <v>45</v>
      </c>
      <c r="AH49" s="190">
        <v>1</v>
      </c>
      <c r="AI49" s="191">
        <v>31.189</v>
      </c>
      <c r="AJ49" s="190">
        <v>0</v>
      </c>
      <c r="AK49" s="190">
        <v>1</v>
      </c>
      <c r="AL49" s="190">
        <v>0</v>
      </c>
      <c r="AM49" s="191">
        <v>45</v>
      </c>
      <c r="AN49" s="190">
        <v>1</v>
      </c>
      <c r="AO49" s="191">
        <v>9.5315999999999992</v>
      </c>
      <c r="AP49" s="191">
        <v>35.446399999999997</v>
      </c>
      <c r="AQ49" s="190">
        <v>1</v>
      </c>
      <c r="AR49" s="191">
        <v>40.661999999999999</v>
      </c>
      <c r="AS49" s="191">
        <v>50.641599999999997</v>
      </c>
      <c r="AT49" s="190">
        <v>1</v>
      </c>
      <c r="AU49" s="191">
        <v>53.544499999999999</v>
      </c>
      <c r="AV49" s="191">
        <v>38.739100000000001</v>
      </c>
      <c r="AW49" s="190">
        <v>1</v>
      </c>
      <c r="AX49" s="191">
        <v>30.212599999999998</v>
      </c>
      <c r="AY49" s="191">
        <v>60.384999999999998</v>
      </c>
      <c r="AZ49" s="190">
        <v>1</v>
      </c>
      <c r="BA49" s="191">
        <v>28.957999999999998</v>
      </c>
      <c r="BB49" s="191">
        <v>62.519399999999997</v>
      </c>
      <c r="BC49" s="190">
        <v>1</v>
      </c>
      <c r="BD49" s="191">
        <v>47.531599999999997</v>
      </c>
      <c r="BE49" s="191">
        <v>44.8949</v>
      </c>
      <c r="BF49" s="190">
        <v>1</v>
      </c>
      <c r="BG49" s="191">
        <v>19.728000000000002</v>
      </c>
      <c r="BH49" s="191">
        <v>70.701400000000007</v>
      </c>
      <c r="BI49" s="190">
        <v>1</v>
      </c>
      <c r="BJ49" s="191">
        <v>65.531599999999997</v>
      </c>
      <c r="BK49" s="191">
        <v>27.5672</v>
      </c>
      <c r="BL49" s="190">
        <v>1</v>
      </c>
      <c r="BM49" s="191">
        <v>47.549199999999999</v>
      </c>
      <c r="BN49" s="191">
        <v>44.476100000000002</v>
      </c>
      <c r="BO49" s="190">
        <v>1</v>
      </c>
      <c r="BP49" s="191">
        <v>47.549199999999999</v>
      </c>
      <c r="BQ49" s="191">
        <v>45.185499999999998</v>
      </c>
      <c r="BR49" s="190">
        <v>1</v>
      </c>
      <c r="BS49" s="191">
        <v>41.113999999999997</v>
      </c>
      <c r="BT49" s="191">
        <v>50.655900000000003</v>
      </c>
      <c r="BU49" s="190">
        <v>1</v>
      </c>
      <c r="BV49" s="191">
        <v>13.1286</v>
      </c>
      <c r="BW49" s="191">
        <v>77.278199999999998</v>
      </c>
      <c r="BX49" s="190">
        <v>1</v>
      </c>
      <c r="BY49" s="191">
        <v>24.1371</v>
      </c>
      <c r="BZ49" s="191">
        <v>67.014200000000002</v>
      </c>
      <c r="CA49" s="190">
        <v>1</v>
      </c>
      <c r="CB49" s="191">
        <v>37.93</v>
      </c>
      <c r="CC49" s="191">
        <v>49.812199999999997</v>
      </c>
      <c r="CD49" s="190">
        <v>1</v>
      </c>
      <c r="CE49" s="191">
        <v>47.549199999999999</v>
      </c>
      <c r="CF49" s="191">
        <v>44.655900000000003</v>
      </c>
      <c r="CG49" s="190">
        <v>1</v>
      </c>
      <c r="CH49" s="191">
        <v>17.263200000000001</v>
      </c>
      <c r="CI49" s="191">
        <v>62.834499999999998</v>
      </c>
      <c r="CJ49" s="190">
        <v>1</v>
      </c>
      <c r="CK49" s="191">
        <v>26.474799999999998</v>
      </c>
      <c r="CL49" s="191">
        <v>64.834599999999995</v>
      </c>
      <c r="CM49" s="190">
        <v>1</v>
      </c>
      <c r="CN49" s="190">
        <v>0</v>
      </c>
      <c r="CO49" s="191">
        <v>43.2864</v>
      </c>
      <c r="CP49" s="190">
        <v>1</v>
      </c>
      <c r="CQ49" s="191">
        <v>6.0002000000000004</v>
      </c>
      <c r="CR49" s="191">
        <v>80</v>
      </c>
      <c r="CS49" s="190">
        <v>1</v>
      </c>
      <c r="CT49" s="191">
        <v>41.508200000000002</v>
      </c>
      <c r="CU49" s="191">
        <v>44.655900000000003</v>
      </c>
      <c r="CV49" s="190">
        <v>1</v>
      </c>
      <c r="CW49" s="190">
        <v>0</v>
      </c>
      <c r="CX49" s="191">
        <v>45.185499999999998</v>
      </c>
      <c r="CY49" s="190">
        <v>1</v>
      </c>
      <c r="CZ49" s="191">
        <v>38.448700000000002</v>
      </c>
      <c r="DA49" s="191">
        <v>40.440300000000001</v>
      </c>
      <c r="DB49" s="190">
        <v>1</v>
      </c>
      <c r="DC49" s="191">
        <v>46.53</v>
      </c>
      <c r="DD49" s="191">
        <v>44.149099999999997</v>
      </c>
      <c r="DE49" s="190">
        <v>1</v>
      </c>
      <c r="DF49" s="191">
        <v>46.5306</v>
      </c>
      <c r="DG49" s="191">
        <v>39.284799999999997</v>
      </c>
      <c r="DH49" s="190">
        <v>1</v>
      </c>
      <c r="DI49" s="191">
        <v>12.2067</v>
      </c>
      <c r="DJ49" s="191">
        <v>78.137600000000006</v>
      </c>
      <c r="DK49" s="190">
        <v>1</v>
      </c>
      <c r="DL49" s="191">
        <v>47.549199999999999</v>
      </c>
      <c r="DM49" s="191">
        <v>45.185499999999998</v>
      </c>
      <c r="DN49" s="190">
        <v>1</v>
      </c>
      <c r="DO49" s="191">
        <v>70.565200000000004</v>
      </c>
      <c r="DP49" s="191">
        <v>17.434000000000001</v>
      </c>
      <c r="DQ49" s="190">
        <v>1</v>
      </c>
      <c r="DR49" s="190">
        <v>0</v>
      </c>
      <c r="DS49" s="191">
        <v>68.827100000000002</v>
      </c>
      <c r="DT49" s="190">
        <v>1</v>
      </c>
      <c r="DU49" s="190">
        <v>0</v>
      </c>
      <c r="DV49" s="191">
        <v>70.709999999999994</v>
      </c>
      <c r="DW49" s="190">
        <v>1</v>
      </c>
      <c r="DX49" s="191">
        <v>38.984999999999999</v>
      </c>
      <c r="DY49" s="191">
        <v>46.216999999999999</v>
      </c>
      <c r="DZ49" s="190">
        <v>1</v>
      </c>
      <c r="EA49" s="191">
        <v>77.080799999999996</v>
      </c>
      <c r="EB49" s="191">
        <v>13.3659</v>
      </c>
      <c r="EC49" s="190">
        <v>1</v>
      </c>
      <c r="ED49" s="191">
        <v>36.284100000000002</v>
      </c>
      <c r="EE49" s="191">
        <v>45.185499999999998</v>
      </c>
      <c r="EF49" s="190">
        <v>1</v>
      </c>
      <c r="EG49" s="191">
        <v>77.080799999999996</v>
      </c>
      <c r="EH49" s="191">
        <v>12.948399999999999</v>
      </c>
      <c r="EI49" s="190">
        <v>1</v>
      </c>
      <c r="EJ49" s="191">
        <v>25.901599999999998</v>
      </c>
      <c r="EK49" s="191">
        <v>65.369100000000003</v>
      </c>
      <c r="EL49" s="190">
        <v>1</v>
      </c>
      <c r="EM49" s="191">
        <v>49.059800000000003</v>
      </c>
      <c r="EN49" s="191">
        <v>42.924900000000001</v>
      </c>
      <c r="EO49" s="190">
        <v>1</v>
      </c>
      <c r="EP49" s="191">
        <v>59.216299999999997</v>
      </c>
      <c r="EQ49" s="191">
        <v>33.455300000000001</v>
      </c>
      <c r="ER49" s="190">
        <v>1</v>
      </c>
      <c r="ES49" s="191">
        <v>41.113999999999997</v>
      </c>
      <c r="ET49" s="191">
        <v>51.185499999999998</v>
      </c>
    </row>
    <row r="50" spans="1:150" x14ac:dyDescent="0.25">
      <c r="A50" s="1"/>
      <c r="B50" s="192" t="s">
        <v>2585</v>
      </c>
      <c r="C50" s="192" t="s">
        <v>59</v>
      </c>
      <c r="D50" s="192" t="s">
        <v>140</v>
      </c>
      <c r="E50" s="192" t="s">
        <v>2586</v>
      </c>
      <c r="F50" s="192" t="s">
        <v>2587</v>
      </c>
      <c r="G50" s="193">
        <v>1</v>
      </c>
      <c r="H50" s="193">
        <v>0</v>
      </c>
      <c r="I50" s="193">
        <v>0</v>
      </c>
      <c r="J50" s="193">
        <v>1</v>
      </c>
      <c r="K50" s="193">
        <v>0</v>
      </c>
      <c r="L50" s="193">
        <v>0</v>
      </c>
      <c r="M50" s="193">
        <v>1</v>
      </c>
      <c r="N50" s="193">
        <v>0</v>
      </c>
      <c r="O50" s="193">
        <v>0</v>
      </c>
      <c r="P50" s="193">
        <v>1</v>
      </c>
      <c r="Q50" s="193">
        <v>0</v>
      </c>
      <c r="R50" s="193">
        <v>0</v>
      </c>
      <c r="S50" s="193">
        <v>1</v>
      </c>
      <c r="T50" s="193">
        <v>0</v>
      </c>
      <c r="U50" s="193">
        <v>0</v>
      </c>
      <c r="V50" s="193">
        <v>1</v>
      </c>
      <c r="W50" s="195">
        <v>22.5</v>
      </c>
      <c r="X50" s="195">
        <v>22.0853</v>
      </c>
      <c r="Y50" s="193">
        <v>1</v>
      </c>
      <c r="Z50" s="195">
        <v>22.5</v>
      </c>
      <c r="AA50" s="195">
        <v>22.5</v>
      </c>
      <c r="AB50" s="193">
        <v>1</v>
      </c>
      <c r="AC50" s="193">
        <v>0</v>
      </c>
      <c r="AD50" s="195">
        <v>44.655900000000003</v>
      </c>
      <c r="AE50" s="193">
        <v>1</v>
      </c>
      <c r="AF50" s="195">
        <v>22.5</v>
      </c>
      <c r="AG50" s="195">
        <v>22.5</v>
      </c>
      <c r="AH50" s="193">
        <v>1</v>
      </c>
      <c r="AI50" s="193">
        <v>0</v>
      </c>
      <c r="AJ50" s="193">
        <v>0</v>
      </c>
      <c r="AK50" s="193">
        <v>1</v>
      </c>
      <c r="AL50" s="193">
        <v>0</v>
      </c>
      <c r="AM50" s="193">
        <v>0</v>
      </c>
      <c r="AN50" s="193">
        <v>1</v>
      </c>
      <c r="AO50" s="193">
        <v>0</v>
      </c>
      <c r="AP50" s="193">
        <v>0</v>
      </c>
      <c r="AQ50" s="193">
        <v>1</v>
      </c>
      <c r="AR50" s="195">
        <v>20.331</v>
      </c>
      <c r="AS50" s="195">
        <v>25.320799999999998</v>
      </c>
      <c r="AT50" s="193">
        <v>1</v>
      </c>
      <c r="AU50" s="195">
        <v>6</v>
      </c>
      <c r="AV50" s="195">
        <v>38.739100000000001</v>
      </c>
      <c r="AW50" s="193">
        <v>1</v>
      </c>
      <c r="AX50" s="195">
        <v>15.106299999999999</v>
      </c>
      <c r="AY50" s="195">
        <v>30.192499999999999</v>
      </c>
      <c r="AZ50" s="193">
        <v>1</v>
      </c>
      <c r="BA50" s="195">
        <v>28.957999999999998</v>
      </c>
      <c r="BB50" s="195">
        <v>17.3339</v>
      </c>
      <c r="BC50" s="193">
        <v>1</v>
      </c>
      <c r="BD50" s="195">
        <v>47.531599999999997</v>
      </c>
      <c r="BE50" s="193">
        <v>0</v>
      </c>
      <c r="BF50" s="193">
        <v>1</v>
      </c>
      <c r="BG50" s="193">
        <v>0</v>
      </c>
      <c r="BH50" s="193">
        <v>0</v>
      </c>
      <c r="BI50" s="193">
        <v>1</v>
      </c>
      <c r="BJ50" s="193">
        <v>0</v>
      </c>
      <c r="BK50" s="193">
        <v>0</v>
      </c>
      <c r="BL50" s="193">
        <v>1</v>
      </c>
      <c r="BM50" s="193">
        <v>0</v>
      </c>
      <c r="BN50" s="193">
        <v>0</v>
      </c>
      <c r="BO50" s="193">
        <v>1</v>
      </c>
      <c r="BP50" s="193">
        <v>0</v>
      </c>
      <c r="BQ50" s="193">
        <v>0</v>
      </c>
      <c r="BR50" s="193">
        <v>1</v>
      </c>
      <c r="BS50" s="193">
        <v>0</v>
      </c>
      <c r="BT50" s="193">
        <v>0</v>
      </c>
      <c r="BU50" s="193">
        <v>1</v>
      </c>
      <c r="BV50" s="193">
        <v>0</v>
      </c>
      <c r="BW50" s="193">
        <v>0</v>
      </c>
      <c r="BX50" s="193">
        <v>1</v>
      </c>
      <c r="BY50" s="193">
        <v>0</v>
      </c>
      <c r="BZ50" s="193">
        <v>0</v>
      </c>
      <c r="CA50" s="193">
        <v>1</v>
      </c>
      <c r="CB50" s="193">
        <v>0</v>
      </c>
      <c r="CC50" s="193">
        <v>0</v>
      </c>
      <c r="CD50" s="193">
        <v>1</v>
      </c>
      <c r="CE50" s="193">
        <v>0</v>
      </c>
      <c r="CF50" s="193">
        <v>0</v>
      </c>
      <c r="CG50" s="193">
        <v>1</v>
      </c>
      <c r="CH50" s="193">
        <v>0</v>
      </c>
      <c r="CI50" s="193">
        <v>0</v>
      </c>
      <c r="CJ50" s="193">
        <v>1</v>
      </c>
      <c r="CK50" s="193">
        <v>0</v>
      </c>
      <c r="CL50" s="193">
        <v>0</v>
      </c>
      <c r="CM50" s="193">
        <v>1</v>
      </c>
      <c r="CN50" s="193">
        <v>0</v>
      </c>
      <c r="CO50" s="193">
        <v>0</v>
      </c>
      <c r="CP50" s="193">
        <v>1</v>
      </c>
      <c r="CQ50" s="193">
        <v>0</v>
      </c>
      <c r="CR50" s="193">
        <v>0</v>
      </c>
      <c r="CS50" s="193">
        <v>1</v>
      </c>
      <c r="CT50" s="193">
        <v>0</v>
      </c>
      <c r="CU50" s="193">
        <v>0</v>
      </c>
      <c r="CV50" s="193">
        <v>1</v>
      </c>
      <c r="CW50" s="193">
        <v>0</v>
      </c>
      <c r="CX50" s="193">
        <v>0</v>
      </c>
      <c r="CY50" s="193">
        <v>1</v>
      </c>
      <c r="CZ50" s="193">
        <v>0</v>
      </c>
      <c r="DA50" s="193">
        <v>0</v>
      </c>
      <c r="DB50" s="193">
        <v>1</v>
      </c>
      <c r="DC50" s="193">
        <v>0</v>
      </c>
      <c r="DD50" s="193">
        <v>0</v>
      </c>
      <c r="DE50" s="193">
        <v>1</v>
      </c>
      <c r="DF50" s="193">
        <v>0</v>
      </c>
      <c r="DG50" s="193">
        <v>0</v>
      </c>
      <c r="DH50" s="193">
        <v>1</v>
      </c>
      <c r="DI50" s="193">
        <v>0</v>
      </c>
      <c r="DJ50" s="193">
        <v>0</v>
      </c>
      <c r="DK50" s="193">
        <v>1</v>
      </c>
      <c r="DL50" s="193">
        <v>0</v>
      </c>
      <c r="DM50" s="193">
        <v>0</v>
      </c>
      <c r="DN50" s="193">
        <v>1</v>
      </c>
      <c r="DO50" s="193">
        <v>0</v>
      </c>
      <c r="DP50" s="193">
        <v>0</v>
      </c>
      <c r="DQ50" s="193">
        <v>1</v>
      </c>
      <c r="DR50" s="193">
        <v>0</v>
      </c>
      <c r="DS50" s="193">
        <v>0</v>
      </c>
      <c r="DT50" s="193">
        <v>1</v>
      </c>
      <c r="DU50" s="193">
        <v>0</v>
      </c>
      <c r="DV50" s="193">
        <v>0</v>
      </c>
      <c r="DW50" s="193">
        <v>1</v>
      </c>
      <c r="DX50" s="193">
        <v>0</v>
      </c>
      <c r="DY50" s="193">
        <v>0</v>
      </c>
      <c r="DZ50" s="193">
        <v>1</v>
      </c>
      <c r="EA50" s="193">
        <v>0</v>
      </c>
      <c r="EB50" s="193">
        <v>0</v>
      </c>
      <c r="EC50" s="193">
        <v>1</v>
      </c>
      <c r="ED50" s="193">
        <v>0</v>
      </c>
      <c r="EE50" s="193">
        <v>0</v>
      </c>
      <c r="EF50" s="193">
        <v>1</v>
      </c>
      <c r="EG50" s="193">
        <v>0</v>
      </c>
      <c r="EH50" s="193">
        <v>0</v>
      </c>
      <c r="EI50" s="193">
        <v>1</v>
      </c>
      <c r="EJ50" s="193">
        <v>0</v>
      </c>
      <c r="EK50" s="193">
        <v>0</v>
      </c>
      <c r="EL50" s="193">
        <v>1</v>
      </c>
      <c r="EM50" s="193">
        <v>0</v>
      </c>
      <c r="EN50" s="193">
        <v>0</v>
      </c>
      <c r="EO50" s="193">
        <v>1</v>
      </c>
      <c r="EP50" s="193">
        <v>0</v>
      </c>
      <c r="EQ50" s="193">
        <v>0</v>
      </c>
      <c r="ER50" s="193">
        <v>1</v>
      </c>
      <c r="ES50" s="193">
        <v>0</v>
      </c>
      <c r="ET50" s="193">
        <v>0</v>
      </c>
    </row>
    <row r="51" spans="1:150" x14ac:dyDescent="0.25">
      <c r="A51" s="1"/>
      <c r="B51" s="192" t="s">
        <v>2588</v>
      </c>
      <c r="C51" s="192" t="s">
        <v>59</v>
      </c>
      <c r="D51" s="192" t="s">
        <v>140</v>
      </c>
      <c r="E51" s="192" t="s">
        <v>2589</v>
      </c>
      <c r="F51" s="192" t="s">
        <v>2590</v>
      </c>
      <c r="G51" s="193">
        <v>1</v>
      </c>
      <c r="H51" s="193">
        <v>0</v>
      </c>
      <c r="I51" s="193">
        <v>0</v>
      </c>
      <c r="J51" s="193">
        <v>1</v>
      </c>
      <c r="K51" s="193">
        <v>0</v>
      </c>
      <c r="L51" s="193">
        <v>0</v>
      </c>
      <c r="M51" s="193">
        <v>1</v>
      </c>
      <c r="N51" s="193">
        <v>0</v>
      </c>
      <c r="O51" s="193">
        <v>0</v>
      </c>
      <c r="P51" s="193">
        <v>1</v>
      </c>
      <c r="Q51" s="193">
        <v>0</v>
      </c>
      <c r="R51" s="193">
        <v>0</v>
      </c>
      <c r="S51" s="193">
        <v>1</v>
      </c>
      <c r="T51" s="193">
        <v>0</v>
      </c>
      <c r="U51" s="193">
        <v>0</v>
      </c>
      <c r="V51" s="193">
        <v>1</v>
      </c>
      <c r="W51" s="193">
        <v>0</v>
      </c>
      <c r="X51" s="193">
        <v>0</v>
      </c>
      <c r="Y51" s="193">
        <v>1</v>
      </c>
      <c r="Z51" s="193">
        <v>0</v>
      </c>
      <c r="AA51" s="193">
        <v>0</v>
      </c>
      <c r="AB51" s="193">
        <v>1</v>
      </c>
      <c r="AC51" s="193">
        <v>0</v>
      </c>
      <c r="AD51" s="193">
        <v>0</v>
      </c>
      <c r="AE51" s="193">
        <v>1</v>
      </c>
      <c r="AF51" s="193">
        <v>0</v>
      </c>
      <c r="AG51" s="193">
        <v>0</v>
      </c>
      <c r="AH51" s="193">
        <v>1</v>
      </c>
      <c r="AI51" s="193">
        <v>0</v>
      </c>
      <c r="AJ51" s="193">
        <v>0</v>
      </c>
      <c r="AK51" s="193">
        <v>1</v>
      </c>
      <c r="AL51" s="193">
        <v>0</v>
      </c>
      <c r="AM51" s="193">
        <v>0</v>
      </c>
      <c r="AN51" s="193">
        <v>1</v>
      </c>
      <c r="AO51" s="193">
        <v>0</v>
      </c>
      <c r="AP51" s="193">
        <v>0</v>
      </c>
      <c r="AQ51" s="193">
        <v>1</v>
      </c>
      <c r="AR51" s="193">
        <v>0</v>
      </c>
      <c r="AS51" s="193">
        <v>0</v>
      </c>
      <c r="AT51" s="193">
        <v>1</v>
      </c>
      <c r="AU51" s="193">
        <v>0</v>
      </c>
      <c r="AV51" s="193">
        <v>0</v>
      </c>
      <c r="AW51" s="193">
        <v>1</v>
      </c>
      <c r="AX51" s="193">
        <v>0</v>
      </c>
      <c r="AY51" s="193">
        <v>0</v>
      </c>
      <c r="AZ51" s="193">
        <v>1</v>
      </c>
      <c r="BA51" s="193">
        <v>0</v>
      </c>
      <c r="BB51" s="193">
        <v>0</v>
      </c>
      <c r="BC51" s="193">
        <v>1</v>
      </c>
      <c r="BD51" s="193">
        <v>0</v>
      </c>
      <c r="BE51" s="193">
        <v>0</v>
      </c>
      <c r="BF51" s="193">
        <v>1</v>
      </c>
      <c r="BG51" s="193">
        <v>0</v>
      </c>
      <c r="BH51" s="193">
        <v>0</v>
      </c>
      <c r="BI51" s="193">
        <v>1</v>
      </c>
      <c r="BJ51" s="193">
        <v>0</v>
      </c>
      <c r="BK51" s="193">
        <v>0</v>
      </c>
      <c r="BL51" s="193">
        <v>1</v>
      </c>
      <c r="BM51" s="193">
        <v>0</v>
      </c>
      <c r="BN51" s="193">
        <v>0</v>
      </c>
      <c r="BO51" s="193">
        <v>1</v>
      </c>
      <c r="BP51" s="193">
        <v>0</v>
      </c>
      <c r="BQ51" s="193">
        <v>0</v>
      </c>
      <c r="BR51" s="193">
        <v>1</v>
      </c>
      <c r="BS51" s="193">
        <v>0</v>
      </c>
      <c r="BT51" s="193">
        <v>0</v>
      </c>
      <c r="BU51" s="193">
        <v>1</v>
      </c>
      <c r="BV51" s="193">
        <v>0</v>
      </c>
      <c r="BW51" s="193">
        <v>0</v>
      </c>
      <c r="BX51" s="193">
        <v>1</v>
      </c>
      <c r="BY51" s="193">
        <v>0</v>
      </c>
      <c r="BZ51" s="193">
        <v>0</v>
      </c>
      <c r="CA51" s="193">
        <v>1</v>
      </c>
      <c r="CB51" s="193">
        <v>0</v>
      </c>
      <c r="CC51" s="193">
        <v>0</v>
      </c>
      <c r="CD51" s="193">
        <v>1</v>
      </c>
      <c r="CE51" s="193">
        <v>0</v>
      </c>
      <c r="CF51" s="193">
        <v>0</v>
      </c>
      <c r="CG51" s="193">
        <v>1</v>
      </c>
      <c r="CH51" s="193">
        <v>0</v>
      </c>
      <c r="CI51" s="193">
        <v>0</v>
      </c>
      <c r="CJ51" s="193">
        <v>1</v>
      </c>
      <c r="CK51" s="193">
        <v>0</v>
      </c>
      <c r="CL51" s="193">
        <v>0</v>
      </c>
      <c r="CM51" s="193">
        <v>1</v>
      </c>
      <c r="CN51" s="193">
        <v>0</v>
      </c>
      <c r="CO51" s="193">
        <v>0</v>
      </c>
      <c r="CP51" s="193">
        <v>1</v>
      </c>
      <c r="CQ51" s="193">
        <v>0</v>
      </c>
      <c r="CR51" s="193">
        <v>0</v>
      </c>
      <c r="CS51" s="193">
        <v>1</v>
      </c>
      <c r="CT51" s="193">
        <v>0</v>
      </c>
      <c r="CU51" s="193">
        <v>0</v>
      </c>
      <c r="CV51" s="193">
        <v>1</v>
      </c>
      <c r="CW51" s="193">
        <v>0</v>
      </c>
      <c r="CX51" s="193">
        <v>0</v>
      </c>
      <c r="CY51" s="193">
        <v>1</v>
      </c>
      <c r="CZ51" s="193">
        <v>0</v>
      </c>
      <c r="DA51" s="193">
        <v>0</v>
      </c>
      <c r="DB51" s="193">
        <v>1</v>
      </c>
      <c r="DC51" s="193">
        <v>0</v>
      </c>
      <c r="DD51" s="193">
        <v>0</v>
      </c>
      <c r="DE51" s="193">
        <v>1</v>
      </c>
      <c r="DF51" s="193">
        <v>0</v>
      </c>
      <c r="DG51" s="193">
        <v>0</v>
      </c>
      <c r="DH51" s="193">
        <v>1</v>
      </c>
      <c r="DI51" s="193">
        <v>0</v>
      </c>
      <c r="DJ51" s="193">
        <v>0</v>
      </c>
      <c r="DK51" s="193">
        <v>1</v>
      </c>
      <c r="DL51" s="193">
        <v>0</v>
      </c>
      <c r="DM51" s="193">
        <v>0</v>
      </c>
      <c r="DN51" s="193">
        <v>1</v>
      </c>
      <c r="DO51" s="193">
        <v>0</v>
      </c>
      <c r="DP51" s="193">
        <v>0</v>
      </c>
      <c r="DQ51" s="193">
        <v>1</v>
      </c>
      <c r="DR51" s="193">
        <v>0</v>
      </c>
      <c r="DS51" s="193">
        <v>0</v>
      </c>
      <c r="DT51" s="193">
        <v>1</v>
      </c>
      <c r="DU51" s="193">
        <v>0</v>
      </c>
      <c r="DV51" s="193">
        <v>0</v>
      </c>
      <c r="DW51" s="193">
        <v>1</v>
      </c>
      <c r="DX51" s="193">
        <v>0</v>
      </c>
      <c r="DY51" s="193">
        <v>0</v>
      </c>
      <c r="DZ51" s="193">
        <v>1</v>
      </c>
      <c r="EA51" s="193">
        <v>0</v>
      </c>
      <c r="EB51" s="193">
        <v>0</v>
      </c>
      <c r="EC51" s="193">
        <v>1</v>
      </c>
      <c r="ED51" s="193">
        <v>0</v>
      </c>
      <c r="EE51" s="193">
        <v>0</v>
      </c>
      <c r="EF51" s="193">
        <v>1</v>
      </c>
      <c r="EG51" s="193">
        <v>0</v>
      </c>
      <c r="EH51" s="193">
        <v>0</v>
      </c>
      <c r="EI51" s="193">
        <v>1</v>
      </c>
      <c r="EJ51" s="193">
        <v>0</v>
      </c>
      <c r="EK51" s="193">
        <v>0</v>
      </c>
      <c r="EL51" s="193">
        <v>1</v>
      </c>
      <c r="EM51" s="193">
        <v>0</v>
      </c>
      <c r="EN51" s="193">
        <v>0</v>
      </c>
      <c r="EO51" s="193">
        <v>1</v>
      </c>
      <c r="EP51" s="193">
        <v>0</v>
      </c>
      <c r="EQ51" s="193">
        <v>0</v>
      </c>
      <c r="ER51" s="193">
        <v>1</v>
      </c>
      <c r="ES51" s="193">
        <v>0</v>
      </c>
      <c r="ET51" s="193">
        <v>0</v>
      </c>
    </row>
    <row r="52" spans="1:150" x14ac:dyDescent="0.25">
      <c r="A52" s="1"/>
      <c r="B52" s="192" t="s">
        <v>2591</v>
      </c>
      <c r="C52" s="192" t="s">
        <v>59</v>
      </c>
      <c r="D52" s="192" t="s">
        <v>140</v>
      </c>
      <c r="E52" s="192" t="s">
        <v>2592</v>
      </c>
      <c r="F52" s="192" t="s">
        <v>2593</v>
      </c>
      <c r="G52" s="193">
        <v>1</v>
      </c>
      <c r="H52" s="195">
        <v>22.5</v>
      </c>
      <c r="I52" s="195">
        <v>22.5</v>
      </c>
      <c r="J52" s="193">
        <v>1</v>
      </c>
      <c r="K52" s="193">
        <v>0</v>
      </c>
      <c r="L52" s="195">
        <v>45</v>
      </c>
      <c r="M52" s="193">
        <v>1</v>
      </c>
      <c r="N52" s="195">
        <v>22.5</v>
      </c>
      <c r="O52" s="195">
        <v>22.5</v>
      </c>
      <c r="P52" s="193">
        <v>1</v>
      </c>
      <c r="Q52" s="195">
        <v>22.5</v>
      </c>
      <c r="R52" s="195">
        <v>22.5</v>
      </c>
      <c r="S52" s="193">
        <v>1</v>
      </c>
      <c r="T52" s="195">
        <v>22.5</v>
      </c>
      <c r="U52" s="195">
        <v>22.0853</v>
      </c>
      <c r="V52" s="193">
        <v>1</v>
      </c>
      <c r="W52" s="195">
        <v>22.5</v>
      </c>
      <c r="X52" s="195">
        <v>22.0853</v>
      </c>
      <c r="Y52" s="193">
        <v>1</v>
      </c>
      <c r="Z52" s="195">
        <v>22.5</v>
      </c>
      <c r="AA52" s="195">
        <v>22.5</v>
      </c>
      <c r="AB52" s="193">
        <v>1</v>
      </c>
      <c r="AC52" s="195">
        <v>45</v>
      </c>
      <c r="AD52" s="193">
        <v>0</v>
      </c>
      <c r="AE52" s="193">
        <v>1</v>
      </c>
      <c r="AF52" s="195">
        <v>22.5</v>
      </c>
      <c r="AG52" s="195">
        <v>22.5</v>
      </c>
      <c r="AH52" s="193">
        <v>1</v>
      </c>
      <c r="AI52" s="195">
        <v>31.189</v>
      </c>
      <c r="AJ52" s="193">
        <v>0</v>
      </c>
      <c r="AK52" s="193">
        <v>1</v>
      </c>
      <c r="AL52" s="193">
        <v>0</v>
      </c>
      <c r="AM52" s="195">
        <v>45</v>
      </c>
      <c r="AN52" s="193">
        <v>1</v>
      </c>
      <c r="AO52" s="195">
        <v>9.5315999999999992</v>
      </c>
      <c r="AP52" s="195">
        <v>35.446399999999997</v>
      </c>
      <c r="AQ52" s="193">
        <v>1</v>
      </c>
      <c r="AR52" s="195">
        <v>20.331</v>
      </c>
      <c r="AS52" s="195">
        <v>25.320799999999998</v>
      </c>
      <c r="AT52" s="193">
        <v>1</v>
      </c>
      <c r="AU52" s="195">
        <v>47.544499999999999</v>
      </c>
      <c r="AV52" s="193">
        <v>0</v>
      </c>
      <c r="AW52" s="193">
        <v>1</v>
      </c>
      <c r="AX52" s="195">
        <v>15.106299999999999</v>
      </c>
      <c r="AY52" s="195">
        <v>30.192499999999999</v>
      </c>
      <c r="AZ52" s="193">
        <v>1</v>
      </c>
      <c r="BA52" s="193">
        <v>0</v>
      </c>
      <c r="BB52" s="195">
        <v>45.185499999999998</v>
      </c>
      <c r="BC52" s="193">
        <v>1</v>
      </c>
      <c r="BD52" s="193">
        <v>0</v>
      </c>
      <c r="BE52" s="195">
        <v>44.8949</v>
      </c>
      <c r="BF52" s="193">
        <v>1</v>
      </c>
      <c r="BG52" s="193">
        <v>0</v>
      </c>
      <c r="BH52" s="195">
        <v>44.973100000000002</v>
      </c>
      <c r="BI52" s="193">
        <v>1</v>
      </c>
      <c r="BJ52" s="195">
        <v>32.765799999999999</v>
      </c>
      <c r="BK52" s="195">
        <v>13.7836</v>
      </c>
      <c r="BL52" s="193">
        <v>1</v>
      </c>
      <c r="BM52" s="195">
        <v>47.549199999999999</v>
      </c>
      <c r="BN52" s="193">
        <v>0</v>
      </c>
      <c r="BO52" s="193">
        <v>1</v>
      </c>
      <c r="BP52" s="193">
        <v>0</v>
      </c>
      <c r="BQ52" s="195">
        <v>45.185499999999998</v>
      </c>
      <c r="BR52" s="193">
        <v>1</v>
      </c>
      <c r="BS52" s="195">
        <v>41.113999999999997</v>
      </c>
      <c r="BT52" s="195">
        <v>6</v>
      </c>
      <c r="BU52" s="193">
        <v>1</v>
      </c>
      <c r="BV52" s="193">
        <v>0</v>
      </c>
      <c r="BW52" s="195">
        <v>45.185499999999998</v>
      </c>
      <c r="BX52" s="193">
        <v>1</v>
      </c>
      <c r="BY52" s="193">
        <v>0</v>
      </c>
      <c r="BZ52" s="195">
        <v>45.185499999999998</v>
      </c>
      <c r="CA52" s="193">
        <v>1</v>
      </c>
      <c r="CB52" s="193">
        <v>0</v>
      </c>
      <c r="CC52" s="195">
        <v>42.246699999999997</v>
      </c>
      <c r="CD52" s="193">
        <v>1</v>
      </c>
      <c r="CE52" s="195">
        <v>47.549199999999999</v>
      </c>
      <c r="CF52" s="193">
        <v>0</v>
      </c>
      <c r="CG52" s="193">
        <v>1</v>
      </c>
      <c r="CH52" s="193">
        <v>0</v>
      </c>
      <c r="CI52" s="195">
        <v>39.533799999999999</v>
      </c>
      <c r="CJ52" s="193">
        <v>1</v>
      </c>
      <c r="CK52" s="193">
        <v>0</v>
      </c>
      <c r="CL52" s="195">
        <v>45.185499999999998</v>
      </c>
      <c r="CM52" s="193">
        <v>1</v>
      </c>
      <c r="CN52" s="193">
        <v>0</v>
      </c>
      <c r="CO52" s="195">
        <v>43.2864</v>
      </c>
      <c r="CP52" s="193">
        <v>1</v>
      </c>
      <c r="CQ52" s="193">
        <v>0</v>
      </c>
      <c r="CR52" s="195">
        <v>43.204700000000003</v>
      </c>
      <c r="CS52" s="193">
        <v>1</v>
      </c>
      <c r="CT52" s="195">
        <v>41.508200000000002</v>
      </c>
      <c r="CU52" s="193">
        <v>0</v>
      </c>
      <c r="CV52" s="193">
        <v>1</v>
      </c>
      <c r="CW52" s="193">
        <v>0</v>
      </c>
      <c r="CX52" s="195">
        <v>45.185499999999998</v>
      </c>
      <c r="CY52" s="193">
        <v>1</v>
      </c>
      <c r="CZ52" s="193">
        <v>0</v>
      </c>
      <c r="DA52" s="195">
        <v>40.440300000000001</v>
      </c>
      <c r="DB52" s="193">
        <v>1</v>
      </c>
      <c r="DC52" s="193">
        <v>0</v>
      </c>
      <c r="DD52" s="195">
        <v>44.149099999999997</v>
      </c>
      <c r="DE52" s="193">
        <v>1</v>
      </c>
      <c r="DF52" s="193">
        <v>0</v>
      </c>
      <c r="DG52" s="195">
        <v>39.284799999999997</v>
      </c>
      <c r="DH52" s="193">
        <v>1</v>
      </c>
      <c r="DI52" s="193">
        <v>0</v>
      </c>
      <c r="DJ52" s="195">
        <v>45.185400000000001</v>
      </c>
      <c r="DK52" s="193">
        <v>1</v>
      </c>
      <c r="DL52" s="193">
        <v>0</v>
      </c>
      <c r="DM52" s="195">
        <v>45.185499999999998</v>
      </c>
      <c r="DN52" s="193">
        <v>1</v>
      </c>
      <c r="DO52" s="195">
        <v>35.282600000000002</v>
      </c>
      <c r="DP52" s="195">
        <v>8.7170000000000005</v>
      </c>
      <c r="DQ52" s="193">
        <v>1</v>
      </c>
      <c r="DR52" s="193">
        <v>0</v>
      </c>
      <c r="DS52" s="195">
        <v>34.628900000000002</v>
      </c>
      <c r="DT52" s="193">
        <v>1</v>
      </c>
      <c r="DU52" s="193">
        <v>0</v>
      </c>
      <c r="DV52" s="195">
        <v>35.594099999999997</v>
      </c>
      <c r="DW52" s="193">
        <v>1</v>
      </c>
      <c r="DX52" s="193">
        <v>0</v>
      </c>
      <c r="DY52" s="195">
        <v>39.1036</v>
      </c>
      <c r="DZ52" s="193">
        <v>1</v>
      </c>
      <c r="EA52" s="195">
        <v>45.613300000000002</v>
      </c>
      <c r="EB52" s="193">
        <v>0</v>
      </c>
      <c r="EC52" s="193">
        <v>1</v>
      </c>
      <c r="ED52" s="193">
        <v>0</v>
      </c>
      <c r="EE52" s="195">
        <v>45.185499999999998</v>
      </c>
      <c r="EF52" s="193">
        <v>1</v>
      </c>
      <c r="EG52" s="195">
        <v>45.369500000000002</v>
      </c>
      <c r="EH52" s="193">
        <v>0</v>
      </c>
      <c r="EI52" s="193">
        <v>1</v>
      </c>
      <c r="EJ52" s="193">
        <v>0</v>
      </c>
      <c r="EK52" s="195">
        <v>45.185499999999998</v>
      </c>
      <c r="EL52" s="193">
        <v>1</v>
      </c>
      <c r="EM52" s="195">
        <v>24.529900000000001</v>
      </c>
      <c r="EN52" s="195">
        <v>21.462499999999999</v>
      </c>
      <c r="EO52" s="193">
        <v>1</v>
      </c>
      <c r="EP52" s="195">
        <v>47.549199999999999</v>
      </c>
      <c r="EQ52" s="193">
        <v>0</v>
      </c>
      <c r="ER52" s="193">
        <v>1</v>
      </c>
      <c r="ES52" s="193">
        <v>0</v>
      </c>
      <c r="ET52" s="195">
        <v>45.185499999999998</v>
      </c>
    </row>
    <row r="53" spans="1:150" x14ac:dyDescent="0.25">
      <c r="A53" s="1"/>
      <c r="B53" s="192" t="s">
        <v>2594</v>
      </c>
      <c r="C53" s="192" t="s">
        <v>59</v>
      </c>
      <c r="D53" s="192" t="s">
        <v>140</v>
      </c>
      <c r="E53" s="192" t="s">
        <v>2595</v>
      </c>
      <c r="F53" s="192" t="s">
        <v>2596</v>
      </c>
      <c r="G53" s="193">
        <v>1</v>
      </c>
      <c r="H53" s="195">
        <v>22.5</v>
      </c>
      <c r="I53" s="195">
        <v>22.5</v>
      </c>
      <c r="J53" s="193">
        <v>1</v>
      </c>
      <c r="K53" s="195">
        <v>45</v>
      </c>
      <c r="L53" s="193">
        <v>0</v>
      </c>
      <c r="M53" s="193">
        <v>1</v>
      </c>
      <c r="N53" s="195">
        <v>22.5</v>
      </c>
      <c r="O53" s="195">
        <v>22.5</v>
      </c>
      <c r="P53" s="193">
        <v>1</v>
      </c>
      <c r="Q53" s="195">
        <v>22.5</v>
      </c>
      <c r="R53" s="195">
        <v>22.5</v>
      </c>
      <c r="S53" s="193">
        <v>1</v>
      </c>
      <c r="T53" s="195">
        <v>22.5</v>
      </c>
      <c r="U53" s="195">
        <v>22.0853</v>
      </c>
      <c r="V53" s="193">
        <v>1</v>
      </c>
      <c r="W53" s="193">
        <v>0</v>
      </c>
      <c r="X53" s="193">
        <v>0</v>
      </c>
      <c r="Y53" s="193">
        <v>1</v>
      </c>
      <c r="Z53" s="193">
        <v>0</v>
      </c>
      <c r="AA53" s="193">
        <v>0</v>
      </c>
      <c r="AB53" s="193">
        <v>1</v>
      </c>
      <c r="AC53" s="193">
        <v>0</v>
      </c>
      <c r="AD53" s="193">
        <v>0</v>
      </c>
      <c r="AE53" s="193">
        <v>1</v>
      </c>
      <c r="AF53" s="193">
        <v>0</v>
      </c>
      <c r="AG53" s="193">
        <v>0</v>
      </c>
      <c r="AH53" s="193">
        <v>1</v>
      </c>
      <c r="AI53" s="193">
        <v>0</v>
      </c>
      <c r="AJ53" s="193">
        <v>0</v>
      </c>
      <c r="AK53" s="193">
        <v>1</v>
      </c>
      <c r="AL53" s="193">
        <v>0</v>
      </c>
      <c r="AM53" s="193">
        <v>0</v>
      </c>
      <c r="AN53" s="193">
        <v>1</v>
      </c>
      <c r="AO53" s="193">
        <v>0</v>
      </c>
      <c r="AP53" s="193">
        <v>0</v>
      </c>
      <c r="AQ53" s="193">
        <v>1</v>
      </c>
      <c r="AR53" s="193">
        <v>0</v>
      </c>
      <c r="AS53" s="193">
        <v>0</v>
      </c>
      <c r="AT53" s="193">
        <v>1</v>
      </c>
      <c r="AU53" s="193">
        <v>0</v>
      </c>
      <c r="AV53" s="193">
        <v>0</v>
      </c>
      <c r="AW53" s="193">
        <v>1</v>
      </c>
      <c r="AX53" s="193">
        <v>0</v>
      </c>
      <c r="AY53" s="193">
        <v>0</v>
      </c>
      <c r="AZ53" s="193">
        <v>1</v>
      </c>
      <c r="BA53" s="193">
        <v>0</v>
      </c>
      <c r="BB53" s="193">
        <v>0</v>
      </c>
      <c r="BC53" s="193">
        <v>1</v>
      </c>
      <c r="BD53" s="193">
        <v>0</v>
      </c>
      <c r="BE53" s="193">
        <v>0</v>
      </c>
      <c r="BF53" s="193">
        <v>1</v>
      </c>
      <c r="BG53" s="195">
        <v>19.728000000000002</v>
      </c>
      <c r="BH53" s="195">
        <v>25.728300000000001</v>
      </c>
      <c r="BI53" s="193">
        <v>1</v>
      </c>
      <c r="BJ53" s="195">
        <v>32.765799999999999</v>
      </c>
      <c r="BK53" s="195">
        <v>13.7836</v>
      </c>
      <c r="BL53" s="193">
        <v>1</v>
      </c>
      <c r="BM53" s="193">
        <v>0</v>
      </c>
      <c r="BN53" s="195">
        <v>44.476100000000002</v>
      </c>
      <c r="BO53" s="193">
        <v>1</v>
      </c>
      <c r="BP53" s="195">
        <v>47.549199999999999</v>
      </c>
      <c r="BQ53" s="193">
        <v>0</v>
      </c>
      <c r="BR53" s="193">
        <v>1</v>
      </c>
      <c r="BS53" s="193">
        <v>0</v>
      </c>
      <c r="BT53" s="195">
        <v>44.655900000000003</v>
      </c>
      <c r="BU53" s="193">
        <v>1</v>
      </c>
      <c r="BV53" s="195">
        <v>13.1286</v>
      </c>
      <c r="BW53" s="195">
        <v>32.092700000000001</v>
      </c>
      <c r="BX53" s="193">
        <v>1</v>
      </c>
      <c r="BY53" s="195">
        <v>24.1371</v>
      </c>
      <c r="BZ53" s="195">
        <v>21.828700000000001</v>
      </c>
      <c r="CA53" s="193">
        <v>1</v>
      </c>
      <c r="CB53" s="195">
        <v>37.93</v>
      </c>
      <c r="CC53" s="195">
        <v>7.5655000000000001</v>
      </c>
      <c r="CD53" s="193">
        <v>1</v>
      </c>
      <c r="CE53" s="193">
        <v>0</v>
      </c>
      <c r="CF53" s="195">
        <v>44.655900000000003</v>
      </c>
      <c r="CG53" s="193">
        <v>1</v>
      </c>
      <c r="CH53" s="195">
        <v>17.263200000000001</v>
      </c>
      <c r="CI53" s="195">
        <v>23.300699999999999</v>
      </c>
      <c r="CJ53" s="193">
        <v>1</v>
      </c>
      <c r="CK53" s="195">
        <v>26.474799999999998</v>
      </c>
      <c r="CL53" s="195">
        <v>19.649100000000001</v>
      </c>
      <c r="CM53" s="193">
        <v>1</v>
      </c>
      <c r="CN53" s="193">
        <v>0</v>
      </c>
      <c r="CO53" s="193">
        <v>0</v>
      </c>
      <c r="CP53" s="193">
        <v>1</v>
      </c>
      <c r="CQ53" s="195">
        <v>6.0002000000000004</v>
      </c>
      <c r="CR53" s="195">
        <v>36.795200000000001</v>
      </c>
      <c r="CS53" s="193">
        <v>1</v>
      </c>
      <c r="CT53" s="193">
        <v>0</v>
      </c>
      <c r="CU53" s="195">
        <v>44.655900000000003</v>
      </c>
      <c r="CV53" s="193">
        <v>1</v>
      </c>
      <c r="CW53" s="193">
        <v>0</v>
      </c>
      <c r="CX53" s="193">
        <v>0</v>
      </c>
      <c r="CY53" s="193">
        <v>1</v>
      </c>
      <c r="CZ53" s="195">
        <v>38.448700000000002</v>
      </c>
      <c r="DA53" s="193">
        <v>0</v>
      </c>
      <c r="DB53" s="193">
        <v>1</v>
      </c>
      <c r="DC53" s="195">
        <v>46.53</v>
      </c>
      <c r="DD53" s="193">
        <v>0</v>
      </c>
      <c r="DE53" s="193">
        <v>1</v>
      </c>
      <c r="DF53" s="195">
        <v>46.5306</v>
      </c>
      <c r="DG53" s="193">
        <v>0</v>
      </c>
      <c r="DH53" s="193">
        <v>1</v>
      </c>
      <c r="DI53" s="195">
        <v>12.2067</v>
      </c>
      <c r="DJ53" s="195">
        <v>32.952100000000002</v>
      </c>
      <c r="DK53" s="193">
        <v>1</v>
      </c>
      <c r="DL53" s="195">
        <v>47.549199999999999</v>
      </c>
      <c r="DM53" s="193">
        <v>0</v>
      </c>
      <c r="DN53" s="193">
        <v>1</v>
      </c>
      <c r="DO53" s="195">
        <v>35.282600000000002</v>
      </c>
      <c r="DP53" s="195">
        <v>8.7170000000000005</v>
      </c>
      <c r="DQ53" s="193">
        <v>1</v>
      </c>
      <c r="DR53" s="193">
        <v>0</v>
      </c>
      <c r="DS53" s="195">
        <v>34.198300000000003</v>
      </c>
      <c r="DT53" s="193">
        <v>1</v>
      </c>
      <c r="DU53" s="193">
        <v>0</v>
      </c>
      <c r="DV53" s="195">
        <v>35.115900000000003</v>
      </c>
      <c r="DW53" s="193">
        <v>1</v>
      </c>
      <c r="DX53" s="195">
        <v>38.984999999999999</v>
      </c>
      <c r="DY53" s="195">
        <v>7.1134000000000004</v>
      </c>
      <c r="DZ53" s="193">
        <v>1</v>
      </c>
      <c r="EA53" s="195">
        <v>31.467500000000001</v>
      </c>
      <c r="EB53" s="195">
        <v>13.3659</v>
      </c>
      <c r="EC53" s="193">
        <v>1</v>
      </c>
      <c r="ED53" s="195">
        <v>36.284100000000002</v>
      </c>
      <c r="EE53" s="193">
        <v>0</v>
      </c>
      <c r="EF53" s="193">
        <v>1</v>
      </c>
      <c r="EG53" s="195">
        <v>31.711300000000001</v>
      </c>
      <c r="EH53" s="195">
        <v>12.948399999999999</v>
      </c>
      <c r="EI53" s="193">
        <v>1</v>
      </c>
      <c r="EJ53" s="195">
        <v>25.901599999999998</v>
      </c>
      <c r="EK53" s="195">
        <v>20.183599999999998</v>
      </c>
      <c r="EL53" s="193">
        <v>1</v>
      </c>
      <c r="EM53" s="195">
        <v>24.529900000000001</v>
      </c>
      <c r="EN53" s="195">
        <v>21.462499999999999</v>
      </c>
      <c r="EO53" s="193">
        <v>1</v>
      </c>
      <c r="EP53" s="195">
        <v>11.6671</v>
      </c>
      <c r="EQ53" s="195">
        <v>33.455300000000001</v>
      </c>
      <c r="ER53" s="193">
        <v>1</v>
      </c>
      <c r="ES53" s="195">
        <v>41.113999999999997</v>
      </c>
      <c r="ET53" s="195">
        <v>6</v>
      </c>
    </row>
    <row r="54" spans="1:150" x14ac:dyDescent="0.25">
      <c r="A54" s="1"/>
      <c r="B54" s="189" t="s">
        <v>2597</v>
      </c>
      <c r="C54" s="189" t="s">
        <v>59</v>
      </c>
      <c r="D54" s="189" t="s">
        <v>144</v>
      </c>
      <c r="E54" s="189" t="s">
        <v>2598</v>
      </c>
      <c r="F54" s="189" t="s">
        <v>2599</v>
      </c>
      <c r="G54" s="190">
        <v>1</v>
      </c>
      <c r="H54" s="191">
        <v>6</v>
      </c>
      <c r="I54" s="191">
        <v>6</v>
      </c>
      <c r="J54" s="190">
        <v>1</v>
      </c>
      <c r="K54" s="191">
        <v>6</v>
      </c>
      <c r="L54" s="191">
        <v>6</v>
      </c>
      <c r="M54" s="190">
        <v>1</v>
      </c>
      <c r="N54" s="191">
        <v>6</v>
      </c>
      <c r="O54" s="191">
        <v>6</v>
      </c>
      <c r="P54" s="190">
        <v>1</v>
      </c>
      <c r="Q54" s="191">
        <v>6</v>
      </c>
      <c r="R54" s="191">
        <v>6</v>
      </c>
      <c r="S54" s="190">
        <v>1</v>
      </c>
      <c r="T54" s="191">
        <v>6</v>
      </c>
      <c r="U54" s="191">
        <v>6</v>
      </c>
      <c r="V54" s="190">
        <v>1</v>
      </c>
      <c r="W54" s="191">
        <v>6</v>
      </c>
      <c r="X54" s="191">
        <v>6</v>
      </c>
      <c r="Y54" s="190">
        <v>1</v>
      </c>
      <c r="Z54" s="191">
        <v>6</v>
      </c>
      <c r="AA54" s="191">
        <v>6</v>
      </c>
      <c r="AB54" s="190">
        <v>1</v>
      </c>
      <c r="AC54" s="191">
        <v>6</v>
      </c>
      <c r="AD54" s="191">
        <v>6</v>
      </c>
      <c r="AE54" s="190">
        <v>1</v>
      </c>
      <c r="AF54" s="191">
        <v>6</v>
      </c>
      <c r="AG54" s="191">
        <v>6</v>
      </c>
      <c r="AH54" s="190">
        <v>1</v>
      </c>
      <c r="AI54" s="190">
        <v>0</v>
      </c>
      <c r="AJ54" s="190">
        <v>0</v>
      </c>
      <c r="AK54" s="190">
        <v>1</v>
      </c>
      <c r="AL54" s="190">
        <v>0</v>
      </c>
      <c r="AM54" s="191">
        <v>6</v>
      </c>
      <c r="AN54" s="190">
        <v>1</v>
      </c>
      <c r="AO54" s="190">
        <v>0</v>
      </c>
      <c r="AP54" s="190">
        <v>0</v>
      </c>
      <c r="AQ54" s="190">
        <v>1</v>
      </c>
      <c r="AR54" s="191">
        <v>6</v>
      </c>
      <c r="AS54" s="191">
        <v>6</v>
      </c>
      <c r="AT54" s="190">
        <v>1</v>
      </c>
      <c r="AU54" s="191">
        <v>6</v>
      </c>
      <c r="AV54" s="191">
        <v>6</v>
      </c>
      <c r="AW54" s="190">
        <v>1</v>
      </c>
      <c r="AX54" s="191">
        <v>6</v>
      </c>
      <c r="AY54" s="191">
        <v>6</v>
      </c>
      <c r="AZ54" s="190">
        <v>1</v>
      </c>
      <c r="BA54" s="191">
        <v>6</v>
      </c>
      <c r="BB54" s="191">
        <v>6</v>
      </c>
      <c r="BC54" s="190">
        <v>1</v>
      </c>
      <c r="BD54" s="191">
        <v>6</v>
      </c>
      <c r="BE54" s="191">
        <v>6</v>
      </c>
      <c r="BF54" s="190">
        <v>1</v>
      </c>
      <c r="BG54" s="191">
        <v>6</v>
      </c>
      <c r="BH54" s="191">
        <v>6</v>
      </c>
      <c r="BI54" s="190">
        <v>1</v>
      </c>
      <c r="BJ54" s="190">
        <v>0</v>
      </c>
      <c r="BK54" s="190">
        <v>0</v>
      </c>
      <c r="BL54" s="190">
        <v>1</v>
      </c>
      <c r="BM54" s="190">
        <v>0</v>
      </c>
      <c r="BN54" s="191">
        <v>6</v>
      </c>
      <c r="BO54" s="190">
        <v>1</v>
      </c>
      <c r="BP54" s="190">
        <v>0</v>
      </c>
      <c r="BQ54" s="190">
        <v>0</v>
      </c>
      <c r="BR54" s="190">
        <v>1</v>
      </c>
      <c r="BS54" s="190">
        <v>0</v>
      </c>
      <c r="BT54" s="191">
        <v>6</v>
      </c>
      <c r="BU54" s="190">
        <v>1</v>
      </c>
      <c r="BV54" s="190">
        <v>0</v>
      </c>
      <c r="BW54" s="190">
        <v>0</v>
      </c>
      <c r="BX54" s="190">
        <v>1</v>
      </c>
      <c r="BY54" s="190">
        <v>0</v>
      </c>
      <c r="BZ54" s="190">
        <v>0</v>
      </c>
      <c r="CA54" s="190">
        <v>1</v>
      </c>
      <c r="CB54" s="190">
        <v>0</v>
      </c>
      <c r="CC54" s="190">
        <v>0</v>
      </c>
      <c r="CD54" s="190">
        <v>1</v>
      </c>
      <c r="CE54" s="191">
        <v>6</v>
      </c>
      <c r="CF54" s="191">
        <v>6</v>
      </c>
      <c r="CG54" s="190">
        <v>1</v>
      </c>
      <c r="CH54" s="190">
        <v>0</v>
      </c>
      <c r="CI54" s="190">
        <v>0</v>
      </c>
      <c r="CJ54" s="190">
        <v>1</v>
      </c>
      <c r="CK54" s="190">
        <v>0</v>
      </c>
      <c r="CL54" s="190">
        <v>0</v>
      </c>
      <c r="CM54" s="190">
        <v>1</v>
      </c>
      <c r="CN54" s="190">
        <v>0</v>
      </c>
      <c r="CO54" s="191">
        <v>6</v>
      </c>
      <c r="CP54" s="190">
        <v>1</v>
      </c>
      <c r="CQ54" s="190">
        <v>0</v>
      </c>
      <c r="CR54" s="190">
        <v>0</v>
      </c>
      <c r="CS54" s="190">
        <v>1</v>
      </c>
      <c r="CT54" s="190">
        <v>0</v>
      </c>
      <c r="CU54" s="191">
        <v>6</v>
      </c>
      <c r="CV54" s="190">
        <v>1</v>
      </c>
      <c r="CW54" s="190">
        <v>0</v>
      </c>
      <c r="CX54" s="190">
        <v>0</v>
      </c>
      <c r="CY54" s="190">
        <v>1</v>
      </c>
      <c r="CZ54" s="190">
        <v>0</v>
      </c>
      <c r="DA54" s="190">
        <v>0</v>
      </c>
      <c r="DB54" s="190">
        <v>1</v>
      </c>
      <c r="DC54" s="190">
        <v>0</v>
      </c>
      <c r="DD54" s="190">
        <v>0</v>
      </c>
      <c r="DE54" s="190">
        <v>1</v>
      </c>
      <c r="DF54" s="190">
        <v>0</v>
      </c>
      <c r="DG54" s="190">
        <v>0</v>
      </c>
      <c r="DH54" s="190">
        <v>1</v>
      </c>
      <c r="DI54" s="190">
        <v>0</v>
      </c>
      <c r="DJ54" s="190">
        <v>0</v>
      </c>
      <c r="DK54" s="190">
        <v>1</v>
      </c>
      <c r="DL54" s="190">
        <v>0</v>
      </c>
      <c r="DM54" s="190">
        <v>0</v>
      </c>
      <c r="DN54" s="190">
        <v>1</v>
      </c>
      <c r="DO54" s="190">
        <v>0</v>
      </c>
      <c r="DP54" s="190">
        <v>0</v>
      </c>
      <c r="DQ54" s="190">
        <v>1</v>
      </c>
      <c r="DR54" s="190">
        <v>0</v>
      </c>
      <c r="DS54" s="190">
        <v>0</v>
      </c>
      <c r="DT54" s="190">
        <v>1</v>
      </c>
      <c r="DU54" s="190">
        <v>0</v>
      </c>
      <c r="DV54" s="190">
        <v>0</v>
      </c>
      <c r="DW54" s="190">
        <v>1</v>
      </c>
      <c r="DX54" s="190">
        <v>0</v>
      </c>
      <c r="DY54" s="190">
        <v>0</v>
      </c>
      <c r="DZ54" s="190">
        <v>1</v>
      </c>
      <c r="EA54" s="190">
        <v>0</v>
      </c>
      <c r="EB54" s="190">
        <v>0</v>
      </c>
      <c r="EC54" s="190">
        <v>1</v>
      </c>
      <c r="ED54" s="190">
        <v>0</v>
      </c>
      <c r="EE54" s="190">
        <v>0</v>
      </c>
      <c r="EF54" s="190">
        <v>1</v>
      </c>
      <c r="EG54" s="190">
        <v>0</v>
      </c>
      <c r="EH54" s="190">
        <v>0</v>
      </c>
      <c r="EI54" s="190">
        <v>1</v>
      </c>
      <c r="EJ54" s="190">
        <v>0</v>
      </c>
      <c r="EK54" s="190">
        <v>0</v>
      </c>
      <c r="EL54" s="190">
        <v>1</v>
      </c>
      <c r="EM54" s="190">
        <v>0</v>
      </c>
      <c r="EN54" s="191">
        <v>6</v>
      </c>
      <c r="EO54" s="190">
        <v>1</v>
      </c>
      <c r="EP54" s="190">
        <v>0</v>
      </c>
      <c r="EQ54" s="190">
        <v>0</v>
      </c>
      <c r="ER54" s="190">
        <v>1</v>
      </c>
      <c r="ES54" s="190">
        <v>0</v>
      </c>
      <c r="ET54" s="190">
        <v>0</v>
      </c>
    </row>
    <row r="55" spans="1:150" x14ac:dyDescent="0.25">
      <c r="A55" s="1"/>
      <c r="B55" s="192" t="s">
        <v>2600</v>
      </c>
      <c r="C55" s="192" t="s">
        <v>59</v>
      </c>
      <c r="D55" s="192" t="s">
        <v>144</v>
      </c>
      <c r="E55" s="192" t="s">
        <v>2601</v>
      </c>
      <c r="F55" s="192" t="s">
        <v>2602</v>
      </c>
      <c r="G55" s="193">
        <v>1</v>
      </c>
      <c r="H55" s="193">
        <v>0</v>
      </c>
      <c r="I55" s="193">
        <v>0</v>
      </c>
      <c r="J55" s="193">
        <v>1</v>
      </c>
      <c r="K55" s="193">
        <v>0</v>
      </c>
      <c r="L55" s="193">
        <v>0</v>
      </c>
      <c r="M55" s="193">
        <v>1</v>
      </c>
      <c r="N55" s="193">
        <v>0</v>
      </c>
      <c r="O55" s="193">
        <v>0</v>
      </c>
      <c r="P55" s="193">
        <v>1</v>
      </c>
      <c r="Q55" s="193">
        <v>0</v>
      </c>
      <c r="R55" s="193">
        <v>0</v>
      </c>
      <c r="S55" s="193">
        <v>1</v>
      </c>
      <c r="T55" s="193">
        <v>0</v>
      </c>
      <c r="U55" s="193">
        <v>0</v>
      </c>
      <c r="V55" s="193">
        <v>1</v>
      </c>
      <c r="W55" s="193">
        <v>0</v>
      </c>
      <c r="X55" s="193">
        <v>0</v>
      </c>
      <c r="Y55" s="193">
        <v>1</v>
      </c>
      <c r="Z55" s="193">
        <v>0</v>
      </c>
      <c r="AA55" s="193">
        <v>0</v>
      </c>
      <c r="AB55" s="193">
        <v>1</v>
      </c>
      <c r="AC55" s="193">
        <v>0</v>
      </c>
      <c r="AD55" s="193">
        <v>0</v>
      </c>
      <c r="AE55" s="193">
        <v>1</v>
      </c>
      <c r="AF55" s="193">
        <v>0</v>
      </c>
      <c r="AG55" s="193">
        <v>0</v>
      </c>
      <c r="AH55" s="193">
        <v>1</v>
      </c>
      <c r="AI55" s="193">
        <v>0</v>
      </c>
      <c r="AJ55" s="193">
        <v>0</v>
      </c>
      <c r="AK55" s="193">
        <v>1</v>
      </c>
      <c r="AL55" s="193">
        <v>0</v>
      </c>
      <c r="AM55" s="193">
        <v>0</v>
      </c>
      <c r="AN55" s="193">
        <v>1</v>
      </c>
      <c r="AO55" s="193">
        <v>0</v>
      </c>
      <c r="AP55" s="193">
        <v>0</v>
      </c>
      <c r="AQ55" s="193">
        <v>1</v>
      </c>
      <c r="AR55" s="193">
        <v>0</v>
      </c>
      <c r="AS55" s="193">
        <v>0</v>
      </c>
      <c r="AT55" s="193">
        <v>1</v>
      </c>
      <c r="AU55" s="193">
        <v>0</v>
      </c>
      <c r="AV55" s="193">
        <v>0</v>
      </c>
      <c r="AW55" s="193">
        <v>1</v>
      </c>
      <c r="AX55" s="193">
        <v>0</v>
      </c>
      <c r="AY55" s="193">
        <v>0</v>
      </c>
      <c r="AZ55" s="193">
        <v>1</v>
      </c>
      <c r="BA55" s="193">
        <v>0</v>
      </c>
      <c r="BB55" s="193">
        <v>0</v>
      </c>
      <c r="BC55" s="193">
        <v>1</v>
      </c>
      <c r="BD55" s="193">
        <v>0</v>
      </c>
      <c r="BE55" s="193">
        <v>0</v>
      </c>
      <c r="BF55" s="193">
        <v>1</v>
      </c>
      <c r="BG55" s="193">
        <v>0</v>
      </c>
      <c r="BH55" s="193">
        <v>0</v>
      </c>
      <c r="BI55" s="193">
        <v>1</v>
      </c>
      <c r="BJ55" s="193">
        <v>0</v>
      </c>
      <c r="BK55" s="193">
        <v>0</v>
      </c>
      <c r="BL55" s="193">
        <v>1</v>
      </c>
      <c r="BM55" s="193">
        <v>0</v>
      </c>
      <c r="BN55" s="193">
        <v>0</v>
      </c>
      <c r="BO55" s="193">
        <v>1</v>
      </c>
      <c r="BP55" s="193">
        <v>0</v>
      </c>
      <c r="BQ55" s="193">
        <v>0</v>
      </c>
      <c r="BR55" s="193">
        <v>1</v>
      </c>
      <c r="BS55" s="193">
        <v>0</v>
      </c>
      <c r="BT55" s="193">
        <v>0</v>
      </c>
      <c r="BU55" s="193">
        <v>1</v>
      </c>
      <c r="BV55" s="193">
        <v>0</v>
      </c>
      <c r="BW55" s="193">
        <v>0</v>
      </c>
      <c r="BX55" s="193">
        <v>1</v>
      </c>
      <c r="BY55" s="193">
        <v>0</v>
      </c>
      <c r="BZ55" s="193">
        <v>0</v>
      </c>
      <c r="CA55" s="193">
        <v>1</v>
      </c>
      <c r="CB55" s="193">
        <v>0</v>
      </c>
      <c r="CC55" s="193">
        <v>0</v>
      </c>
      <c r="CD55" s="193">
        <v>1</v>
      </c>
      <c r="CE55" s="193">
        <v>0</v>
      </c>
      <c r="CF55" s="193">
        <v>0</v>
      </c>
      <c r="CG55" s="193">
        <v>1</v>
      </c>
      <c r="CH55" s="193">
        <v>0</v>
      </c>
      <c r="CI55" s="193">
        <v>0</v>
      </c>
      <c r="CJ55" s="193">
        <v>1</v>
      </c>
      <c r="CK55" s="193">
        <v>0</v>
      </c>
      <c r="CL55" s="193">
        <v>0</v>
      </c>
      <c r="CM55" s="193">
        <v>1</v>
      </c>
      <c r="CN55" s="193">
        <v>0</v>
      </c>
      <c r="CO55" s="193">
        <v>0</v>
      </c>
      <c r="CP55" s="193">
        <v>1</v>
      </c>
      <c r="CQ55" s="193">
        <v>0</v>
      </c>
      <c r="CR55" s="193">
        <v>0</v>
      </c>
      <c r="CS55" s="193">
        <v>1</v>
      </c>
      <c r="CT55" s="193">
        <v>0</v>
      </c>
      <c r="CU55" s="193">
        <v>0</v>
      </c>
      <c r="CV55" s="193">
        <v>1</v>
      </c>
      <c r="CW55" s="193">
        <v>0</v>
      </c>
      <c r="CX55" s="193">
        <v>0</v>
      </c>
      <c r="CY55" s="193">
        <v>1</v>
      </c>
      <c r="CZ55" s="193">
        <v>0</v>
      </c>
      <c r="DA55" s="193">
        <v>0</v>
      </c>
      <c r="DB55" s="193">
        <v>1</v>
      </c>
      <c r="DC55" s="193">
        <v>0</v>
      </c>
      <c r="DD55" s="193">
        <v>0</v>
      </c>
      <c r="DE55" s="193">
        <v>1</v>
      </c>
      <c r="DF55" s="193">
        <v>0</v>
      </c>
      <c r="DG55" s="193">
        <v>0</v>
      </c>
      <c r="DH55" s="193">
        <v>1</v>
      </c>
      <c r="DI55" s="193">
        <v>0</v>
      </c>
      <c r="DJ55" s="193">
        <v>0</v>
      </c>
      <c r="DK55" s="193">
        <v>1</v>
      </c>
      <c r="DL55" s="193">
        <v>0</v>
      </c>
      <c r="DM55" s="193">
        <v>0</v>
      </c>
      <c r="DN55" s="193">
        <v>1</v>
      </c>
      <c r="DO55" s="193">
        <v>0</v>
      </c>
      <c r="DP55" s="193">
        <v>0</v>
      </c>
      <c r="DQ55" s="193">
        <v>1</v>
      </c>
      <c r="DR55" s="193">
        <v>0</v>
      </c>
      <c r="DS55" s="193">
        <v>0</v>
      </c>
      <c r="DT55" s="193">
        <v>1</v>
      </c>
      <c r="DU55" s="193">
        <v>0</v>
      </c>
      <c r="DV55" s="193">
        <v>0</v>
      </c>
      <c r="DW55" s="193">
        <v>1</v>
      </c>
      <c r="DX55" s="193">
        <v>0</v>
      </c>
      <c r="DY55" s="193">
        <v>0</v>
      </c>
      <c r="DZ55" s="193">
        <v>1</v>
      </c>
      <c r="EA55" s="193">
        <v>0</v>
      </c>
      <c r="EB55" s="193">
        <v>0</v>
      </c>
      <c r="EC55" s="193">
        <v>1</v>
      </c>
      <c r="ED55" s="193">
        <v>0</v>
      </c>
      <c r="EE55" s="193">
        <v>0</v>
      </c>
      <c r="EF55" s="193">
        <v>1</v>
      </c>
      <c r="EG55" s="193">
        <v>0</v>
      </c>
      <c r="EH55" s="193">
        <v>0</v>
      </c>
      <c r="EI55" s="193">
        <v>1</v>
      </c>
      <c r="EJ55" s="193">
        <v>0</v>
      </c>
      <c r="EK55" s="193">
        <v>0</v>
      </c>
      <c r="EL55" s="193">
        <v>1</v>
      </c>
      <c r="EM55" s="193">
        <v>0</v>
      </c>
      <c r="EN55" s="193">
        <v>0</v>
      </c>
      <c r="EO55" s="193">
        <v>1</v>
      </c>
      <c r="EP55" s="193">
        <v>0</v>
      </c>
      <c r="EQ55" s="193">
        <v>0</v>
      </c>
      <c r="ER55" s="193">
        <v>1</v>
      </c>
      <c r="ES55" s="193">
        <v>0</v>
      </c>
      <c r="ET55" s="193">
        <v>0</v>
      </c>
    </row>
    <row r="56" spans="1:150" x14ac:dyDescent="0.25">
      <c r="A56" s="1"/>
      <c r="B56" s="192" t="s">
        <v>2603</v>
      </c>
      <c r="C56" s="192" t="s">
        <v>59</v>
      </c>
      <c r="D56" s="192" t="s">
        <v>144</v>
      </c>
      <c r="E56" s="192" t="s">
        <v>2604</v>
      </c>
      <c r="F56" s="192" t="s">
        <v>2605</v>
      </c>
      <c r="G56" s="193">
        <v>1</v>
      </c>
      <c r="H56" s="195">
        <v>6</v>
      </c>
      <c r="I56" s="195">
        <v>6</v>
      </c>
      <c r="J56" s="193">
        <v>1</v>
      </c>
      <c r="K56" s="195">
        <v>6</v>
      </c>
      <c r="L56" s="195">
        <v>6</v>
      </c>
      <c r="M56" s="193">
        <v>1</v>
      </c>
      <c r="N56" s="195">
        <v>6</v>
      </c>
      <c r="O56" s="195">
        <v>6</v>
      </c>
      <c r="P56" s="193">
        <v>1</v>
      </c>
      <c r="Q56" s="195">
        <v>6</v>
      </c>
      <c r="R56" s="195">
        <v>6</v>
      </c>
      <c r="S56" s="193">
        <v>1</v>
      </c>
      <c r="T56" s="195">
        <v>6</v>
      </c>
      <c r="U56" s="195">
        <v>6</v>
      </c>
      <c r="V56" s="193">
        <v>1</v>
      </c>
      <c r="W56" s="195">
        <v>6</v>
      </c>
      <c r="X56" s="195">
        <v>6</v>
      </c>
      <c r="Y56" s="193">
        <v>1</v>
      </c>
      <c r="Z56" s="195">
        <v>6</v>
      </c>
      <c r="AA56" s="195">
        <v>6</v>
      </c>
      <c r="AB56" s="193">
        <v>1</v>
      </c>
      <c r="AC56" s="195">
        <v>6</v>
      </c>
      <c r="AD56" s="195">
        <v>6</v>
      </c>
      <c r="AE56" s="193">
        <v>1</v>
      </c>
      <c r="AF56" s="195">
        <v>6</v>
      </c>
      <c r="AG56" s="195">
        <v>6</v>
      </c>
      <c r="AH56" s="193">
        <v>1</v>
      </c>
      <c r="AI56" s="193">
        <v>0</v>
      </c>
      <c r="AJ56" s="193">
        <v>0</v>
      </c>
      <c r="AK56" s="193">
        <v>1</v>
      </c>
      <c r="AL56" s="193">
        <v>0</v>
      </c>
      <c r="AM56" s="195">
        <v>6</v>
      </c>
      <c r="AN56" s="193">
        <v>1</v>
      </c>
      <c r="AO56" s="193">
        <v>0</v>
      </c>
      <c r="AP56" s="193">
        <v>0</v>
      </c>
      <c r="AQ56" s="193">
        <v>1</v>
      </c>
      <c r="AR56" s="195">
        <v>6</v>
      </c>
      <c r="AS56" s="195">
        <v>6</v>
      </c>
      <c r="AT56" s="193">
        <v>1</v>
      </c>
      <c r="AU56" s="195">
        <v>6</v>
      </c>
      <c r="AV56" s="195">
        <v>6</v>
      </c>
      <c r="AW56" s="193">
        <v>1</v>
      </c>
      <c r="AX56" s="195">
        <v>6</v>
      </c>
      <c r="AY56" s="195">
        <v>6</v>
      </c>
      <c r="AZ56" s="193">
        <v>1</v>
      </c>
      <c r="BA56" s="195">
        <v>6</v>
      </c>
      <c r="BB56" s="195">
        <v>6</v>
      </c>
      <c r="BC56" s="193">
        <v>1</v>
      </c>
      <c r="BD56" s="195">
        <v>6</v>
      </c>
      <c r="BE56" s="195">
        <v>6</v>
      </c>
      <c r="BF56" s="193">
        <v>1</v>
      </c>
      <c r="BG56" s="195">
        <v>6</v>
      </c>
      <c r="BH56" s="195">
        <v>6</v>
      </c>
      <c r="BI56" s="193">
        <v>1</v>
      </c>
      <c r="BJ56" s="193">
        <v>0</v>
      </c>
      <c r="BK56" s="193">
        <v>0</v>
      </c>
      <c r="BL56" s="193">
        <v>1</v>
      </c>
      <c r="BM56" s="193">
        <v>0</v>
      </c>
      <c r="BN56" s="195">
        <v>6</v>
      </c>
      <c r="BO56" s="193">
        <v>1</v>
      </c>
      <c r="BP56" s="193">
        <v>0</v>
      </c>
      <c r="BQ56" s="193">
        <v>0</v>
      </c>
      <c r="BR56" s="193">
        <v>1</v>
      </c>
      <c r="BS56" s="193">
        <v>0</v>
      </c>
      <c r="BT56" s="195">
        <v>6</v>
      </c>
      <c r="BU56" s="193">
        <v>1</v>
      </c>
      <c r="BV56" s="193">
        <v>0</v>
      </c>
      <c r="BW56" s="193">
        <v>0</v>
      </c>
      <c r="BX56" s="193">
        <v>1</v>
      </c>
      <c r="BY56" s="193">
        <v>0</v>
      </c>
      <c r="BZ56" s="193">
        <v>0</v>
      </c>
      <c r="CA56" s="193">
        <v>1</v>
      </c>
      <c r="CB56" s="193">
        <v>0</v>
      </c>
      <c r="CC56" s="193">
        <v>0</v>
      </c>
      <c r="CD56" s="193">
        <v>1</v>
      </c>
      <c r="CE56" s="195">
        <v>6</v>
      </c>
      <c r="CF56" s="195">
        <v>6</v>
      </c>
      <c r="CG56" s="193">
        <v>1</v>
      </c>
      <c r="CH56" s="193">
        <v>0</v>
      </c>
      <c r="CI56" s="193">
        <v>0</v>
      </c>
      <c r="CJ56" s="193">
        <v>1</v>
      </c>
      <c r="CK56" s="193">
        <v>0</v>
      </c>
      <c r="CL56" s="193">
        <v>0</v>
      </c>
      <c r="CM56" s="193">
        <v>1</v>
      </c>
      <c r="CN56" s="193">
        <v>0</v>
      </c>
      <c r="CO56" s="195">
        <v>6</v>
      </c>
      <c r="CP56" s="193">
        <v>1</v>
      </c>
      <c r="CQ56" s="193">
        <v>0</v>
      </c>
      <c r="CR56" s="193">
        <v>0</v>
      </c>
      <c r="CS56" s="193">
        <v>1</v>
      </c>
      <c r="CT56" s="193">
        <v>0</v>
      </c>
      <c r="CU56" s="195">
        <v>6</v>
      </c>
      <c r="CV56" s="193">
        <v>1</v>
      </c>
      <c r="CW56" s="193">
        <v>0</v>
      </c>
      <c r="CX56" s="193">
        <v>0</v>
      </c>
      <c r="CY56" s="193">
        <v>1</v>
      </c>
      <c r="CZ56" s="193">
        <v>0</v>
      </c>
      <c r="DA56" s="193">
        <v>0</v>
      </c>
      <c r="DB56" s="193">
        <v>1</v>
      </c>
      <c r="DC56" s="193">
        <v>0</v>
      </c>
      <c r="DD56" s="193">
        <v>0</v>
      </c>
      <c r="DE56" s="193">
        <v>1</v>
      </c>
      <c r="DF56" s="193">
        <v>0</v>
      </c>
      <c r="DG56" s="193">
        <v>0</v>
      </c>
      <c r="DH56" s="193">
        <v>1</v>
      </c>
      <c r="DI56" s="193">
        <v>0</v>
      </c>
      <c r="DJ56" s="193">
        <v>0</v>
      </c>
      <c r="DK56" s="193">
        <v>1</v>
      </c>
      <c r="DL56" s="193">
        <v>0</v>
      </c>
      <c r="DM56" s="193">
        <v>0</v>
      </c>
      <c r="DN56" s="193">
        <v>1</v>
      </c>
      <c r="DO56" s="193">
        <v>0</v>
      </c>
      <c r="DP56" s="193">
        <v>0</v>
      </c>
      <c r="DQ56" s="193">
        <v>1</v>
      </c>
      <c r="DR56" s="193">
        <v>0</v>
      </c>
      <c r="DS56" s="193">
        <v>0</v>
      </c>
      <c r="DT56" s="193">
        <v>1</v>
      </c>
      <c r="DU56" s="193">
        <v>0</v>
      </c>
      <c r="DV56" s="193">
        <v>0</v>
      </c>
      <c r="DW56" s="193">
        <v>1</v>
      </c>
      <c r="DX56" s="193">
        <v>0</v>
      </c>
      <c r="DY56" s="193">
        <v>0</v>
      </c>
      <c r="DZ56" s="193">
        <v>1</v>
      </c>
      <c r="EA56" s="193">
        <v>0</v>
      </c>
      <c r="EB56" s="193">
        <v>0</v>
      </c>
      <c r="EC56" s="193">
        <v>1</v>
      </c>
      <c r="ED56" s="193">
        <v>0</v>
      </c>
      <c r="EE56" s="193">
        <v>0</v>
      </c>
      <c r="EF56" s="193">
        <v>1</v>
      </c>
      <c r="EG56" s="193">
        <v>0</v>
      </c>
      <c r="EH56" s="193">
        <v>0</v>
      </c>
      <c r="EI56" s="193">
        <v>1</v>
      </c>
      <c r="EJ56" s="193">
        <v>0</v>
      </c>
      <c r="EK56" s="193">
        <v>0</v>
      </c>
      <c r="EL56" s="193">
        <v>1</v>
      </c>
      <c r="EM56" s="193">
        <v>0</v>
      </c>
      <c r="EN56" s="195">
        <v>6</v>
      </c>
      <c r="EO56" s="193">
        <v>1</v>
      </c>
      <c r="EP56" s="193">
        <v>0</v>
      </c>
      <c r="EQ56" s="193">
        <v>0</v>
      </c>
      <c r="ER56" s="193">
        <v>1</v>
      </c>
      <c r="ES56" s="193">
        <v>0</v>
      </c>
      <c r="ET56" s="193">
        <v>0</v>
      </c>
    </row>
    <row r="57" spans="1:150" x14ac:dyDescent="0.25">
      <c r="A57" s="1"/>
      <c r="B57" s="189" t="s">
        <v>2606</v>
      </c>
      <c r="C57" s="189" t="s">
        <v>104</v>
      </c>
      <c r="D57" s="189" t="s">
        <v>2607</v>
      </c>
      <c r="E57" s="189" t="s">
        <v>2608</v>
      </c>
      <c r="F57" s="189" t="s">
        <v>2609</v>
      </c>
      <c r="G57" s="190">
        <v>1</v>
      </c>
      <c r="H57" s="190">
        <v>0</v>
      </c>
      <c r="I57" s="190">
        <v>0</v>
      </c>
      <c r="J57" s="190">
        <v>1</v>
      </c>
      <c r="K57" s="190">
        <v>0</v>
      </c>
      <c r="L57" s="190">
        <v>0</v>
      </c>
      <c r="M57" s="190">
        <v>1</v>
      </c>
      <c r="N57" s="190">
        <v>0</v>
      </c>
      <c r="O57" s="190">
        <v>0</v>
      </c>
      <c r="P57" s="190">
        <v>1</v>
      </c>
      <c r="Q57" s="190">
        <v>0</v>
      </c>
      <c r="R57" s="190">
        <v>0</v>
      </c>
      <c r="S57" s="190">
        <v>1</v>
      </c>
      <c r="T57" s="190">
        <v>0</v>
      </c>
      <c r="U57" s="190">
        <v>0</v>
      </c>
      <c r="V57" s="190">
        <v>1</v>
      </c>
      <c r="W57" s="190">
        <v>0</v>
      </c>
      <c r="X57" s="190">
        <v>0</v>
      </c>
      <c r="Y57" s="190">
        <v>1</v>
      </c>
      <c r="Z57" s="190">
        <v>0</v>
      </c>
      <c r="AA57" s="190">
        <v>0</v>
      </c>
      <c r="AB57" s="190">
        <v>1</v>
      </c>
      <c r="AC57" s="190">
        <v>0</v>
      </c>
      <c r="AD57" s="190">
        <v>0</v>
      </c>
      <c r="AE57" s="190">
        <v>1</v>
      </c>
      <c r="AF57" s="190">
        <v>0</v>
      </c>
      <c r="AG57" s="190">
        <v>0</v>
      </c>
      <c r="AH57" s="190">
        <v>1</v>
      </c>
      <c r="AI57" s="190">
        <v>0</v>
      </c>
      <c r="AJ57" s="191">
        <v>201.11179999999999</v>
      </c>
      <c r="AK57" s="190">
        <v>1</v>
      </c>
      <c r="AL57" s="190">
        <v>0</v>
      </c>
      <c r="AM57" s="190">
        <v>0</v>
      </c>
      <c r="AN57" s="190">
        <v>1</v>
      </c>
      <c r="AO57" s="190">
        <v>0</v>
      </c>
      <c r="AP57" s="190">
        <v>0</v>
      </c>
      <c r="AQ57" s="190">
        <v>1</v>
      </c>
      <c r="AR57" s="190">
        <v>0</v>
      </c>
      <c r="AS57" s="190">
        <v>0</v>
      </c>
      <c r="AT57" s="190">
        <v>1</v>
      </c>
      <c r="AU57" s="190">
        <v>0</v>
      </c>
      <c r="AV57" s="190">
        <v>0</v>
      </c>
      <c r="AW57" s="190">
        <v>1</v>
      </c>
      <c r="AX57" s="190">
        <v>0</v>
      </c>
      <c r="AY57" s="190">
        <v>0</v>
      </c>
      <c r="AZ57" s="190">
        <v>1</v>
      </c>
      <c r="BA57" s="190">
        <v>0</v>
      </c>
      <c r="BB57" s="190">
        <v>0</v>
      </c>
      <c r="BC57" s="190">
        <v>1</v>
      </c>
      <c r="BD57" s="190">
        <v>0</v>
      </c>
      <c r="BE57" s="190">
        <v>0</v>
      </c>
      <c r="BF57" s="190">
        <v>1</v>
      </c>
      <c r="BG57" s="190">
        <v>0</v>
      </c>
      <c r="BH57" s="190">
        <v>0</v>
      </c>
      <c r="BI57" s="190">
        <v>1</v>
      </c>
      <c r="BJ57" s="190">
        <v>0</v>
      </c>
      <c r="BK57" s="190">
        <v>0</v>
      </c>
      <c r="BL57" s="190">
        <v>1</v>
      </c>
      <c r="BM57" s="190">
        <v>0</v>
      </c>
      <c r="BN57" s="190">
        <v>0</v>
      </c>
      <c r="BO57" s="190">
        <v>1</v>
      </c>
      <c r="BP57" s="190">
        <v>0</v>
      </c>
      <c r="BQ57" s="190">
        <v>0</v>
      </c>
      <c r="BR57" s="190">
        <v>1</v>
      </c>
      <c r="BS57" s="190">
        <v>0</v>
      </c>
      <c r="BT57" s="190">
        <v>0</v>
      </c>
      <c r="BU57" s="190">
        <v>1</v>
      </c>
      <c r="BV57" s="190">
        <v>0</v>
      </c>
      <c r="BW57" s="190">
        <v>0</v>
      </c>
      <c r="BX57" s="190">
        <v>1</v>
      </c>
      <c r="BY57" s="190">
        <v>0</v>
      </c>
      <c r="BZ57" s="190">
        <v>0</v>
      </c>
      <c r="CA57" s="190">
        <v>1</v>
      </c>
      <c r="CB57" s="190">
        <v>0</v>
      </c>
      <c r="CC57" s="190">
        <v>0</v>
      </c>
      <c r="CD57" s="190">
        <v>1</v>
      </c>
      <c r="CE57" s="190">
        <v>0</v>
      </c>
      <c r="CF57" s="190">
        <v>0</v>
      </c>
      <c r="CG57" s="190">
        <v>1</v>
      </c>
      <c r="CH57" s="190">
        <v>0</v>
      </c>
      <c r="CI57" s="190">
        <v>0</v>
      </c>
      <c r="CJ57" s="190">
        <v>1</v>
      </c>
      <c r="CK57" s="190">
        <v>0</v>
      </c>
      <c r="CL57" s="190">
        <v>0</v>
      </c>
      <c r="CM57" s="190">
        <v>1</v>
      </c>
      <c r="CN57" s="190">
        <v>0</v>
      </c>
      <c r="CO57" s="190">
        <v>0</v>
      </c>
      <c r="CP57" s="190">
        <v>1</v>
      </c>
      <c r="CQ57" s="190">
        <v>0</v>
      </c>
      <c r="CR57" s="190">
        <v>0</v>
      </c>
      <c r="CS57" s="190">
        <v>1</v>
      </c>
      <c r="CT57" s="190">
        <v>0</v>
      </c>
      <c r="CU57" s="190">
        <v>0</v>
      </c>
      <c r="CV57" s="190">
        <v>1</v>
      </c>
      <c r="CW57" s="190">
        <v>0</v>
      </c>
      <c r="CX57" s="190">
        <v>0</v>
      </c>
      <c r="CY57" s="190">
        <v>1</v>
      </c>
      <c r="CZ57" s="190">
        <v>0</v>
      </c>
      <c r="DA57" s="190">
        <v>0</v>
      </c>
      <c r="DB57" s="190">
        <v>1</v>
      </c>
      <c r="DC57" s="190">
        <v>0</v>
      </c>
      <c r="DD57" s="190">
        <v>0</v>
      </c>
      <c r="DE57" s="190">
        <v>1</v>
      </c>
      <c r="DF57" s="190">
        <v>0</v>
      </c>
      <c r="DG57" s="190">
        <v>0</v>
      </c>
      <c r="DH57" s="190">
        <v>1</v>
      </c>
      <c r="DI57" s="190">
        <v>0</v>
      </c>
      <c r="DJ57" s="190">
        <v>0</v>
      </c>
      <c r="DK57" s="190">
        <v>1</v>
      </c>
      <c r="DL57" s="190">
        <v>0</v>
      </c>
      <c r="DM57" s="190">
        <v>0</v>
      </c>
      <c r="DN57" s="190">
        <v>1</v>
      </c>
      <c r="DO57" s="190">
        <v>0</v>
      </c>
      <c r="DP57" s="190">
        <v>0</v>
      </c>
      <c r="DQ57" s="190">
        <v>1</v>
      </c>
      <c r="DR57" s="190">
        <v>0</v>
      </c>
      <c r="DS57" s="190">
        <v>0</v>
      </c>
      <c r="DT57" s="190">
        <v>1</v>
      </c>
      <c r="DU57" s="190">
        <v>0</v>
      </c>
      <c r="DV57" s="190">
        <v>0</v>
      </c>
      <c r="DW57" s="190">
        <v>1</v>
      </c>
      <c r="DX57" s="190">
        <v>0</v>
      </c>
      <c r="DY57" s="190">
        <v>0</v>
      </c>
      <c r="DZ57" s="190">
        <v>1</v>
      </c>
      <c r="EA57" s="190">
        <v>0</v>
      </c>
      <c r="EB57" s="190">
        <v>0</v>
      </c>
      <c r="EC57" s="190">
        <v>1</v>
      </c>
      <c r="ED57" s="190">
        <v>0</v>
      </c>
      <c r="EE57" s="190">
        <v>0</v>
      </c>
      <c r="EF57" s="190">
        <v>1</v>
      </c>
      <c r="EG57" s="190">
        <v>0</v>
      </c>
      <c r="EH57" s="190">
        <v>0</v>
      </c>
      <c r="EI57" s="190">
        <v>1</v>
      </c>
      <c r="EJ57" s="190">
        <v>0</v>
      </c>
      <c r="EK57" s="190">
        <v>0</v>
      </c>
      <c r="EL57" s="190">
        <v>1</v>
      </c>
      <c r="EM57" s="190">
        <v>0</v>
      </c>
      <c r="EN57" s="190">
        <v>0</v>
      </c>
      <c r="EO57" s="190">
        <v>1</v>
      </c>
      <c r="EP57" s="190">
        <v>0</v>
      </c>
      <c r="EQ57" s="190">
        <v>0</v>
      </c>
      <c r="ER57" s="190">
        <v>1</v>
      </c>
      <c r="ES57" s="190">
        <v>0</v>
      </c>
      <c r="ET57" s="190">
        <v>0</v>
      </c>
    </row>
    <row r="58" spans="1:150" x14ac:dyDescent="0.25">
      <c r="A58" s="1"/>
      <c r="B58" s="192" t="s">
        <v>2610</v>
      </c>
      <c r="C58" s="192" t="s">
        <v>104</v>
      </c>
      <c r="D58" s="192" t="s">
        <v>2607</v>
      </c>
      <c r="E58" s="192" t="s">
        <v>2611</v>
      </c>
      <c r="F58" s="192" t="s">
        <v>2612</v>
      </c>
      <c r="G58" s="193">
        <v>1</v>
      </c>
      <c r="H58" s="194" t="s">
        <v>1037</v>
      </c>
      <c r="I58" s="194" t="s">
        <v>1037</v>
      </c>
      <c r="J58" s="193">
        <v>1</v>
      </c>
      <c r="K58" s="194" t="s">
        <v>1037</v>
      </c>
      <c r="L58" s="194" t="s">
        <v>1037</v>
      </c>
      <c r="M58" s="193">
        <v>1</v>
      </c>
      <c r="N58" s="194" t="s">
        <v>1037</v>
      </c>
      <c r="O58" s="194" t="s">
        <v>1037</v>
      </c>
      <c r="P58" s="193">
        <v>1</v>
      </c>
      <c r="Q58" s="194" t="s">
        <v>1037</v>
      </c>
      <c r="R58" s="194" t="s">
        <v>1037</v>
      </c>
      <c r="S58" s="193">
        <v>1</v>
      </c>
      <c r="T58" s="194" t="s">
        <v>1037</v>
      </c>
      <c r="U58" s="194" t="s">
        <v>1037</v>
      </c>
      <c r="V58" s="193">
        <v>1</v>
      </c>
      <c r="W58" s="194" t="s">
        <v>1037</v>
      </c>
      <c r="X58" s="194" t="s">
        <v>1037</v>
      </c>
      <c r="Y58" s="193">
        <v>1</v>
      </c>
      <c r="Z58" s="194" t="s">
        <v>1037</v>
      </c>
      <c r="AA58" s="194" t="s">
        <v>1037</v>
      </c>
      <c r="AB58" s="193">
        <v>1</v>
      </c>
      <c r="AC58" s="194" t="s">
        <v>1037</v>
      </c>
      <c r="AD58" s="194" t="s">
        <v>1037</v>
      </c>
      <c r="AE58" s="193">
        <v>1</v>
      </c>
      <c r="AF58" s="194" t="s">
        <v>1037</v>
      </c>
      <c r="AG58" s="194" t="s">
        <v>1037</v>
      </c>
      <c r="AH58" s="193">
        <v>1</v>
      </c>
      <c r="AI58" s="194" t="s">
        <v>1037</v>
      </c>
      <c r="AJ58" s="194" t="s">
        <v>1037</v>
      </c>
      <c r="AK58" s="193">
        <v>1</v>
      </c>
      <c r="AL58" s="194" t="s">
        <v>1037</v>
      </c>
      <c r="AM58" s="194" t="s">
        <v>1037</v>
      </c>
      <c r="AN58" s="193">
        <v>1</v>
      </c>
      <c r="AO58" s="194" t="s">
        <v>1037</v>
      </c>
      <c r="AP58" s="194" t="s">
        <v>1037</v>
      </c>
      <c r="AQ58" s="193">
        <v>1</v>
      </c>
      <c r="AR58" s="194" t="s">
        <v>1037</v>
      </c>
      <c r="AS58" s="194" t="s">
        <v>1037</v>
      </c>
      <c r="AT58" s="193">
        <v>1</v>
      </c>
      <c r="AU58" s="194" t="s">
        <v>1037</v>
      </c>
      <c r="AV58" s="194" t="s">
        <v>1037</v>
      </c>
      <c r="AW58" s="193">
        <v>1</v>
      </c>
      <c r="AX58" s="194" t="s">
        <v>1037</v>
      </c>
      <c r="AY58" s="194" t="s">
        <v>1037</v>
      </c>
      <c r="AZ58" s="193">
        <v>1</v>
      </c>
      <c r="BA58" s="194" t="s">
        <v>1037</v>
      </c>
      <c r="BB58" s="194" t="s">
        <v>1037</v>
      </c>
      <c r="BC58" s="193">
        <v>1</v>
      </c>
      <c r="BD58" s="194" t="s">
        <v>1037</v>
      </c>
      <c r="BE58" s="194" t="s">
        <v>1037</v>
      </c>
      <c r="BF58" s="193">
        <v>1</v>
      </c>
      <c r="BG58" s="194" t="s">
        <v>1037</v>
      </c>
      <c r="BH58" s="194" t="s">
        <v>1037</v>
      </c>
      <c r="BI58" s="193">
        <v>1</v>
      </c>
      <c r="BJ58" s="194" t="s">
        <v>1037</v>
      </c>
      <c r="BK58" s="194" t="s">
        <v>1037</v>
      </c>
      <c r="BL58" s="193">
        <v>1</v>
      </c>
      <c r="BM58" s="194" t="s">
        <v>1037</v>
      </c>
      <c r="BN58" s="194" t="s">
        <v>1037</v>
      </c>
      <c r="BO58" s="193">
        <v>1</v>
      </c>
      <c r="BP58" s="194" t="s">
        <v>1037</v>
      </c>
      <c r="BQ58" s="194" t="s">
        <v>1037</v>
      </c>
      <c r="BR58" s="193">
        <v>1</v>
      </c>
      <c r="BS58" s="194" t="s">
        <v>1037</v>
      </c>
      <c r="BT58" s="194" t="s">
        <v>1037</v>
      </c>
      <c r="BU58" s="193">
        <v>1</v>
      </c>
      <c r="BV58" s="194" t="s">
        <v>1037</v>
      </c>
      <c r="BW58" s="194" t="s">
        <v>1037</v>
      </c>
      <c r="BX58" s="193">
        <v>1</v>
      </c>
      <c r="BY58" s="194" t="s">
        <v>1037</v>
      </c>
      <c r="BZ58" s="194" t="s">
        <v>1037</v>
      </c>
      <c r="CA58" s="193">
        <v>1</v>
      </c>
      <c r="CB58" s="194" t="s">
        <v>1037</v>
      </c>
      <c r="CC58" s="194" t="s">
        <v>1037</v>
      </c>
      <c r="CD58" s="193">
        <v>1</v>
      </c>
      <c r="CE58" s="194" t="s">
        <v>1037</v>
      </c>
      <c r="CF58" s="194" t="s">
        <v>1037</v>
      </c>
      <c r="CG58" s="193">
        <v>1</v>
      </c>
      <c r="CH58" s="194" t="s">
        <v>1037</v>
      </c>
      <c r="CI58" s="194" t="s">
        <v>1037</v>
      </c>
      <c r="CJ58" s="193">
        <v>1</v>
      </c>
      <c r="CK58" s="194" t="s">
        <v>1037</v>
      </c>
      <c r="CL58" s="194" t="s">
        <v>1037</v>
      </c>
      <c r="CM58" s="193">
        <v>1</v>
      </c>
      <c r="CN58" s="194" t="s">
        <v>1037</v>
      </c>
      <c r="CO58" s="194" t="s">
        <v>1037</v>
      </c>
      <c r="CP58" s="193">
        <v>1</v>
      </c>
      <c r="CQ58" s="194" t="s">
        <v>1037</v>
      </c>
      <c r="CR58" s="194" t="s">
        <v>1037</v>
      </c>
      <c r="CS58" s="193">
        <v>1</v>
      </c>
      <c r="CT58" s="194" t="s">
        <v>1037</v>
      </c>
      <c r="CU58" s="194" t="s">
        <v>1037</v>
      </c>
      <c r="CV58" s="193">
        <v>1</v>
      </c>
      <c r="CW58" s="194" t="s">
        <v>1037</v>
      </c>
      <c r="CX58" s="194" t="s">
        <v>1037</v>
      </c>
      <c r="CY58" s="193">
        <v>1</v>
      </c>
      <c r="CZ58" s="194" t="s">
        <v>1037</v>
      </c>
      <c r="DA58" s="194" t="s">
        <v>1037</v>
      </c>
      <c r="DB58" s="193">
        <v>1</v>
      </c>
      <c r="DC58" s="194" t="s">
        <v>1037</v>
      </c>
      <c r="DD58" s="194" t="s">
        <v>1037</v>
      </c>
      <c r="DE58" s="193">
        <v>1</v>
      </c>
      <c r="DF58" s="194" t="s">
        <v>1037</v>
      </c>
      <c r="DG58" s="194" t="s">
        <v>1037</v>
      </c>
      <c r="DH58" s="193">
        <v>1</v>
      </c>
      <c r="DI58" s="194" t="s">
        <v>1037</v>
      </c>
      <c r="DJ58" s="194" t="s">
        <v>1037</v>
      </c>
      <c r="DK58" s="193">
        <v>1</v>
      </c>
      <c r="DL58" s="194" t="s">
        <v>1037</v>
      </c>
      <c r="DM58" s="194" t="s">
        <v>1037</v>
      </c>
      <c r="DN58" s="193">
        <v>1</v>
      </c>
      <c r="DO58" s="194" t="s">
        <v>1037</v>
      </c>
      <c r="DP58" s="194" t="s">
        <v>1037</v>
      </c>
      <c r="DQ58" s="193">
        <v>1</v>
      </c>
      <c r="DR58" s="194" t="s">
        <v>1037</v>
      </c>
      <c r="DS58" s="194" t="s">
        <v>1037</v>
      </c>
      <c r="DT58" s="193">
        <v>1</v>
      </c>
      <c r="DU58" s="194" t="s">
        <v>1037</v>
      </c>
      <c r="DV58" s="194" t="s">
        <v>1037</v>
      </c>
      <c r="DW58" s="193">
        <v>1</v>
      </c>
      <c r="DX58" s="194" t="s">
        <v>1037</v>
      </c>
      <c r="DY58" s="194" t="s">
        <v>1037</v>
      </c>
      <c r="DZ58" s="193">
        <v>1</v>
      </c>
      <c r="EA58" s="194" t="s">
        <v>1037</v>
      </c>
      <c r="EB58" s="194" t="s">
        <v>1037</v>
      </c>
      <c r="EC58" s="193">
        <v>1</v>
      </c>
      <c r="ED58" s="194" t="s">
        <v>1037</v>
      </c>
      <c r="EE58" s="194" t="s">
        <v>1037</v>
      </c>
      <c r="EF58" s="193">
        <v>1</v>
      </c>
      <c r="EG58" s="194" t="s">
        <v>1037</v>
      </c>
      <c r="EH58" s="194" t="s">
        <v>1037</v>
      </c>
      <c r="EI58" s="193">
        <v>1</v>
      </c>
      <c r="EJ58" s="194" t="s">
        <v>1037</v>
      </c>
      <c r="EK58" s="194" t="s">
        <v>1037</v>
      </c>
      <c r="EL58" s="193">
        <v>1</v>
      </c>
      <c r="EM58" s="194" t="s">
        <v>1037</v>
      </c>
      <c r="EN58" s="194" t="s">
        <v>1037</v>
      </c>
      <c r="EO58" s="193">
        <v>1</v>
      </c>
      <c r="EP58" s="194" t="s">
        <v>1037</v>
      </c>
      <c r="EQ58" s="194" t="s">
        <v>1037</v>
      </c>
      <c r="ER58" s="193">
        <v>1</v>
      </c>
      <c r="ES58" s="194" t="s">
        <v>1037</v>
      </c>
      <c r="ET58" s="194" t="s">
        <v>1037</v>
      </c>
    </row>
    <row r="59" spans="1:150" x14ac:dyDescent="0.25">
      <c r="A59" s="1"/>
      <c r="B59" s="192" t="s">
        <v>2613</v>
      </c>
      <c r="C59" s="192" t="s">
        <v>104</v>
      </c>
      <c r="D59" s="192" t="s">
        <v>2607</v>
      </c>
      <c r="E59" s="192" t="s">
        <v>2614</v>
      </c>
      <c r="F59" s="192" t="s">
        <v>2615</v>
      </c>
      <c r="G59" s="193">
        <v>1</v>
      </c>
      <c r="H59" s="194" t="s">
        <v>1037</v>
      </c>
      <c r="I59" s="194" t="s">
        <v>1037</v>
      </c>
      <c r="J59" s="193">
        <v>1</v>
      </c>
      <c r="K59" s="194" t="s">
        <v>1037</v>
      </c>
      <c r="L59" s="194" t="s">
        <v>1037</v>
      </c>
      <c r="M59" s="193">
        <v>1</v>
      </c>
      <c r="N59" s="194" t="s">
        <v>1037</v>
      </c>
      <c r="O59" s="194" t="s">
        <v>1037</v>
      </c>
      <c r="P59" s="193">
        <v>1</v>
      </c>
      <c r="Q59" s="194" t="s">
        <v>1037</v>
      </c>
      <c r="R59" s="194" t="s">
        <v>1037</v>
      </c>
      <c r="S59" s="193">
        <v>1</v>
      </c>
      <c r="T59" s="194" t="s">
        <v>1037</v>
      </c>
      <c r="U59" s="194" t="s">
        <v>1037</v>
      </c>
      <c r="V59" s="193">
        <v>1</v>
      </c>
      <c r="W59" s="194" t="s">
        <v>1037</v>
      </c>
      <c r="X59" s="194" t="s">
        <v>1037</v>
      </c>
      <c r="Y59" s="193">
        <v>1</v>
      </c>
      <c r="Z59" s="194" t="s">
        <v>1037</v>
      </c>
      <c r="AA59" s="194" t="s">
        <v>1037</v>
      </c>
      <c r="AB59" s="193">
        <v>1</v>
      </c>
      <c r="AC59" s="194" t="s">
        <v>1037</v>
      </c>
      <c r="AD59" s="194" t="s">
        <v>1037</v>
      </c>
      <c r="AE59" s="193">
        <v>1</v>
      </c>
      <c r="AF59" s="194" t="s">
        <v>1037</v>
      </c>
      <c r="AG59" s="194" t="s">
        <v>1037</v>
      </c>
      <c r="AH59" s="193">
        <v>1</v>
      </c>
      <c r="AI59" s="194" t="s">
        <v>1037</v>
      </c>
      <c r="AJ59" s="194" t="s">
        <v>1037</v>
      </c>
      <c r="AK59" s="193">
        <v>1</v>
      </c>
      <c r="AL59" s="194" t="s">
        <v>1037</v>
      </c>
      <c r="AM59" s="194" t="s">
        <v>1037</v>
      </c>
      <c r="AN59" s="193">
        <v>1</v>
      </c>
      <c r="AO59" s="194" t="s">
        <v>1037</v>
      </c>
      <c r="AP59" s="194" t="s">
        <v>1037</v>
      </c>
      <c r="AQ59" s="193">
        <v>1</v>
      </c>
      <c r="AR59" s="194" t="s">
        <v>1037</v>
      </c>
      <c r="AS59" s="194" t="s">
        <v>1037</v>
      </c>
      <c r="AT59" s="193">
        <v>1</v>
      </c>
      <c r="AU59" s="194" t="s">
        <v>1037</v>
      </c>
      <c r="AV59" s="194" t="s">
        <v>1037</v>
      </c>
      <c r="AW59" s="193">
        <v>1</v>
      </c>
      <c r="AX59" s="194" t="s">
        <v>1037</v>
      </c>
      <c r="AY59" s="194" t="s">
        <v>1037</v>
      </c>
      <c r="AZ59" s="193">
        <v>1</v>
      </c>
      <c r="BA59" s="194" t="s">
        <v>1037</v>
      </c>
      <c r="BB59" s="194" t="s">
        <v>1037</v>
      </c>
      <c r="BC59" s="193">
        <v>1</v>
      </c>
      <c r="BD59" s="194" t="s">
        <v>1037</v>
      </c>
      <c r="BE59" s="194" t="s">
        <v>1037</v>
      </c>
      <c r="BF59" s="193">
        <v>1</v>
      </c>
      <c r="BG59" s="194" t="s">
        <v>1037</v>
      </c>
      <c r="BH59" s="194" t="s">
        <v>1037</v>
      </c>
      <c r="BI59" s="193">
        <v>1</v>
      </c>
      <c r="BJ59" s="194" t="s">
        <v>1037</v>
      </c>
      <c r="BK59" s="194" t="s">
        <v>1037</v>
      </c>
      <c r="BL59" s="193">
        <v>1</v>
      </c>
      <c r="BM59" s="194" t="s">
        <v>1037</v>
      </c>
      <c r="BN59" s="194" t="s">
        <v>1037</v>
      </c>
      <c r="BO59" s="193">
        <v>1</v>
      </c>
      <c r="BP59" s="194" t="s">
        <v>1037</v>
      </c>
      <c r="BQ59" s="194" t="s">
        <v>1037</v>
      </c>
      <c r="BR59" s="193">
        <v>1</v>
      </c>
      <c r="BS59" s="194" t="s">
        <v>1037</v>
      </c>
      <c r="BT59" s="194" t="s">
        <v>1037</v>
      </c>
      <c r="BU59" s="193">
        <v>1</v>
      </c>
      <c r="BV59" s="194" t="s">
        <v>1037</v>
      </c>
      <c r="BW59" s="194" t="s">
        <v>1037</v>
      </c>
      <c r="BX59" s="193">
        <v>1</v>
      </c>
      <c r="BY59" s="194" t="s">
        <v>1037</v>
      </c>
      <c r="BZ59" s="194" t="s">
        <v>1037</v>
      </c>
      <c r="CA59" s="193">
        <v>1</v>
      </c>
      <c r="CB59" s="194" t="s">
        <v>1037</v>
      </c>
      <c r="CC59" s="194" t="s">
        <v>1037</v>
      </c>
      <c r="CD59" s="193">
        <v>1</v>
      </c>
      <c r="CE59" s="194" t="s">
        <v>1037</v>
      </c>
      <c r="CF59" s="194" t="s">
        <v>1037</v>
      </c>
      <c r="CG59" s="193">
        <v>1</v>
      </c>
      <c r="CH59" s="194" t="s">
        <v>1037</v>
      </c>
      <c r="CI59" s="194" t="s">
        <v>1037</v>
      </c>
      <c r="CJ59" s="193">
        <v>1</v>
      </c>
      <c r="CK59" s="194" t="s">
        <v>1037</v>
      </c>
      <c r="CL59" s="194" t="s">
        <v>1037</v>
      </c>
      <c r="CM59" s="193">
        <v>1</v>
      </c>
      <c r="CN59" s="194" t="s">
        <v>1037</v>
      </c>
      <c r="CO59" s="194" t="s">
        <v>1037</v>
      </c>
      <c r="CP59" s="193">
        <v>1</v>
      </c>
      <c r="CQ59" s="194" t="s">
        <v>1037</v>
      </c>
      <c r="CR59" s="194" t="s">
        <v>1037</v>
      </c>
      <c r="CS59" s="193">
        <v>1</v>
      </c>
      <c r="CT59" s="194" t="s">
        <v>1037</v>
      </c>
      <c r="CU59" s="194" t="s">
        <v>1037</v>
      </c>
      <c r="CV59" s="193">
        <v>1</v>
      </c>
      <c r="CW59" s="194" t="s">
        <v>1037</v>
      </c>
      <c r="CX59" s="194" t="s">
        <v>1037</v>
      </c>
      <c r="CY59" s="193">
        <v>1</v>
      </c>
      <c r="CZ59" s="194" t="s">
        <v>1037</v>
      </c>
      <c r="DA59" s="194" t="s">
        <v>1037</v>
      </c>
      <c r="DB59" s="193">
        <v>1</v>
      </c>
      <c r="DC59" s="194" t="s">
        <v>1037</v>
      </c>
      <c r="DD59" s="194" t="s">
        <v>1037</v>
      </c>
      <c r="DE59" s="193">
        <v>1</v>
      </c>
      <c r="DF59" s="194" t="s">
        <v>1037</v>
      </c>
      <c r="DG59" s="194" t="s">
        <v>1037</v>
      </c>
      <c r="DH59" s="193">
        <v>1</v>
      </c>
      <c r="DI59" s="194" t="s">
        <v>1037</v>
      </c>
      <c r="DJ59" s="194" t="s">
        <v>1037</v>
      </c>
      <c r="DK59" s="193">
        <v>1</v>
      </c>
      <c r="DL59" s="194" t="s">
        <v>1037</v>
      </c>
      <c r="DM59" s="194" t="s">
        <v>1037</v>
      </c>
      <c r="DN59" s="193">
        <v>1</v>
      </c>
      <c r="DO59" s="194" t="s">
        <v>1037</v>
      </c>
      <c r="DP59" s="194" t="s">
        <v>1037</v>
      </c>
      <c r="DQ59" s="193">
        <v>1</v>
      </c>
      <c r="DR59" s="194" t="s">
        <v>1037</v>
      </c>
      <c r="DS59" s="194" t="s">
        <v>1037</v>
      </c>
      <c r="DT59" s="193">
        <v>1</v>
      </c>
      <c r="DU59" s="194" t="s">
        <v>1037</v>
      </c>
      <c r="DV59" s="194" t="s">
        <v>1037</v>
      </c>
      <c r="DW59" s="193">
        <v>1</v>
      </c>
      <c r="DX59" s="194" t="s">
        <v>1037</v>
      </c>
      <c r="DY59" s="194" t="s">
        <v>1037</v>
      </c>
      <c r="DZ59" s="193">
        <v>1</v>
      </c>
      <c r="EA59" s="194" t="s">
        <v>1037</v>
      </c>
      <c r="EB59" s="194" t="s">
        <v>1037</v>
      </c>
      <c r="EC59" s="193">
        <v>1</v>
      </c>
      <c r="ED59" s="194" t="s">
        <v>1037</v>
      </c>
      <c r="EE59" s="194" t="s">
        <v>1037</v>
      </c>
      <c r="EF59" s="193">
        <v>1</v>
      </c>
      <c r="EG59" s="194" t="s">
        <v>1037</v>
      </c>
      <c r="EH59" s="194" t="s">
        <v>1037</v>
      </c>
      <c r="EI59" s="193">
        <v>1</v>
      </c>
      <c r="EJ59" s="194" t="s">
        <v>1037</v>
      </c>
      <c r="EK59" s="194" t="s">
        <v>1037</v>
      </c>
      <c r="EL59" s="193">
        <v>1</v>
      </c>
      <c r="EM59" s="194" t="s">
        <v>1037</v>
      </c>
      <c r="EN59" s="194" t="s">
        <v>1037</v>
      </c>
      <c r="EO59" s="193">
        <v>1</v>
      </c>
      <c r="EP59" s="194" t="s">
        <v>1037</v>
      </c>
      <c r="EQ59" s="194" t="s">
        <v>1037</v>
      </c>
      <c r="ER59" s="193">
        <v>1</v>
      </c>
      <c r="ES59" s="194" t="s">
        <v>1037</v>
      </c>
      <c r="ET59" s="194" t="s">
        <v>1037</v>
      </c>
    </row>
    <row r="60" spans="1:150" x14ac:dyDescent="0.25">
      <c r="A60" s="1"/>
      <c r="B60" s="192" t="s">
        <v>2616</v>
      </c>
      <c r="C60" s="192" t="s">
        <v>104</v>
      </c>
      <c r="D60" s="192" t="s">
        <v>2607</v>
      </c>
      <c r="E60" s="192" t="s">
        <v>2617</v>
      </c>
      <c r="F60" s="192" t="s">
        <v>2618</v>
      </c>
      <c r="G60" s="193">
        <v>1</v>
      </c>
      <c r="H60" s="194" t="s">
        <v>1037</v>
      </c>
      <c r="I60" s="194" t="s">
        <v>1037</v>
      </c>
      <c r="J60" s="193">
        <v>1</v>
      </c>
      <c r="K60" s="194" t="s">
        <v>1037</v>
      </c>
      <c r="L60" s="194" t="s">
        <v>1037</v>
      </c>
      <c r="M60" s="193">
        <v>1</v>
      </c>
      <c r="N60" s="194" t="s">
        <v>1037</v>
      </c>
      <c r="O60" s="194" t="s">
        <v>1037</v>
      </c>
      <c r="P60" s="193">
        <v>1</v>
      </c>
      <c r="Q60" s="194" t="s">
        <v>1037</v>
      </c>
      <c r="R60" s="194" t="s">
        <v>1037</v>
      </c>
      <c r="S60" s="193">
        <v>1</v>
      </c>
      <c r="T60" s="194" t="s">
        <v>1037</v>
      </c>
      <c r="U60" s="194" t="s">
        <v>1037</v>
      </c>
      <c r="V60" s="193">
        <v>1</v>
      </c>
      <c r="W60" s="194" t="s">
        <v>1037</v>
      </c>
      <c r="X60" s="194" t="s">
        <v>1037</v>
      </c>
      <c r="Y60" s="193">
        <v>1</v>
      </c>
      <c r="Z60" s="194" t="s">
        <v>1037</v>
      </c>
      <c r="AA60" s="194" t="s">
        <v>1037</v>
      </c>
      <c r="AB60" s="193">
        <v>1</v>
      </c>
      <c r="AC60" s="194" t="s">
        <v>1037</v>
      </c>
      <c r="AD60" s="194" t="s">
        <v>1037</v>
      </c>
      <c r="AE60" s="193">
        <v>1</v>
      </c>
      <c r="AF60" s="194" t="s">
        <v>1037</v>
      </c>
      <c r="AG60" s="194" t="s">
        <v>1037</v>
      </c>
      <c r="AH60" s="193">
        <v>1</v>
      </c>
      <c r="AI60" s="194" t="s">
        <v>1037</v>
      </c>
      <c r="AJ60" s="194" t="s">
        <v>1037</v>
      </c>
      <c r="AK60" s="193">
        <v>1</v>
      </c>
      <c r="AL60" s="194" t="s">
        <v>1037</v>
      </c>
      <c r="AM60" s="194" t="s">
        <v>1037</v>
      </c>
      <c r="AN60" s="193">
        <v>1</v>
      </c>
      <c r="AO60" s="194" t="s">
        <v>1037</v>
      </c>
      <c r="AP60" s="194" t="s">
        <v>1037</v>
      </c>
      <c r="AQ60" s="193">
        <v>1</v>
      </c>
      <c r="AR60" s="194" t="s">
        <v>1037</v>
      </c>
      <c r="AS60" s="194" t="s">
        <v>1037</v>
      </c>
      <c r="AT60" s="193">
        <v>1</v>
      </c>
      <c r="AU60" s="194" t="s">
        <v>1037</v>
      </c>
      <c r="AV60" s="194" t="s">
        <v>1037</v>
      </c>
      <c r="AW60" s="193">
        <v>1</v>
      </c>
      <c r="AX60" s="194" t="s">
        <v>1037</v>
      </c>
      <c r="AY60" s="194" t="s">
        <v>1037</v>
      </c>
      <c r="AZ60" s="193">
        <v>1</v>
      </c>
      <c r="BA60" s="194" t="s">
        <v>1037</v>
      </c>
      <c r="BB60" s="194" t="s">
        <v>1037</v>
      </c>
      <c r="BC60" s="193">
        <v>1</v>
      </c>
      <c r="BD60" s="194" t="s">
        <v>1037</v>
      </c>
      <c r="BE60" s="194" t="s">
        <v>1037</v>
      </c>
      <c r="BF60" s="193">
        <v>1</v>
      </c>
      <c r="BG60" s="194" t="s">
        <v>1037</v>
      </c>
      <c r="BH60" s="194" t="s">
        <v>1037</v>
      </c>
      <c r="BI60" s="193">
        <v>1</v>
      </c>
      <c r="BJ60" s="194" t="s">
        <v>1037</v>
      </c>
      <c r="BK60" s="194" t="s">
        <v>1037</v>
      </c>
      <c r="BL60" s="193">
        <v>1</v>
      </c>
      <c r="BM60" s="194" t="s">
        <v>1037</v>
      </c>
      <c r="BN60" s="194" t="s">
        <v>1037</v>
      </c>
      <c r="BO60" s="193">
        <v>1</v>
      </c>
      <c r="BP60" s="194" t="s">
        <v>1037</v>
      </c>
      <c r="BQ60" s="194" t="s">
        <v>1037</v>
      </c>
      <c r="BR60" s="193">
        <v>1</v>
      </c>
      <c r="BS60" s="194" t="s">
        <v>1037</v>
      </c>
      <c r="BT60" s="194" t="s">
        <v>1037</v>
      </c>
      <c r="BU60" s="193">
        <v>1</v>
      </c>
      <c r="BV60" s="194" t="s">
        <v>1037</v>
      </c>
      <c r="BW60" s="194" t="s">
        <v>1037</v>
      </c>
      <c r="BX60" s="193">
        <v>1</v>
      </c>
      <c r="BY60" s="194" t="s">
        <v>1037</v>
      </c>
      <c r="BZ60" s="194" t="s">
        <v>1037</v>
      </c>
      <c r="CA60" s="193">
        <v>1</v>
      </c>
      <c r="CB60" s="194" t="s">
        <v>1037</v>
      </c>
      <c r="CC60" s="194" t="s">
        <v>1037</v>
      </c>
      <c r="CD60" s="193">
        <v>1</v>
      </c>
      <c r="CE60" s="194" t="s">
        <v>1037</v>
      </c>
      <c r="CF60" s="194" t="s">
        <v>1037</v>
      </c>
      <c r="CG60" s="193">
        <v>1</v>
      </c>
      <c r="CH60" s="194" t="s">
        <v>1037</v>
      </c>
      <c r="CI60" s="194" t="s">
        <v>1037</v>
      </c>
      <c r="CJ60" s="193">
        <v>1</v>
      </c>
      <c r="CK60" s="194" t="s">
        <v>1037</v>
      </c>
      <c r="CL60" s="194" t="s">
        <v>1037</v>
      </c>
      <c r="CM60" s="193">
        <v>1</v>
      </c>
      <c r="CN60" s="194" t="s">
        <v>1037</v>
      </c>
      <c r="CO60" s="194" t="s">
        <v>1037</v>
      </c>
      <c r="CP60" s="193">
        <v>1</v>
      </c>
      <c r="CQ60" s="194" t="s">
        <v>1037</v>
      </c>
      <c r="CR60" s="194" t="s">
        <v>1037</v>
      </c>
      <c r="CS60" s="193">
        <v>1</v>
      </c>
      <c r="CT60" s="194" t="s">
        <v>1037</v>
      </c>
      <c r="CU60" s="194" t="s">
        <v>1037</v>
      </c>
      <c r="CV60" s="193">
        <v>1</v>
      </c>
      <c r="CW60" s="194" t="s">
        <v>1037</v>
      </c>
      <c r="CX60" s="194" t="s">
        <v>1037</v>
      </c>
      <c r="CY60" s="193">
        <v>1</v>
      </c>
      <c r="CZ60" s="194" t="s">
        <v>1037</v>
      </c>
      <c r="DA60" s="194" t="s">
        <v>1037</v>
      </c>
      <c r="DB60" s="193">
        <v>1</v>
      </c>
      <c r="DC60" s="194" t="s">
        <v>1037</v>
      </c>
      <c r="DD60" s="194" t="s">
        <v>1037</v>
      </c>
      <c r="DE60" s="193">
        <v>1</v>
      </c>
      <c r="DF60" s="194" t="s">
        <v>1037</v>
      </c>
      <c r="DG60" s="194" t="s">
        <v>1037</v>
      </c>
      <c r="DH60" s="193">
        <v>1</v>
      </c>
      <c r="DI60" s="194" t="s">
        <v>1037</v>
      </c>
      <c r="DJ60" s="194" t="s">
        <v>1037</v>
      </c>
      <c r="DK60" s="193">
        <v>1</v>
      </c>
      <c r="DL60" s="194" t="s">
        <v>1037</v>
      </c>
      <c r="DM60" s="194" t="s">
        <v>1037</v>
      </c>
      <c r="DN60" s="193">
        <v>1</v>
      </c>
      <c r="DO60" s="194" t="s">
        <v>1037</v>
      </c>
      <c r="DP60" s="194" t="s">
        <v>1037</v>
      </c>
      <c r="DQ60" s="193">
        <v>1</v>
      </c>
      <c r="DR60" s="194" t="s">
        <v>1037</v>
      </c>
      <c r="DS60" s="194" t="s">
        <v>1037</v>
      </c>
      <c r="DT60" s="193">
        <v>1</v>
      </c>
      <c r="DU60" s="194" t="s">
        <v>1037</v>
      </c>
      <c r="DV60" s="194" t="s">
        <v>1037</v>
      </c>
      <c r="DW60" s="193">
        <v>1</v>
      </c>
      <c r="DX60" s="194" t="s">
        <v>1037</v>
      </c>
      <c r="DY60" s="194" t="s">
        <v>1037</v>
      </c>
      <c r="DZ60" s="193">
        <v>1</v>
      </c>
      <c r="EA60" s="194" t="s">
        <v>1037</v>
      </c>
      <c r="EB60" s="194" t="s">
        <v>1037</v>
      </c>
      <c r="EC60" s="193">
        <v>1</v>
      </c>
      <c r="ED60" s="194" t="s">
        <v>1037</v>
      </c>
      <c r="EE60" s="194" t="s">
        <v>1037</v>
      </c>
      <c r="EF60" s="193">
        <v>1</v>
      </c>
      <c r="EG60" s="194" t="s">
        <v>1037</v>
      </c>
      <c r="EH60" s="194" t="s">
        <v>1037</v>
      </c>
      <c r="EI60" s="193">
        <v>1</v>
      </c>
      <c r="EJ60" s="194" t="s">
        <v>1037</v>
      </c>
      <c r="EK60" s="194" t="s">
        <v>1037</v>
      </c>
      <c r="EL60" s="193">
        <v>1</v>
      </c>
      <c r="EM60" s="194" t="s">
        <v>1037</v>
      </c>
      <c r="EN60" s="194" t="s">
        <v>1037</v>
      </c>
      <c r="EO60" s="193">
        <v>1</v>
      </c>
      <c r="EP60" s="194" t="s">
        <v>1037</v>
      </c>
      <c r="EQ60" s="194" t="s">
        <v>1037</v>
      </c>
      <c r="ER60" s="193">
        <v>1</v>
      </c>
      <c r="ES60" s="194" t="s">
        <v>1037</v>
      </c>
      <c r="ET60" s="194" t="s">
        <v>1037</v>
      </c>
    </row>
    <row r="61" spans="1:150" x14ac:dyDescent="0.25">
      <c r="A61" s="1"/>
      <c r="B61" s="192" t="s">
        <v>2619</v>
      </c>
      <c r="C61" s="192" t="s">
        <v>104</v>
      </c>
      <c r="D61" s="192" t="s">
        <v>2607</v>
      </c>
      <c r="E61" s="192" t="s">
        <v>2620</v>
      </c>
      <c r="F61" s="192" t="s">
        <v>2621</v>
      </c>
      <c r="G61" s="193">
        <v>1</v>
      </c>
      <c r="H61" s="193">
        <v>0</v>
      </c>
      <c r="I61" s="193">
        <v>0</v>
      </c>
      <c r="J61" s="193">
        <v>1</v>
      </c>
      <c r="K61" s="193">
        <v>0</v>
      </c>
      <c r="L61" s="193">
        <v>0</v>
      </c>
      <c r="M61" s="193">
        <v>1</v>
      </c>
      <c r="N61" s="193">
        <v>0</v>
      </c>
      <c r="O61" s="193">
        <v>0</v>
      </c>
      <c r="P61" s="193">
        <v>1</v>
      </c>
      <c r="Q61" s="193">
        <v>0</v>
      </c>
      <c r="R61" s="193">
        <v>0</v>
      </c>
      <c r="S61" s="193">
        <v>1</v>
      </c>
      <c r="T61" s="193">
        <v>0</v>
      </c>
      <c r="U61" s="193">
        <v>0</v>
      </c>
      <c r="V61" s="193">
        <v>1</v>
      </c>
      <c r="W61" s="193">
        <v>0</v>
      </c>
      <c r="X61" s="193">
        <v>0</v>
      </c>
      <c r="Y61" s="193">
        <v>1</v>
      </c>
      <c r="Z61" s="193">
        <v>0</v>
      </c>
      <c r="AA61" s="193">
        <v>0</v>
      </c>
      <c r="AB61" s="193">
        <v>1</v>
      </c>
      <c r="AC61" s="193">
        <v>0</v>
      </c>
      <c r="AD61" s="193">
        <v>0</v>
      </c>
      <c r="AE61" s="193">
        <v>1</v>
      </c>
      <c r="AF61" s="193">
        <v>0</v>
      </c>
      <c r="AG61" s="193">
        <v>0</v>
      </c>
      <c r="AH61" s="193">
        <v>1</v>
      </c>
      <c r="AI61" s="193">
        <v>0</v>
      </c>
      <c r="AJ61" s="195">
        <v>201.11179999999999</v>
      </c>
      <c r="AK61" s="193">
        <v>1</v>
      </c>
      <c r="AL61" s="193">
        <v>0</v>
      </c>
      <c r="AM61" s="193">
        <v>0</v>
      </c>
      <c r="AN61" s="193">
        <v>1</v>
      </c>
      <c r="AO61" s="193">
        <v>0</v>
      </c>
      <c r="AP61" s="193">
        <v>0</v>
      </c>
      <c r="AQ61" s="193">
        <v>1</v>
      </c>
      <c r="AR61" s="193">
        <v>0</v>
      </c>
      <c r="AS61" s="193">
        <v>0</v>
      </c>
      <c r="AT61" s="193">
        <v>1</v>
      </c>
      <c r="AU61" s="193">
        <v>0</v>
      </c>
      <c r="AV61" s="193">
        <v>0</v>
      </c>
      <c r="AW61" s="193">
        <v>1</v>
      </c>
      <c r="AX61" s="193">
        <v>0</v>
      </c>
      <c r="AY61" s="193">
        <v>0</v>
      </c>
      <c r="AZ61" s="193">
        <v>1</v>
      </c>
      <c r="BA61" s="193">
        <v>0</v>
      </c>
      <c r="BB61" s="193">
        <v>0</v>
      </c>
      <c r="BC61" s="193">
        <v>1</v>
      </c>
      <c r="BD61" s="193">
        <v>0</v>
      </c>
      <c r="BE61" s="193">
        <v>0</v>
      </c>
      <c r="BF61" s="193">
        <v>1</v>
      </c>
      <c r="BG61" s="193">
        <v>0</v>
      </c>
      <c r="BH61" s="193">
        <v>0</v>
      </c>
      <c r="BI61" s="193">
        <v>1</v>
      </c>
      <c r="BJ61" s="193">
        <v>0</v>
      </c>
      <c r="BK61" s="193">
        <v>0</v>
      </c>
      <c r="BL61" s="193">
        <v>1</v>
      </c>
      <c r="BM61" s="193">
        <v>0</v>
      </c>
      <c r="BN61" s="193">
        <v>0</v>
      </c>
      <c r="BO61" s="193">
        <v>1</v>
      </c>
      <c r="BP61" s="193">
        <v>0</v>
      </c>
      <c r="BQ61" s="193">
        <v>0</v>
      </c>
      <c r="BR61" s="193">
        <v>1</v>
      </c>
      <c r="BS61" s="193">
        <v>0</v>
      </c>
      <c r="BT61" s="193">
        <v>0</v>
      </c>
      <c r="BU61" s="193">
        <v>1</v>
      </c>
      <c r="BV61" s="193">
        <v>0</v>
      </c>
      <c r="BW61" s="193">
        <v>0</v>
      </c>
      <c r="BX61" s="193">
        <v>1</v>
      </c>
      <c r="BY61" s="193">
        <v>0</v>
      </c>
      <c r="BZ61" s="193">
        <v>0</v>
      </c>
      <c r="CA61" s="193">
        <v>1</v>
      </c>
      <c r="CB61" s="193">
        <v>0</v>
      </c>
      <c r="CC61" s="193">
        <v>0</v>
      </c>
      <c r="CD61" s="193">
        <v>1</v>
      </c>
      <c r="CE61" s="193">
        <v>0</v>
      </c>
      <c r="CF61" s="193">
        <v>0</v>
      </c>
      <c r="CG61" s="193">
        <v>1</v>
      </c>
      <c r="CH61" s="193">
        <v>0</v>
      </c>
      <c r="CI61" s="193">
        <v>0</v>
      </c>
      <c r="CJ61" s="193">
        <v>1</v>
      </c>
      <c r="CK61" s="193">
        <v>0</v>
      </c>
      <c r="CL61" s="193">
        <v>0</v>
      </c>
      <c r="CM61" s="193">
        <v>1</v>
      </c>
      <c r="CN61" s="193">
        <v>0</v>
      </c>
      <c r="CO61" s="193">
        <v>0</v>
      </c>
      <c r="CP61" s="193">
        <v>1</v>
      </c>
      <c r="CQ61" s="193">
        <v>0</v>
      </c>
      <c r="CR61" s="193">
        <v>0</v>
      </c>
      <c r="CS61" s="193">
        <v>1</v>
      </c>
      <c r="CT61" s="193">
        <v>0</v>
      </c>
      <c r="CU61" s="193">
        <v>0</v>
      </c>
      <c r="CV61" s="193">
        <v>1</v>
      </c>
      <c r="CW61" s="193">
        <v>0</v>
      </c>
      <c r="CX61" s="193">
        <v>0</v>
      </c>
      <c r="CY61" s="193">
        <v>1</v>
      </c>
      <c r="CZ61" s="193">
        <v>0</v>
      </c>
      <c r="DA61" s="193">
        <v>0</v>
      </c>
      <c r="DB61" s="193">
        <v>1</v>
      </c>
      <c r="DC61" s="193">
        <v>0</v>
      </c>
      <c r="DD61" s="193">
        <v>0</v>
      </c>
      <c r="DE61" s="193">
        <v>1</v>
      </c>
      <c r="DF61" s="193">
        <v>0</v>
      </c>
      <c r="DG61" s="193">
        <v>0</v>
      </c>
      <c r="DH61" s="193">
        <v>1</v>
      </c>
      <c r="DI61" s="193">
        <v>0</v>
      </c>
      <c r="DJ61" s="193">
        <v>0</v>
      </c>
      <c r="DK61" s="193">
        <v>1</v>
      </c>
      <c r="DL61" s="193">
        <v>0</v>
      </c>
      <c r="DM61" s="193">
        <v>0</v>
      </c>
      <c r="DN61" s="193">
        <v>1</v>
      </c>
      <c r="DO61" s="193">
        <v>0</v>
      </c>
      <c r="DP61" s="193">
        <v>0</v>
      </c>
      <c r="DQ61" s="193">
        <v>1</v>
      </c>
      <c r="DR61" s="193">
        <v>0</v>
      </c>
      <c r="DS61" s="193">
        <v>0</v>
      </c>
      <c r="DT61" s="193">
        <v>1</v>
      </c>
      <c r="DU61" s="193">
        <v>0</v>
      </c>
      <c r="DV61" s="193">
        <v>0</v>
      </c>
      <c r="DW61" s="193">
        <v>1</v>
      </c>
      <c r="DX61" s="193">
        <v>0</v>
      </c>
      <c r="DY61" s="193">
        <v>0</v>
      </c>
      <c r="DZ61" s="193">
        <v>1</v>
      </c>
      <c r="EA61" s="193">
        <v>0</v>
      </c>
      <c r="EB61" s="193">
        <v>0</v>
      </c>
      <c r="EC61" s="193">
        <v>1</v>
      </c>
      <c r="ED61" s="193">
        <v>0</v>
      </c>
      <c r="EE61" s="193">
        <v>0</v>
      </c>
      <c r="EF61" s="193">
        <v>1</v>
      </c>
      <c r="EG61" s="193">
        <v>0</v>
      </c>
      <c r="EH61" s="193">
        <v>0</v>
      </c>
      <c r="EI61" s="193">
        <v>1</v>
      </c>
      <c r="EJ61" s="193">
        <v>0</v>
      </c>
      <c r="EK61" s="193">
        <v>0</v>
      </c>
      <c r="EL61" s="193">
        <v>1</v>
      </c>
      <c r="EM61" s="193">
        <v>0</v>
      </c>
      <c r="EN61" s="193">
        <v>0</v>
      </c>
      <c r="EO61" s="193">
        <v>1</v>
      </c>
      <c r="EP61" s="193">
        <v>0</v>
      </c>
      <c r="EQ61" s="193">
        <v>0</v>
      </c>
      <c r="ER61" s="193">
        <v>1</v>
      </c>
      <c r="ES61" s="193">
        <v>0</v>
      </c>
      <c r="ET61" s="193">
        <v>0</v>
      </c>
    </row>
    <row r="62" spans="1:150" x14ac:dyDescent="0.25">
      <c r="A62" s="1"/>
      <c r="B62" s="189" t="s">
        <v>2622</v>
      </c>
      <c r="C62" s="189" t="s">
        <v>119</v>
      </c>
      <c r="D62" s="189" t="s">
        <v>120</v>
      </c>
      <c r="E62" s="189" t="s">
        <v>2623</v>
      </c>
      <c r="F62" s="189" t="s">
        <v>2624</v>
      </c>
      <c r="G62" s="190">
        <v>1</v>
      </c>
      <c r="H62" s="190">
        <v>0</v>
      </c>
      <c r="I62" s="191">
        <v>111.8626</v>
      </c>
      <c r="J62" s="190">
        <v>1</v>
      </c>
      <c r="K62" s="190">
        <v>0</v>
      </c>
      <c r="L62" s="191">
        <v>111.8626</v>
      </c>
      <c r="M62" s="190">
        <v>1</v>
      </c>
      <c r="N62" s="190">
        <v>0</v>
      </c>
      <c r="O62" s="191">
        <v>111.8626</v>
      </c>
      <c r="P62" s="190">
        <v>1</v>
      </c>
      <c r="Q62" s="190">
        <v>0</v>
      </c>
      <c r="R62" s="191">
        <v>111.8626</v>
      </c>
      <c r="S62" s="190">
        <v>1</v>
      </c>
      <c r="T62" s="190">
        <v>0</v>
      </c>
      <c r="U62" s="191">
        <v>111.8626</v>
      </c>
      <c r="V62" s="190">
        <v>1</v>
      </c>
      <c r="W62" s="190">
        <v>0</v>
      </c>
      <c r="X62" s="191">
        <v>111.8626</v>
      </c>
      <c r="Y62" s="190">
        <v>1</v>
      </c>
      <c r="Z62" s="190">
        <v>0</v>
      </c>
      <c r="AA62" s="191">
        <v>111.8626</v>
      </c>
      <c r="AB62" s="190">
        <v>1</v>
      </c>
      <c r="AC62" s="190">
        <v>0</v>
      </c>
      <c r="AD62" s="191">
        <v>111.8626</v>
      </c>
      <c r="AE62" s="190">
        <v>1</v>
      </c>
      <c r="AF62" s="190">
        <v>0</v>
      </c>
      <c r="AG62" s="191">
        <v>111.8626</v>
      </c>
      <c r="AH62" s="190">
        <v>1</v>
      </c>
      <c r="AI62" s="191">
        <v>91.385000000000005</v>
      </c>
      <c r="AJ62" s="190">
        <v>0</v>
      </c>
      <c r="AK62" s="190">
        <v>1</v>
      </c>
      <c r="AL62" s="190">
        <v>0</v>
      </c>
      <c r="AM62" s="191">
        <v>111.8626</v>
      </c>
      <c r="AN62" s="190">
        <v>1</v>
      </c>
      <c r="AO62" s="190">
        <v>0</v>
      </c>
      <c r="AP62" s="191">
        <v>111.8626</v>
      </c>
      <c r="AQ62" s="190">
        <v>1</v>
      </c>
      <c r="AR62" s="190">
        <v>0</v>
      </c>
      <c r="AS62" s="191">
        <v>111.8626</v>
      </c>
      <c r="AT62" s="190">
        <v>1</v>
      </c>
      <c r="AU62" s="190">
        <v>0</v>
      </c>
      <c r="AV62" s="191">
        <v>111.8626</v>
      </c>
      <c r="AW62" s="190">
        <v>1</v>
      </c>
      <c r="AX62" s="190">
        <v>0</v>
      </c>
      <c r="AY62" s="191">
        <v>111.8626</v>
      </c>
      <c r="AZ62" s="190">
        <v>1</v>
      </c>
      <c r="BA62" s="190">
        <v>0</v>
      </c>
      <c r="BB62" s="191">
        <v>111.8626</v>
      </c>
      <c r="BC62" s="190">
        <v>1</v>
      </c>
      <c r="BD62" s="190">
        <v>0</v>
      </c>
      <c r="BE62" s="191">
        <v>111.5488</v>
      </c>
      <c r="BF62" s="190">
        <v>1</v>
      </c>
      <c r="BG62" s="190">
        <v>0</v>
      </c>
      <c r="BH62" s="191">
        <v>111.7539</v>
      </c>
      <c r="BI62" s="190">
        <v>1</v>
      </c>
      <c r="BJ62" s="190">
        <v>0</v>
      </c>
      <c r="BK62" s="191">
        <v>111.8626</v>
      </c>
      <c r="BL62" s="190">
        <v>1</v>
      </c>
      <c r="BM62" s="190">
        <v>0</v>
      </c>
      <c r="BN62" s="191">
        <v>111.7705</v>
      </c>
      <c r="BO62" s="190">
        <v>1</v>
      </c>
      <c r="BP62" s="190">
        <v>0</v>
      </c>
      <c r="BQ62" s="191">
        <v>111.8626</v>
      </c>
      <c r="BR62" s="190">
        <v>1</v>
      </c>
      <c r="BS62" s="191">
        <v>18.4176</v>
      </c>
      <c r="BT62" s="191">
        <v>43.971499999999999</v>
      </c>
      <c r="BU62" s="190">
        <v>1</v>
      </c>
      <c r="BV62" s="191">
        <v>44.119700000000002</v>
      </c>
      <c r="BW62" s="191">
        <v>14.4659</v>
      </c>
      <c r="BX62" s="190">
        <v>1</v>
      </c>
      <c r="BY62" s="191">
        <v>47.806600000000003</v>
      </c>
      <c r="BZ62" s="191">
        <v>43.139699999999998</v>
      </c>
      <c r="CA62" s="190">
        <v>1</v>
      </c>
      <c r="CB62" s="191">
        <v>115.5428</v>
      </c>
      <c r="CC62" s="190">
        <v>0</v>
      </c>
      <c r="CD62" s="190">
        <v>1</v>
      </c>
      <c r="CE62" s="191">
        <v>6</v>
      </c>
      <c r="CF62" s="191">
        <v>103.7585</v>
      </c>
      <c r="CG62" s="190">
        <v>1</v>
      </c>
      <c r="CH62" s="191">
        <v>58.630899999999997</v>
      </c>
      <c r="CI62" s="191">
        <v>48.317700000000002</v>
      </c>
      <c r="CJ62" s="190">
        <v>1</v>
      </c>
      <c r="CK62" s="190">
        <v>0</v>
      </c>
      <c r="CL62" s="191">
        <v>111.8625</v>
      </c>
      <c r="CM62" s="190">
        <v>1</v>
      </c>
      <c r="CN62" s="191">
        <v>56.398000000000003</v>
      </c>
      <c r="CO62" s="191">
        <v>53.114699999999999</v>
      </c>
      <c r="CP62" s="190">
        <v>1</v>
      </c>
      <c r="CQ62" s="191">
        <v>117.8212</v>
      </c>
      <c r="CR62" s="190">
        <v>0</v>
      </c>
      <c r="CS62" s="190">
        <v>1</v>
      </c>
      <c r="CT62" s="190">
        <v>0</v>
      </c>
      <c r="CU62" s="191">
        <v>111.62649999999999</v>
      </c>
      <c r="CV62" s="190">
        <v>1</v>
      </c>
      <c r="CW62" s="190">
        <v>0</v>
      </c>
      <c r="CX62" s="191">
        <v>109.71339999999999</v>
      </c>
      <c r="CY62" s="190">
        <v>1</v>
      </c>
      <c r="CZ62" s="190">
        <v>0</v>
      </c>
      <c r="DA62" s="191">
        <v>105.8961</v>
      </c>
      <c r="DB62" s="190">
        <v>1</v>
      </c>
      <c r="DC62" s="190">
        <v>0</v>
      </c>
      <c r="DD62" s="191">
        <v>111.2777</v>
      </c>
      <c r="DE62" s="190">
        <v>1</v>
      </c>
      <c r="DF62" s="190">
        <v>0</v>
      </c>
      <c r="DG62" s="191">
        <v>105.1824</v>
      </c>
      <c r="DH62" s="190">
        <v>1</v>
      </c>
      <c r="DI62" s="190">
        <v>0</v>
      </c>
      <c r="DJ62" s="191">
        <v>111.8625</v>
      </c>
      <c r="DK62" s="190">
        <v>1</v>
      </c>
      <c r="DL62" s="190">
        <v>0</v>
      </c>
      <c r="DM62" s="191">
        <v>111.8625</v>
      </c>
      <c r="DN62" s="190">
        <v>1</v>
      </c>
      <c r="DO62" s="190">
        <v>0</v>
      </c>
      <c r="DP62" s="191">
        <v>96.733599999999996</v>
      </c>
      <c r="DQ62" s="190">
        <v>1</v>
      </c>
      <c r="DR62" s="190">
        <v>0</v>
      </c>
      <c r="DS62" s="191">
        <v>102.42440000000001</v>
      </c>
      <c r="DT62" s="190">
        <v>1</v>
      </c>
      <c r="DU62" s="190">
        <v>0</v>
      </c>
      <c r="DV62" s="191">
        <v>106.01479999999999</v>
      </c>
      <c r="DW62" s="190">
        <v>1</v>
      </c>
      <c r="DX62" s="190">
        <v>0</v>
      </c>
      <c r="DY62" s="191">
        <v>98.044899999999998</v>
      </c>
      <c r="DZ62" s="190">
        <v>1</v>
      </c>
      <c r="EA62" s="190">
        <v>0</v>
      </c>
      <c r="EB62" s="191">
        <v>104.41240000000001</v>
      </c>
      <c r="EC62" s="190">
        <v>1</v>
      </c>
      <c r="ED62" s="190">
        <v>0</v>
      </c>
      <c r="EE62" s="191">
        <v>111.8626</v>
      </c>
      <c r="EF62" s="190">
        <v>1</v>
      </c>
      <c r="EG62" s="190">
        <v>0</v>
      </c>
      <c r="EH62" s="191">
        <v>99.544300000000007</v>
      </c>
      <c r="EI62" s="190">
        <v>1</v>
      </c>
      <c r="EJ62" s="190">
        <v>0</v>
      </c>
      <c r="EK62" s="191">
        <v>111.8626</v>
      </c>
      <c r="EL62" s="190">
        <v>1</v>
      </c>
      <c r="EM62" s="190">
        <v>0</v>
      </c>
      <c r="EN62" s="191">
        <v>111.8626</v>
      </c>
      <c r="EO62" s="190">
        <v>1</v>
      </c>
      <c r="EP62" s="190">
        <v>0</v>
      </c>
      <c r="EQ62" s="191">
        <v>111.8626</v>
      </c>
      <c r="ER62" s="190">
        <v>1</v>
      </c>
      <c r="ES62" s="190">
        <v>0</v>
      </c>
      <c r="ET62" s="191">
        <v>111.8626</v>
      </c>
    </row>
    <row r="63" spans="1:150" x14ac:dyDescent="0.25">
      <c r="A63" s="1"/>
      <c r="B63" s="192" t="s">
        <v>2625</v>
      </c>
      <c r="C63" s="192" t="s">
        <v>119</v>
      </c>
      <c r="D63" s="192" t="s">
        <v>120</v>
      </c>
      <c r="E63" s="192" t="s">
        <v>2626</v>
      </c>
      <c r="F63" s="192" t="s">
        <v>2627</v>
      </c>
      <c r="G63" s="193">
        <v>1</v>
      </c>
      <c r="H63" s="193">
        <v>0</v>
      </c>
      <c r="I63" s="195">
        <v>111.8626</v>
      </c>
      <c r="J63" s="193">
        <v>1</v>
      </c>
      <c r="K63" s="193">
        <v>0</v>
      </c>
      <c r="L63" s="195">
        <v>111.8626</v>
      </c>
      <c r="M63" s="193">
        <v>1</v>
      </c>
      <c r="N63" s="193">
        <v>0</v>
      </c>
      <c r="O63" s="195">
        <v>111.8626</v>
      </c>
      <c r="P63" s="193">
        <v>1</v>
      </c>
      <c r="Q63" s="193">
        <v>0</v>
      </c>
      <c r="R63" s="195">
        <v>111.8626</v>
      </c>
      <c r="S63" s="193">
        <v>1</v>
      </c>
      <c r="T63" s="193">
        <v>0</v>
      </c>
      <c r="U63" s="195">
        <v>111.8626</v>
      </c>
      <c r="V63" s="193">
        <v>1</v>
      </c>
      <c r="W63" s="193">
        <v>0</v>
      </c>
      <c r="X63" s="195">
        <v>111.8626</v>
      </c>
      <c r="Y63" s="193">
        <v>1</v>
      </c>
      <c r="Z63" s="193">
        <v>0</v>
      </c>
      <c r="AA63" s="195">
        <v>111.8626</v>
      </c>
      <c r="AB63" s="193">
        <v>1</v>
      </c>
      <c r="AC63" s="193">
        <v>0</v>
      </c>
      <c r="AD63" s="195">
        <v>111.8626</v>
      </c>
      <c r="AE63" s="193">
        <v>1</v>
      </c>
      <c r="AF63" s="193">
        <v>0</v>
      </c>
      <c r="AG63" s="195">
        <v>111.8626</v>
      </c>
      <c r="AH63" s="193">
        <v>1</v>
      </c>
      <c r="AI63" s="195">
        <v>91.385000000000005</v>
      </c>
      <c r="AJ63" s="193">
        <v>0</v>
      </c>
      <c r="AK63" s="193">
        <v>1</v>
      </c>
      <c r="AL63" s="193">
        <v>0</v>
      </c>
      <c r="AM63" s="195">
        <v>111.8626</v>
      </c>
      <c r="AN63" s="193">
        <v>1</v>
      </c>
      <c r="AO63" s="193">
        <v>0</v>
      </c>
      <c r="AP63" s="195">
        <v>111.8626</v>
      </c>
      <c r="AQ63" s="193">
        <v>1</v>
      </c>
      <c r="AR63" s="193">
        <v>0</v>
      </c>
      <c r="AS63" s="195">
        <v>111.8626</v>
      </c>
      <c r="AT63" s="193">
        <v>1</v>
      </c>
      <c r="AU63" s="193">
        <v>0</v>
      </c>
      <c r="AV63" s="195">
        <v>111.8626</v>
      </c>
      <c r="AW63" s="193">
        <v>1</v>
      </c>
      <c r="AX63" s="193">
        <v>0</v>
      </c>
      <c r="AY63" s="195">
        <v>111.8626</v>
      </c>
      <c r="AZ63" s="193">
        <v>1</v>
      </c>
      <c r="BA63" s="193">
        <v>0</v>
      </c>
      <c r="BB63" s="195">
        <v>111.8626</v>
      </c>
      <c r="BC63" s="193">
        <v>1</v>
      </c>
      <c r="BD63" s="193">
        <v>0</v>
      </c>
      <c r="BE63" s="195">
        <v>111.5488</v>
      </c>
      <c r="BF63" s="193">
        <v>1</v>
      </c>
      <c r="BG63" s="193">
        <v>0</v>
      </c>
      <c r="BH63" s="195">
        <v>111.7539</v>
      </c>
      <c r="BI63" s="193">
        <v>1</v>
      </c>
      <c r="BJ63" s="193">
        <v>0</v>
      </c>
      <c r="BK63" s="195">
        <v>111.8626</v>
      </c>
      <c r="BL63" s="193">
        <v>1</v>
      </c>
      <c r="BM63" s="193">
        <v>0</v>
      </c>
      <c r="BN63" s="195">
        <v>111.7705</v>
      </c>
      <c r="BO63" s="193">
        <v>1</v>
      </c>
      <c r="BP63" s="193">
        <v>0</v>
      </c>
      <c r="BQ63" s="195">
        <v>111.8626</v>
      </c>
      <c r="BR63" s="193">
        <v>1</v>
      </c>
      <c r="BS63" s="195">
        <v>18.4176</v>
      </c>
      <c r="BT63" s="195">
        <v>43.971499999999999</v>
      </c>
      <c r="BU63" s="193">
        <v>1</v>
      </c>
      <c r="BV63" s="195">
        <v>44.119700000000002</v>
      </c>
      <c r="BW63" s="195">
        <v>14.4659</v>
      </c>
      <c r="BX63" s="193">
        <v>1</v>
      </c>
      <c r="BY63" s="195">
        <v>47.806600000000003</v>
      </c>
      <c r="BZ63" s="195">
        <v>43.139699999999998</v>
      </c>
      <c r="CA63" s="193">
        <v>1</v>
      </c>
      <c r="CB63" s="195">
        <v>115.5428</v>
      </c>
      <c r="CC63" s="193">
        <v>0</v>
      </c>
      <c r="CD63" s="193">
        <v>1</v>
      </c>
      <c r="CE63" s="195">
        <v>6</v>
      </c>
      <c r="CF63" s="195">
        <v>103.7585</v>
      </c>
      <c r="CG63" s="193">
        <v>1</v>
      </c>
      <c r="CH63" s="195">
        <v>58.630899999999997</v>
      </c>
      <c r="CI63" s="195">
        <v>48.317700000000002</v>
      </c>
      <c r="CJ63" s="193">
        <v>1</v>
      </c>
      <c r="CK63" s="193">
        <v>0</v>
      </c>
      <c r="CL63" s="195">
        <v>111.8625</v>
      </c>
      <c r="CM63" s="193">
        <v>1</v>
      </c>
      <c r="CN63" s="195">
        <v>56.398000000000003</v>
      </c>
      <c r="CO63" s="195">
        <v>53.114699999999999</v>
      </c>
      <c r="CP63" s="193">
        <v>1</v>
      </c>
      <c r="CQ63" s="195">
        <v>117.8212</v>
      </c>
      <c r="CR63" s="193">
        <v>0</v>
      </c>
      <c r="CS63" s="193">
        <v>1</v>
      </c>
      <c r="CT63" s="193">
        <v>0</v>
      </c>
      <c r="CU63" s="195">
        <v>111.62649999999999</v>
      </c>
      <c r="CV63" s="193">
        <v>1</v>
      </c>
      <c r="CW63" s="193">
        <v>0</v>
      </c>
      <c r="CX63" s="195">
        <v>109.71339999999999</v>
      </c>
      <c r="CY63" s="193">
        <v>1</v>
      </c>
      <c r="CZ63" s="193">
        <v>0</v>
      </c>
      <c r="DA63" s="195">
        <v>105.8961</v>
      </c>
      <c r="DB63" s="193">
        <v>1</v>
      </c>
      <c r="DC63" s="193">
        <v>0</v>
      </c>
      <c r="DD63" s="195">
        <v>111.2777</v>
      </c>
      <c r="DE63" s="193">
        <v>1</v>
      </c>
      <c r="DF63" s="193">
        <v>0</v>
      </c>
      <c r="DG63" s="195">
        <v>105.1824</v>
      </c>
      <c r="DH63" s="193">
        <v>1</v>
      </c>
      <c r="DI63" s="193">
        <v>0</v>
      </c>
      <c r="DJ63" s="195">
        <v>111.8625</v>
      </c>
      <c r="DK63" s="193">
        <v>1</v>
      </c>
      <c r="DL63" s="193">
        <v>0</v>
      </c>
      <c r="DM63" s="195">
        <v>111.8625</v>
      </c>
      <c r="DN63" s="193">
        <v>1</v>
      </c>
      <c r="DO63" s="193">
        <v>0</v>
      </c>
      <c r="DP63" s="195">
        <v>96.733599999999996</v>
      </c>
      <c r="DQ63" s="193">
        <v>1</v>
      </c>
      <c r="DR63" s="193">
        <v>0</v>
      </c>
      <c r="DS63" s="195">
        <v>102.42440000000001</v>
      </c>
      <c r="DT63" s="193">
        <v>1</v>
      </c>
      <c r="DU63" s="193">
        <v>0</v>
      </c>
      <c r="DV63" s="195">
        <v>106.01479999999999</v>
      </c>
      <c r="DW63" s="193">
        <v>1</v>
      </c>
      <c r="DX63" s="193">
        <v>0</v>
      </c>
      <c r="DY63" s="195">
        <v>98.044899999999998</v>
      </c>
      <c r="DZ63" s="193">
        <v>1</v>
      </c>
      <c r="EA63" s="193">
        <v>0</v>
      </c>
      <c r="EB63" s="195">
        <v>104.41240000000001</v>
      </c>
      <c r="EC63" s="193">
        <v>1</v>
      </c>
      <c r="ED63" s="193">
        <v>0</v>
      </c>
      <c r="EE63" s="195">
        <v>111.8626</v>
      </c>
      <c r="EF63" s="193">
        <v>1</v>
      </c>
      <c r="EG63" s="193">
        <v>0</v>
      </c>
      <c r="EH63" s="195">
        <v>99.544300000000007</v>
      </c>
      <c r="EI63" s="193">
        <v>1</v>
      </c>
      <c r="EJ63" s="193">
        <v>0</v>
      </c>
      <c r="EK63" s="195">
        <v>111.8626</v>
      </c>
      <c r="EL63" s="193">
        <v>1</v>
      </c>
      <c r="EM63" s="193">
        <v>0</v>
      </c>
      <c r="EN63" s="195">
        <v>111.8626</v>
      </c>
      <c r="EO63" s="193">
        <v>1</v>
      </c>
      <c r="EP63" s="193">
        <v>0</v>
      </c>
      <c r="EQ63" s="195">
        <v>111.8626</v>
      </c>
      <c r="ER63" s="193">
        <v>1</v>
      </c>
      <c r="ES63" s="193">
        <v>0</v>
      </c>
      <c r="ET63" s="195">
        <v>111.8626</v>
      </c>
    </row>
    <row r="64" spans="1:150" x14ac:dyDescent="0.25">
      <c r="A64" s="1"/>
      <c r="B64" s="192" t="s">
        <v>2628</v>
      </c>
      <c r="C64" s="192" t="s">
        <v>119</v>
      </c>
      <c r="D64" s="192" t="s">
        <v>120</v>
      </c>
      <c r="E64" s="192" t="s">
        <v>2629</v>
      </c>
      <c r="F64" s="192" t="s">
        <v>2630</v>
      </c>
      <c r="G64" s="193">
        <v>1</v>
      </c>
      <c r="H64" s="193">
        <v>0</v>
      </c>
      <c r="I64" s="193">
        <v>0</v>
      </c>
      <c r="J64" s="193">
        <v>1</v>
      </c>
      <c r="K64" s="193">
        <v>0</v>
      </c>
      <c r="L64" s="193">
        <v>0</v>
      </c>
      <c r="M64" s="193">
        <v>1</v>
      </c>
      <c r="N64" s="193">
        <v>0</v>
      </c>
      <c r="O64" s="193">
        <v>0</v>
      </c>
      <c r="P64" s="193">
        <v>1</v>
      </c>
      <c r="Q64" s="193">
        <v>0</v>
      </c>
      <c r="R64" s="193">
        <v>0</v>
      </c>
      <c r="S64" s="193">
        <v>1</v>
      </c>
      <c r="T64" s="193">
        <v>0</v>
      </c>
      <c r="U64" s="193">
        <v>0</v>
      </c>
      <c r="V64" s="193">
        <v>1</v>
      </c>
      <c r="W64" s="193">
        <v>0</v>
      </c>
      <c r="X64" s="193">
        <v>0</v>
      </c>
      <c r="Y64" s="193">
        <v>1</v>
      </c>
      <c r="Z64" s="193">
        <v>0</v>
      </c>
      <c r="AA64" s="193">
        <v>0</v>
      </c>
      <c r="AB64" s="193">
        <v>1</v>
      </c>
      <c r="AC64" s="193">
        <v>0</v>
      </c>
      <c r="AD64" s="193">
        <v>0</v>
      </c>
      <c r="AE64" s="193">
        <v>1</v>
      </c>
      <c r="AF64" s="193">
        <v>0</v>
      </c>
      <c r="AG64" s="193">
        <v>0</v>
      </c>
      <c r="AH64" s="193">
        <v>1</v>
      </c>
      <c r="AI64" s="193">
        <v>0</v>
      </c>
      <c r="AJ64" s="193">
        <v>0</v>
      </c>
      <c r="AK64" s="193">
        <v>1</v>
      </c>
      <c r="AL64" s="193">
        <v>0</v>
      </c>
      <c r="AM64" s="193">
        <v>0</v>
      </c>
      <c r="AN64" s="193">
        <v>1</v>
      </c>
      <c r="AO64" s="193">
        <v>0</v>
      </c>
      <c r="AP64" s="193">
        <v>0</v>
      </c>
      <c r="AQ64" s="193">
        <v>1</v>
      </c>
      <c r="AR64" s="193">
        <v>0</v>
      </c>
      <c r="AS64" s="193">
        <v>0</v>
      </c>
      <c r="AT64" s="193">
        <v>1</v>
      </c>
      <c r="AU64" s="193">
        <v>0</v>
      </c>
      <c r="AV64" s="193">
        <v>0</v>
      </c>
      <c r="AW64" s="193">
        <v>1</v>
      </c>
      <c r="AX64" s="193">
        <v>0</v>
      </c>
      <c r="AY64" s="193">
        <v>0</v>
      </c>
      <c r="AZ64" s="193">
        <v>1</v>
      </c>
      <c r="BA64" s="193">
        <v>0</v>
      </c>
      <c r="BB64" s="193">
        <v>0</v>
      </c>
      <c r="BC64" s="193">
        <v>1</v>
      </c>
      <c r="BD64" s="193">
        <v>0</v>
      </c>
      <c r="BE64" s="193">
        <v>0</v>
      </c>
      <c r="BF64" s="193">
        <v>1</v>
      </c>
      <c r="BG64" s="193">
        <v>0</v>
      </c>
      <c r="BH64" s="193">
        <v>0</v>
      </c>
      <c r="BI64" s="193">
        <v>1</v>
      </c>
      <c r="BJ64" s="193">
        <v>0</v>
      </c>
      <c r="BK64" s="193">
        <v>0</v>
      </c>
      <c r="BL64" s="193">
        <v>1</v>
      </c>
      <c r="BM64" s="193">
        <v>0</v>
      </c>
      <c r="BN64" s="193">
        <v>0</v>
      </c>
      <c r="BO64" s="193">
        <v>1</v>
      </c>
      <c r="BP64" s="193">
        <v>0</v>
      </c>
      <c r="BQ64" s="193">
        <v>0</v>
      </c>
      <c r="BR64" s="193">
        <v>1</v>
      </c>
      <c r="BS64" s="193">
        <v>0</v>
      </c>
      <c r="BT64" s="193">
        <v>0</v>
      </c>
      <c r="BU64" s="193">
        <v>1</v>
      </c>
      <c r="BV64" s="193">
        <v>0</v>
      </c>
      <c r="BW64" s="193">
        <v>0</v>
      </c>
      <c r="BX64" s="193">
        <v>1</v>
      </c>
      <c r="BY64" s="193">
        <v>0</v>
      </c>
      <c r="BZ64" s="193">
        <v>0</v>
      </c>
      <c r="CA64" s="193">
        <v>1</v>
      </c>
      <c r="CB64" s="193">
        <v>0</v>
      </c>
      <c r="CC64" s="193">
        <v>0</v>
      </c>
      <c r="CD64" s="193">
        <v>1</v>
      </c>
      <c r="CE64" s="193">
        <v>0</v>
      </c>
      <c r="CF64" s="193">
        <v>0</v>
      </c>
      <c r="CG64" s="193">
        <v>1</v>
      </c>
      <c r="CH64" s="193">
        <v>0</v>
      </c>
      <c r="CI64" s="193">
        <v>0</v>
      </c>
      <c r="CJ64" s="193">
        <v>1</v>
      </c>
      <c r="CK64" s="193">
        <v>0</v>
      </c>
      <c r="CL64" s="193">
        <v>0</v>
      </c>
      <c r="CM64" s="193">
        <v>1</v>
      </c>
      <c r="CN64" s="193">
        <v>0</v>
      </c>
      <c r="CO64" s="193">
        <v>0</v>
      </c>
      <c r="CP64" s="193">
        <v>1</v>
      </c>
      <c r="CQ64" s="193">
        <v>0</v>
      </c>
      <c r="CR64" s="193">
        <v>0</v>
      </c>
      <c r="CS64" s="193">
        <v>1</v>
      </c>
      <c r="CT64" s="193">
        <v>0</v>
      </c>
      <c r="CU64" s="193">
        <v>0</v>
      </c>
      <c r="CV64" s="193">
        <v>1</v>
      </c>
      <c r="CW64" s="193">
        <v>0</v>
      </c>
      <c r="CX64" s="193">
        <v>0</v>
      </c>
      <c r="CY64" s="193">
        <v>1</v>
      </c>
      <c r="CZ64" s="193">
        <v>0</v>
      </c>
      <c r="DA64" s="193">
        <v>0</v>
      </c>
      <c r="DB64" s="193">
        <v>1</v>
      </c>
      <c r="DC64" s="193">
        <v>0</v>
      </c>
      <c r="DD64" s="193">
        <v>0</v>
      </c>
      <c r="DE64" s="193">
        <v>1</v>
      </c>
      <c r="DF64" s="193">
        <v>0</v>
      </c>
      <c r="DG64" s="193">
        <v>0</v>
      </c>
      <c r="DH64" s="193">
        <v>1</v>
      </c>
      <c r="DI64" s="193">
        <v>0</v>
      </c>
      <c r="DJ64" s="193">
        <v>0</v>
      </c>
      <c r="DK64" s="193">
        <v>1</v>
      </c>
      <c r="DL64" s="193">
        <v>0</v>
      </c>
      <c r="DM64" s="193">
        <v>0</v>
      </c>
      <c r="DN64" s="193">
        <v>1</v>
      </c>
      <c r="DO64" s="193">
        <v>0</v>
      </c>
      <c r="DP64" s="193">
        <v>0</v>
      </c>
      <c r="DQ64" s="193">
        <v>1</v>
      </c>
      <c r="DR64" s="193">
        <v>0</v>
      </c>
      <c r="DS64" s="193">
        <v>0</v>
      </c>
      <c r="DT64" s="193">
        <v>1</v>
      </c>
      <c r="DU64" s="193">
        <v>0</v>
      </c>
      <c r="DV64" s="193">
        <v>0</v>
      </c>
      <c r="DW64" s="193">
        <v>1</v>
      </c>
      <c r="DX64" s="193">
        <v>0</v>
      </c>
      <c r="DY64" s="193">
        <v>0</v>
      </c>
      <c r="DZ64" s="193">
        <v>1</v>
      </c>
      <c r="EA64" s="193">
        <v>0</v>
      </c>
      <c r="EB64" s="193">
        <v>0</v>
      </c>
      <c r="EC64" s="193">
        <v>1</v>
      </c>
      <c r="ED64" s="193">
        <v>0</v>
      </c>
      <c r="EE64" s="193">
        <v>0</v>
      </c>
      <c r="EF64" s="193">
        <v>1</v>
      </c>
      <c r="EG64" s="193">
        <v>0</v>
      </c>
      <c r="EH64" s="193">
        <v>0</v>
      </c>
      <c r="EI64" s="193">
        <v>1</v>
      </c>
      <c r="EJ64" s="193">
        <v>0</v>
      </c>
      <c r="EK64" s="193">
        <v>0</v>
      </c>
      <c r="EL64" s="193">
        <v>1</v>
      </c>
      <c r="EM64" s="193">
        <v>0</v>
      </c>
      <c r="EN64" s="193">
        <v>0</v>
      </c>
      <c r="EO64" s="193">
        <v>1</v>
      </c>
      <c r="EP64" s="193">
        <v>0</v>
      </c>
      <c r="EQ64" s="193">
        <v>0</v>
      </c>
      <c r="ER64" s="193">
        <v>1</v>
      </c>
      <c r="ES64" s="193">
        <v>0</v>
      </c>
      <c r="ET64" s="193">
        <v>0</v>
      </c>
    </row>
    <row r="65" spans="1:150" x14ac:dyDescent="0.25">
      <c r="A65" s="1"/>
      <c r="B65" s="192" t="s">
        <v>2631</v>
      </c>
      <c r="C65" s="192" t="s">
        <v>119</v>
      </c>
      <c r="D65" s="192" t="s">
        <v>120</v>
      </c>
      <c r="E65" s="192" t="s">
        <v>2632</v>
      </c>
      <c r="F65" s="192" t="s">
        <v>2633</v>
      </c>
      <c r="G65" s="193">
        <v>1</v>
      </c>
      <c r="H65" s="193">
        <v>0</v>
      </c>
      <c r="I65" s="193">
        <v>0</v>
      </c>
      <c r="J65" s="193">
        <v>1</v>
      </c>
      <c r="K65" s="193">
        <v>0</v>
      </c>
      <c r="L65" s="193">
        <v>0</v>
      </c>
      <c r="M65" s="193">
        <v>1</v>
      </c>
      <c r="N65" s="193">
        <v>0</v>
      </c>
      <c r="O65" s="193">
        <v>0</v>
      </c>
      <c r="P65" s="193">
        <v>1</v>
      </c>
      <c r="Q65" s="193">
        <v>0</v>
      </c>
      <c r="R65" s="193">
        <v>0</v>
      </c>
      <c r="S65" s="193">
        <v>1</v>
      </c>
      <c r="T65" s="193">
        <v>0</v>
      </c>
      <c r="U65" s="193">
        <v>0</v>
      </c>
      <c r="V65" s="193">
        <v>1</v>
      </c>
      <c r="W65" s="193">
        <v>0</v>
      </c>
      <c r="X65" s="193">
        <v>0</v>
      </c>
      <c r="Y65" s="193">
        <v>1</v>
      </c>
      <c r="Z65" s="193">
        <v>0</v>
      </c>
      <c r="AA65" s="193">
        <v>0</v>
      </c>
      <c r="AB65" s="193">
        <v>1</v>
      </c>
      <c r="AC65" s="193">
        <v>0</v>
      </c>
      <c r="AD65" s="193">
        <v>0</v>
      </c>
      <c r="AE65" s="193">
        <v>1</v>
      </c>
      <c r="AF65" s="193">
        <v>0</v>
      </c>
      <c r="AG65" s="193">
        <v>0</v>
      </c>
      <c r="AH65" s="193">
        <v>1</v>
      </c>
      <c r="AI65" s="193">
        <v>0</v>
      </c>
      <c r="AJ65" s="193">
        <v>0</v>
      </c>
      <c r="AK65" s="193">
        <v>1</v>
      </c>
      <c r="AL65" s="193">
        <v>0</v>
      </c>
      <c r="AM65" s="193">
        <v>0</v>
      </c>
      <c r="AN65" s="193">
        <v>1</v>
      </c>
      <c r="AO65" s="193">
        <v>0</v>
      </c>
      <c r="AP65" s="193">
        <v>0</v>
      </c>
      <c r="AQ65" s="193">
        <v>1</v>
      </c>
      <c r="AR65" s="193">
        <v>0</v>
      </c>
      <c r="AS65" s="193">
        <v>0</v>
      </c>
      <c r="AT65" s="193">
        <v>1</v>
      </c>
      <c r="AU65" s="193">
        <v>0</v>
      </c>
      <c r="AV65" s="193">
        <v>0</v>
      </c>
      <c r="AW65" s="193">
        <v>1</v>
      </c>
      <c r="AX65" s="193">
        <v>0</v>
      </c>
      <c r="AY65" s="193">
        <v>0</v>
      </c>
      <c r="AZ65" s="193">
        <v>1</v>
      </c>
      <c r="BA65" s="193">
        <v>0</v>
      </c>
      <c r="BB65" s="193">
        <v>0</v>
      </c>
      <c r="BC65" s="193">
        <v>1</v>
      </c>
      <c r="BD65" s="193">
        <v>0</v>
      </c>
      <c r="BE65" s="193">
        <v>0</v>
      </c>
      <c r="BF65" s="193">
        <v>1</v>
      </c>
      <c r="BG65" s="193">
        <v>0</v>
      </c>
      <c r="BH65" s="193">
        <v>0</v>
      </c>
      <c r="BI65" s="193">
        <v>1</v>
      </c>
      <c r="BJ65" s="193">
        <v>0</v>
      </c>
      <c r="BK65" s="193">
        <v>0</v>
      </c>
      <c r="BL65" s="193">
        <v>1</v>
      </c>
      <c r="BM65" s="193">
        <v>0</v>
      </c>
      <c r="BN65" s="193">
        <v>0</v>
      </c>
      <c r="BO65" s="193">
        <v>1</v>
      </c>
      <c r="BP65" s="193">
        <v>0</v>
      </c>
      <c r="BQ65" s="193">
        <v>0</v>
      </c>
      <c r="BR65" s="193">
        <v>1</v>
      </c>
      <c r="BS65" s="193">
        <v>0</v>
      </c>
      <c r="BT65" s="193">
        <v>0</v>
      </c>
      <c r="BU65" s="193">
        <v>1</v>
      </c>
      <c r="BV65" s="193">
        <v>0</v>
      </c>
      <c r="BW65" s="193">
        <v>0</v>
      </c>
      <c r="BX65" s="193">
        <v>1</v>
      </c>
      <c r="BY65" s="193">
        <v>0</v>
      </c>
      <c r="BZ65" s="193">
        <v>0</v>
      </c>
      <c r="CA65" s="193">
        <v>1</v>
      </c>
      <c r="CB65" s="193">
        <v>0</v>
      </c>
      <c r="CC65" s="193">
        <v>0</v>
      </c>
      <c r="CD65" s="193">
        <v>1</v>
      </c>
      <c r="CE65" s="193">
        <v>0</v>
      </c>
      <c r="CF65" s="193">
        <v>0</v>
      </c>
      <c r="CG65" s="193">
        <v>1</v>
      </c>
      <c r="CH65" s="193">
        <v>0</v>
      </c>
      <c r="CI65" s="193">
        <v>0</v>
      </c>
      <c r="CJ65" s="193">
        <v>1</v>
      </c>
      <c r="CK65" s="193">
        <v>0</v>
      </c>
      <c r="CL65" s="193">
        <v>0</v>
      </c>
      <c r="CM65" s="193">
        <v>1</v>
      </c>
      <c r="CN65" s="193">
        <v>0</v>
      </c>
      <c r="CO65" s="193">
        <v>0</v>
      </c>
      <c r="CP65" s="193">
        <v>1</v>
      </c>
      <c r="CQ65" s="193">
        <v>0</v>
      </c>
      <c r="CR65" s="193">
        <v>0</v>
      </c>
      <c r="CS65" s="193">
        <v>1</v>
      </c>
      <c r="CT65" s="193">
        <v>0</v>
      </c>
      <c r="CU65" s="193">
        <v>0</v>
      </c>
      <c r="CV65" s="193">
        <v>1</v>
      </c>
      <c r="CW65" s="193">
        <v>0</v>
      </c>
      <c r="CX65" s="193">
        <v>0</v>
      </c>
      <c r="CY65" s="193">
        <v>1</v>
      </c>
      <c r="CZ65" s="193">
        <v>0</v>
      </c>
      <c r="DA65" s="193">
        <v>0</v>
      </c>
      <c r="DB65" s="193">
        <v>1</v>
      </c>
      <c r="DC65" s="193">
        <v>0</v>
      </c>
      <c r="DD65" s="193">
        <v>0</v>
      </c>
      <c r="DE65" s="193">
        <v>1</v>
      </c>
      <c r="DF65" s="193">
        <v>0</v>
      </c>
      <c r="DG65" s="193">
        <v>0</v>
      </c>
      <c r="DH65" s="193">
        <v>1</v>
      </c>
      <c r="DI65" s="193">
        <v>0</v>
      </c>
      <c r="DJ65" s="193">
        <v>0</v>
      </c>
      <c r="DK65" s="193">
        <v>1</v>
      </c>
      <c r="DL65" s="193">
        <v>0</v>
      </c>
      <c r="DM65" s="193">
        <v>0</v>
      </c>
      <c r="DN65" s="193">
        <v>1</v>
      </c>
      <c r="DO65" s="193">
        <v>0</v>
      </c>
      <c r="DP65" s="193">
        <v>0</v>
      </c>
      <c r="DQ65" s="193">
        <v>1</v>
      </c>
      <c r="DR65" s="193">
        <v>0</v>
      </c>
      <c r="DS65" s="193">
        <v>0</v>
      </c>
      <c r="DT65" s="193">
        <v>1</v>
      </c>
      <c r="DU65" s="193">
        <v>0</v>
      </c>
      <c r="DV65" s="193">
        <v>0</v>
      </c>
      <c r="DW65" s="193">
        <v>1</v>
      </c>
      <c r="DX65" s="193">
        <v>0</v>
      </c>
      <c r="DY65" s="193">
        <v>0</v>
      </c>
      <c r="DZ65" s="193">
        <v>1</v>
      </c>
      <c r="EA65" s="193">
        <v>0</v>
      </c>
      <c r="EB65" s="193">
        <v>0</v>
      </c>
      <c r="EC65" s="193">
        <v>1</v>
      </c>
      <c r="ED65" s="193">
        <v>0</v>
      </c>
      <c r="EE65" s="193">
        <v>0</v>
      </c>
      <c r="EF65" s="193">
        <v>1</v>
      </c>
      <c r="EG65" s="193">
        <v>0</v>
      </c>
      <c r="EH65" s="193">
        <v>0</v>
      </c>
      <c r="EI65" s="193">
        <v>1</v>
      </c>
      <c r="EJ65" s="193">
        <v>0</v>
      </c>
      <c r="EK65" s="193">
        <v>0</v>
      </c>
      <c r="EL65" s="193">
        <v>1</v>
      </c>
      <c r="EM65" s="193">
        <v>0</v>
      </c>
      <c r="EN65" s="193">
        <v>0</v>
      </c>
      <c r="EO65" s="193">
        <v>1</v>
      </c>
      <c r="EP65" s="193">
        <v>0</v>
      </c>
      <c r="EQ65" s="193">
        <v>0</v>
      </c>
      <c r="ER65" s="193">
        <v>1</v>
      </c>
      <c r="ES65" s="193">
        <v>0</v>
      </c>
      <c r="ET65" s="193">
        <v>0</v>
      </c>
    </row>
    <row r="66" spans="1:150" x14ac:dyDescent="0.25">
      <c r="A66" s="1"/>
      <c r="B66" s="189" t="s">
        <v>2634</v>
      </c>
      <c r="C66" s="189" t="s">
        <v>671</v>
      </c>
      <c r="D66" s="189" t="s">
        <v>2635</v>
      </c>
      <c r="E66" s="189" t="s">
        <v>2636</v>
      </c>
      <c r="F66" s="189" t="s">
        <v>2637</v>
      </c>
      <c r="G66" s="190">
        <v>1</v>
      </c>
      <c r="H66" s="191">
        <v>49.970300000000002</v>
      </c>
      <c r="I66" s="191">
        <v>37.834499999999998</v>
      </c>
      <c r="J66" s="190">
        <v>1</v>
      </c>
      <c r="K66" s="191">
        <v>49.970300000000002</v>
      </c>
      <c r="L66" s="191">
        <v>37.834499999999998</v>
      </c>
      <c r="M66" s="190">
        <v>1</v>
      </c>
      <c r="N66" s="191">
        <v>49.970300000000002</v>
      </c>
      <c r="O66" s="191">
        <v>37.834499999999998</v>
      </c>
      <c r="P66" s="190">
        <v>1</v>
      </c>
      <c r="Q66" s="191">
        <v>49.970300000000002</v>
      </c>
      <c r="R66" s="191">
        <v>37.834499999999998</v>
      </c>
      <c r="S66" s="190">
        <v>1</v>
      </c>
      <c r="T66" s="191">
        <v>49.080800000000004</v>
      </c>
      <c r="U66" s="191">
        <v>38.663800000000002</v>
      </c>
      <c r="V66" s="190">
        <v>1</v>
      </c>
      <c r="W66" s="191">
        <v>49.080800000000004</v>
      </c>
      <c r="X66" s="191">
        <v>38.663800000000002</v>
      </c>
      <c r="Y66" s="190">
        <v>1</v>
      </c>
      <c r="Z66" s="191">
        <v>48.572800000000001</v>
      </c>
      <c r="AA66" s="191">
        <v>39.1374</v>
      </c>
      <c r="AB66" s="190">
        <v>1</v>
      </c>
      <c r="AC66" s="191">
        <v>48.203800000000001</v>
      </c>
      <c r="AD66" s="191">
        <v>39.481499999999997</v>
      </c>
      <c r="AE66" s="190">
        <v>1</v>
      </c>
      <c r="AF66" s="191">
        <v>48.572800000000001</v>
      </c>
      <c r="AG66" s="191">
        <v>39.1374</v>
      </c>
      <c r="AH66" s="190">
        <v>1</v>
      </c>
      <c r="AI66" s="191">
        <v>67.426000000000002</v>
      </c>
      <c r="AJ66" s="190">
        <v>0</v>
      </c>
      <c r="AK66" s="190">
        <v>1</v>
      </c>
      <c r="AL66" s="191">
        <v>90.549199999999999</v>
      </c>
      <c r="AM66" s="190">
        <v>0</v>
      </c>
      <c r="AN66" s="190">
        <v>1</v>
      </c>
      <c r="AO66" s="191">
        <v>90.549199999999999</v>
      </c>
      <c r="AP66" s="190">
        <v>0</v>
      </c>
      <c r="AQ66" s="190">
        <v>1</v>
      </c>
      <c r="AR66" s="191">
        <v>13.059900000000001</v>
      </c>
      <c r="AS66" s="191">
        <v>72.192899999999995</v>
      </c>
      <c r="AT66" s="190">
        <v>1</v>
      </c>
      <c r="AU66" s="190">
        <v>0</v>
      </c>
      <c r="AV66" s="191">
        <v>84.095299999999995</v>
      </c>
      <c r="AW66" s="190">
        <v>1</v>
      </c>
      <c r="AX66" s="191">
        <v>23.5092</v>
      </c>
      <c r="AY66" s="191">
        <v>62.4495</v>
      </c>
      <c r="AZ66" s="190">
        <v>1</v>
      </c>
      <c r="BA66" s="191">
        <v>57.378799999999998</v>
      </c>
      <c r="BB66" s="191">
        <v>30.927</v>
      </c>
      <c r="BC66" s="190">
        <v>1</v>
      </c>
      <c r="BD66" s="191">
        <v>6</v>
      </c>
      <c r="BE66" s="191">
        <v>78.527600000000007</v>
      </c>
      <c r="BF66" s="190">
        <v>1</v>
      </c>
      <c r="BG66" s="191">
        <v>34.1708</v>
      </c>
      <c r="BH66" s="191">
        <v>52.354100000000003</v>
      </c>
      <c r="BI66" s="190">
        <v>1</v>
      </c>
      <c r="BJ66" s="190">
        <v>0</v>
      </c>
      <c r="BK66" s="191">
        <v>85.846100000000007</v>
      </c>
      <c r="BL66" s="190">
        <v>1</v>
      </c>
      <c r="BM66" s="190">
        <v>0</v>
      </c>
      <c r="BN66" s="191">
        <v>85.753399999999999</v>
      </c>
      <c r="BO66" s="190">
        <v>1</v>
      </c>
      <c r="BP66" s="191">
        <v>17.982299999999999</v>
      </c>
      <c r="BQ66" s="191">
        <v>67.659000000000006</v>
      </c>
      <c r="BR66" s="190">
        <v>1</v>
      </c>
      <c r="BS66" s="191">
        <v>6</v>
      </c>
      <c r="BT66" s="191">
        <v>78.8309</v>
      </c>
      <c r="BU66" s="190">
        <v>1</v>
      </c>
      <c r="BV66" s="191">
        <v>6</v>
      </c>
      <c r="BW66" s="191">
        <v>78.8309</v>
      </c>
      <c r="BX66" s="190">
        <v>1</v>
      </c>
      <c r="BY66" s="190">
        <v>0</v>
      </c>
      <c r="BZ66" s="191">
        <v>85.846100000000007</v>
      </c>
      <c r="CA66" s="190">
        <v>1</v>
      </c>
      <c r="CB66" s="191">
        <v>6</v>
      </c>
      <c r="CC66" s="191">
        <v>76.964200000000005</v>
      </c>
      <c r="CD66" s="190">
        <v>1</v>
      </c>
      <c r="CE66" s="191">
        <v>73.978700000000003</v>
      </c>
      <c r="CF66" s="191">
        <v>15.4498</v>
      </c>
      <c r="CG66" s="190">
        <v>1</v>
      </c>
      <c r="CH66" s="190">
        <v>0</v>
      </c>
      <c r="CI66" s="191">
        <v>78.112399999999994</v>
      </c>
      <c r="CJ66" s="190">
        <v>1</v>
      </c>
      <c r="CK66" s="191">
        <v>70.717200000000005</v>
      </c>
      <c r="CL66" s="190">
        <v>0</v>
      </c>
      <c r="CM66" s="190">
        <v>1</v>
      </c>
      <c r="CN66" s="190">
        <v>0</v>
      </c>
      <c r="CO66" s="191">
        <v>82.688199999999995</v>
      </c>
      <c r="CP66" s="190">
        <v>1</v>
      </c>
      <c r="CQ66" s="190">
        <v>0</v>
      </c>
      <c r="CR66" s="191">
        <v>85.846100000000007</v>
      </c>
      <c r="CS66" s="190">
        <v>1</v>
      </c>
      <c r="CT66" s="191">
        <v>60.820799999999998</v>
      </c>
      <c r="CU66" s="191">
        <v>27.717700000000001</v>
      </c>
      <c r="CV66" s="190">
        <v>1</v>
      </c>
      <c r="CW66" s="191">
        <v>52.901699999999998</v>
      </c>
      <c r="CX66" s="191">
        <v>35.101300000000002</v>
      </c>
      <c r="CY66" s="190">
        <v>1</v>
      </c>
      <c r="CZ66" s="191">
        <v>24.860700000000001</v>
      </c>
      <c r="DA66" s="191">
        <v>55.663600000000002</v>
      </c>
      <c r="DB66" s="190">
        <v>1</v>
      </c>
      <c r="DC66" s="191">
        <v>52.421900000000001</v>
      </c>
      <c r="DD66" s="191">
        <v>34.572899999999997</v>
      </c>
      <c r="DE66" s="190">
        <v>1</v>
      </c>
      <c r="DF66" s="191">
        <v>24.2681</v>
      </c>
      <c r="DG66" s="191">
        <v>57.532800000000002</v>
      </c>
      <c r="DH66" s="190">
        <v>1</v>
      </c>
      <c r="DI66" s="191">
        <v>87.874300000000005</v>
      </c>
      <c r="DJ66" s="190">
        <v>0</v>
      </c>
      <c r="DK66" s="190">
        <v>1</v>
      </c>
      <c r="DL66" s="191">
        <v>78.901600000000002</v>
      </c>
      <c r="DM66" s="191">
        <v>10.8598</v>
      </c>
      <c r="DN66" s="190">
        <v>1</v>
      </c>
      <c r="DO66" s="190">
        <v>0</v>
      </c>
      <c r="DP66" s="191">
        <v>71.555199999999999</v>
      </c>
      <c r="DQ66" s="190">
        <v>1</v>
      </c>
      <c r="DR66" s="191">
        <v>68.713300000000004</v>
      </c>
      <c r="DS66" s="191">
        <v>18.031300000000002</v>
      </c>
      <c r="DT66" s="190">
        <v>1</v>
      </c>
      <c r="DU66" s="191">
        <v>67.739599999999996</v>
      </c>
      <c r="DV66" s="191">
        <v>19.275099999999998</v>
      </c>
      <c r="DW66" s="190">
        <v>1</v>
      </c>
      <c r="DX66" s="191">
        <v>28.095700000000001</v>
      </c>
      <c r="DY66" s="191">
        <v>51.738100000000003</v>
      </c>
      <c r="DZ66" s="190">
        <v>1</v>
      </c>
      <c r="EA66" s="190">
        <v>0</v>
      </c>
      <c r="EB66" s="191">
        <v>78.221699999999998</v>
      </c>
      <c r="EC66" s="190">
        <v>1</v>
      </c>
      <c r="ED66" s="191">
        <v>57.166699999999999</v>
      </c>
      <c r="EE66" s="191">
        <v>31.124700000000001</v>
      </c>
      <c r="EF66" s="190">
        <v>1</v>
      </c>
      <c r="EG66" s="190">
        <v>0</v>
      </c>
      <c r="EH66" s="191">
        <v>73.885099999999994</v>
      </c>
      <c r="EI66" s="190">
        <v>1</v>
      </c>
      <c r="EJ66" s="191">
        <v>90.549199999999999</v>
      </c>
      <c r="EK66" s="190">
        <v>0</v>
      </c>
      <c r="EL66" s="190">
        <v>1</v>
      </c>
      <c r="EM66" s="191">
        <v>41.021000000000001</v>
      </c>
      <c r="EN66" s="191">
        <v>46.1785</v>
      </c>
      <c r="EO66" s="190">
        <v>1</v>
      </c>
      <c r="EP66" s="191">
        <v>63.669699999999999</v>
      </c>
      <c r="EQ66" s="191">
        <v>25.061599999999999</v>
      </c>
      <c r="ER66" s="190">
        <v>1</v>
      </c>
      <c r="ES66" s="191">
        <v>48.966799999999999</v>
      </c>
      <c r="ET66" s="191">
        <v>38.770099999999999</v>
      </c>
    </row>
    <row r="67" spans="1:150" x14ac:dyDescent="0.25">
      <c r="A67" s="1"/>
      <c r="B67" s="192" t="s">
        <v>2638</v>
      </c>
      <c r="C67" s="192" t="s">
        <v>671</v>
      </c>
      <c r="D67" s="192" t="s">
        <v>2635</v>
      </c>
      <c r="E67" s="192" t="s">
        <v>2639</v>
      </c>
      <c r="F67" s="192" t="s">
        <v>2640</v>
      </c>
      <c r="G67" s="193">
        <v>1</v>
      </c>
      <c r="H67" s="193">
        <v>0</v>
      </c>
      <c r="I67" s="193">
        <v>0</v>
      </c>
      <c r="J67" s="193">
        <v>1</v>
      </c>
      <c r="K67" s="193">
        <v>0</v>
      </c>
      <c r="L67" s="193">
        <v>0</v>
      </c>
      <c r="M67" s="193">
        <v>1</v>
      </c>
      <c r="N67" s="193">
        <v>0</v>
      </c>
      <c r="O67" s="193">
        <v>0</v>
      </c>
      <c r="P67" s="193">
        <v>1</v>
      </c>
      <c r="Q67" s="193">
        <v>0</v>
      </c>
      <c r="R67" s="193">
        <v>0</v>
      </c>
      <c r="S67" s="193">
        <v>1</v>
      </c>
      <c r="T67" s="193">
        <v>0</v>
      </c>
      <c r="U67" s="193">
        <v>0</v>
      </c>
      <c r="V67" s="193">
        <v>1</v>
      </c>
      <c r="W67" s="193">
        <v>0</v>
      </c>
      <c r="X67" s="193">
        <v>0</v>
      </c>
      <c r="Y67" s="193">
        <v>1</v>
      </c>
      <c r="Z67" s="193">
        <v>0</v>
      </c>
      <c r="AA67" s="193">
        <v>0</v>
      </c>
      <c r="AB67" s="193">
        <v>1</v>
      </c>
      <c r="AC67" s="193">
        <v>0</v>
      </c>
      <c r="AD67" s="193">
        <v>0</v>
      </c>
      <c r="AE67" s="193">
        <v>1</v>
      </c>
      <c r="AF67" s="193">
        <v>0</v>
      </c>
      <c r="AG67" s="193">
        <v>0</v>
      </c>
      <c r="AH67" s="193">
        <v>1</v>
      </c>
      <c r="AI67" s="193">
        <v>0</v>
      </c>
      <c r="AJ67" s="193">
        <v>0</v>
      </c>
      <c r="AK67" s="193">
        <v>1</v>
      </c>
      <c r="AL67" s="193">
        <v>0</v>
      </c>
      <c r="AM67" s="193">
        <v>0</v>
      </c>
      <c r="AN67" s="193">
        <v>1</v>
      </c>
      <c r="AO67" s="193">
        <v>0</v>
      </c>
      <c r="AP67" s="193">
        <v>0</v>
      </c>
      <c r="AQ67" s="193">
        <v>1</v>
      </c>
      <c r="AR67" s="193">
        <v>0</v>
      </c>
      <c r="AS67" s="193">
        <v>0</v>
      </c>
      <c r="AT67" s="193">
        <v>1</v>
      </c>
      <c r="AU67" s="193">
        <v>0</v>
      </c>
      <c r="AV67" s="193">
        <v>0</v>
      </c>
      <c r="AW67" s="193">
        <v>1</v>
      </c>
      <c r="AX67" s="193">
        <v>0</v>
      </c>
      <c r="AY67" s="193">
        <v>0</v>
      </c>
      <c r="AZ67" s="193">
        <v>1</v>
      </c>
      <c r="BA67" s="193">
        <v>0</v>
      </c>
      <c r="BB67" s="193">
        <v>0</v>
      </c>
      <c r="BC67" s="193">
        <v>1</v>
      </c>
      <c r="BD67" s="193">
        <v>0</v>
      </c>
      <c r="BE67" s="193">
        <v>0</v>
      </c>
      <c r="BF67" s="193">
        <v>1</v>
      </c>
      <c r="BG67" s="193">
        <v>0</v>
      </c>
      <c r="BH67" s="193">
        <v>0</v>
      </c>
      <c r="BI67" s="193">
        <v>1</v>
      </c>
      <c r="BJ67" s="193">
        <v>0</v>
      </c>
      <c r="BK67" s="193">
        <v>0</v>
      </c>
      <c r="BL67" s="193">
        <v>1</v>
      </c>
      <c r="BM67" s="193">
        <v>0</v>
      </c>
      <c r="BN67" s="193">
        <v>0</v>
      </c>
      <c r="BO67" s="193">
        <v>1</v>
      </c>
      <c r="BP67" s="193">
        <v>0</v>
      </c>
      <c r="BQ67" s="193">
        <v>0</v>
      </c>
      <c r="BR67" s="193">
        <v>1</v>
      </c>
      <c r="BS67" s="193">
        <v>0</v>
      </c>
      <c r="BT67" s="193">
        <v>0</v>
      </c>
      <c r="BU67" s="193">
        <v>1</v>
      </c>
      <c r="BV67" s="193">
        <v>0</v>
      </c>
      <c r="BW67" s="193">
        <v>0</v>
      </c>
      <c r="BX67" s="193">
        <v>1</v>
      </c>
      <c r="BY67" s="193">
        <v>0</v>
      </c>
      <c r="BZ67" s="193">
        <v>0</v>
      </c>
      <c r="CA67" s="193">
        <v>1</v>
      </c>
      <c r="CB67" s="193">
        <v>0</v>
      </c>
      <c r="CC67" s="193">
        <v>0</v>
      </c>
      <c r="CD67" s="193">
        <v>1</v>
      </c>
      <c r="CE67" s="193">
        <v>0</v>
      </c>
      <c r="CF67" s="193">
        <v>0</v>
      </c>
      <c r="CG67" s="193">
        <v>1</v>
      </c>
      <c r="CH67" s="193">
        <v>0</v>
      </c>
      <c r="CI67" s="193">
        <v>0</v>
      </c>
      <c r="CJ67" s="193">
        <v>1</v>
      </c>
      <c r="CK67" s="193">
        <v>0</v>
      </c>
      <c r="CL67" s="193">
        <v>0</v>
      </c>
      <c r="CM67" s="193">
        <v>1</v>
      </c>
      <c r="CN67" s="193">
        <v>0</v>
      </c>
      <c r="CO67" s="193">
        <v>0</v>
      </c>
      <c r="CP67" s="193">
        <v>1</v>
      </c>
      <c r="CQ67" s="193">
        <v>0</v>
      </c>
      <c r="CR67" s="193">
        <v>0</v>
      </c>
      <c r="CS67" s="193">
        <v>1</v>
      </c>
      <c r="CT67" s="193">
        <v>0</v>
      </c>
      <c r="CU67" s="193">
        <v>0</v>
      </c>
      <c r="CV67" s="193">
        <v>1</v>
      </c>
      <c r="CW67" s="193">
        <v>0</v>
      </c>
      <c r="CX67" s="193">
        <v>0</v>
      </c>
      <c r="CY67" s="193">
        <v>1</v>
      </c>
      <c r="CZ67" s="193">
        <v>0</v>
      </c>
      <c r="DA67" s="193">
        <v>0</v>
      </c>
      <c r="DB67" s="193">
        <v>1</v>
      </c>
      <c r="DC67" s="193">
        <v>0</v>
      </c>
      <c r="DD67" s="193">
        <v>0</v>
      </c>
      <c r="DE67" s="193">
        <v>1</v>
      </c>
      <c r="DF67" s="193">
        <v>0</v>
      </c>
      <c r="DG67" s="193">
        <v>0</v>
      </c>
      <c r="DH67" s="193">
        <v>1</v>
      </c>
      <c r="DI67" s="193">
        <v>0</v>
      </c>
      <c r="DJ67" s="193">
        <v>0</v>
      </c>
      <c r="DK67" s="193">
        <v>1</v>
      </c>
      <c r="DL67" s="193">
        <v>0</v>
      </c>
      <c r="DM67" s="193">
        <v>0</v>
      </c>
      <c r="DN67" s="193">
        <v>1</v>
      </c>
      <c r="DO67" s="193">
        <v>0</v>
      </c>
      <c r="DP67" s="193">
        <v>0</v>
      </c>
      <c r="DQ67" s="193">
        <v>1</v>
      </c>
      <c r="DR67" s="193">
        <v>0</v>
      </c>
      <c r="DS67" s="193">
        <v>0</v>
      </c>
      <c r="DT67" s="193">
        <v>1</v>
      </c>
      <c r="DU67" s="193">
        <v>0</v>
      </c>
      <c r="DV67" s="193">
        <v>0</v>
      </c>
      <c r="DW67" s="193">
        <v>1</v>
      </c>
      <c r="DX67" s="193">
        <v>0</v>
      </c>
      <c r="DY67" s="193">
        <v>0</v>
      </c>
      <c r="DZ67" s="193">
        <v>1</v>
      </c>
      <c r="EA67" s="193">
        <v>0</v>
      </c>
      <c r="EB67" s="193">
        <v>0</v>
      </c>
      <c r="EC67" s="193">
        <v>1</v>
      </c>
      <c r="ED67" s="193">
        <v>0</v>
      </c>
      <c r="EE67" s="193">
        <v>0</v>
      </c>
      <c r="EF67" s="193">
        <v>1</v>
      </c>
      <c r="EG67" s="193">
        <v>0</v>
      </c>
      <c r="EH67" s="193">
        <v>0</v>
      </c>
      <c r="EI67" s="193">
        <v>1</v>
      </c>
      <c r="EJ67" s="193">
        <v>0</v>
      </c>
      <c r="EK67" s="193">
        <v>0</v>
      </c>
      <c r="EL67" s="193">
        <v>1</v>
      </c>
      <c r="EM67" s="193">
        <v>0</v>
      </c>
      <c r="EN67" s="193">
        <v>0</v>
      </c>
      <c r="EO67" s="193">
        <v>1</v>
      </c>
      <c r="EP67" s="193">
        <v>0</v>
      </c>
      <c r="EQ67" s="193">
        <v>0</v>
      </c>
      <c r="ER67" s="193">
        <v>1</v>
      </c>
      <c r="ES67" s="193">
        <v>0</v>
      </c>
      <c r="ET67" s="193">
        <v>0</v>
      </c>
    </row>
    <row r="68" spans="1:150" x14ac:dyDescent="0.25">
      <c r="A68" s="1"/>
      <c r="B68" s="192" t="s">
        <v>2641</v>
      </c>
      <c r="C68" s="192" t="s">
        <v>671</v>
      </c>
      <c r="D68" s="192" t="s">
        <v>2635</v>
      </c>
      <c r="E68" s="192" t="s">
        <v>2642</v>
      </c>
      <c r="F68" s="192" t="s">
        <v>2643</v>
      </c>
      <c r="G68" s="193">
        <v>1</v>
      </c>
      <c r="H68" s="195">
        <v>49.970300000000002</v>
      </c>
      <c r="I68" s="195">
        <v>37.834499999999998</v>
      </c>
      <c r="J68" s="193">
        <v>1</v>
      </c>
      <c r="K68" s="195">
        <v>49.970300000000002</v>
      </c>
      <c r="L68" s="195">
        <v>37.834499999999998</v>
      </c>
      <c r="M68" s="193">
        <v>1</v>
      </c>
      <c r="N68" s="195">
        <v>49.970300000000002</v>
      </c>
      <c r="O68" s="195">
        <v>37.834499999999998</v>
      </c>
      <c r="P68" s="193">
        <v>1</v>
      </c>
      <c r="Q68" s="195">
        <v>49.970300000000002</v>
      </c>
      <c r="R68" s="195">
        <v>37.834499999999998</v>
      </c>
      <c r="S68" s="193">
        <v>1</v>
      </c>
      <c r="T68" s="195">
        <v>49.080800000000004</v>
      </c>
      <c r="U68" s="195">
        <v>38.663800000000002</v>
      </c>
      <c r="V68" s="193">
        <v>1</v>
      </c>
      <c r="W68" s="195">
        <v>49.080800000000004</v>
      </c>
      <c r="X68" s="195">
        <v>38.663800000000002</v>
      </c>
      <c r="Y68" s="193">
        <v>1</v>
      </c>
      <c r="Z68" s="195">
        <v>48.572800000000001</v>
      </c>
      <c r="AA68" s="195">
        <v>39.1374</v>
      </c>
      <c r="AB68" s="193">
        <v>1</v>
      </c>
      <c r="AC68" s="195">
        <v>48.203800000000001</v>
      </c>
      <c r="AD68" s="195">
        <v>39.481499999999997</v>
      </c>
      <c r="AE68" s="193">
        <v>1</v>
      </c>
      <c r="AF68" s="195">
        <v>48.572800000000001</v>
      </c>
      <c r="AG68" s="195">
        <v>39.1374</v>
      </c>
      <c r="AH68" s="193">
        <v>1</v>
      </c>
      <c r="AI68" s="195">
        <v>67.426000000000002</v>
      </c>
      <c r="AJ68" s="193">
        <v>0</v>
      </c>
      <c r="AK68" s="193">
        <v>1</v>
      </c>
      <c r="AL68" s="195">
        <v>90.549199999999999</v>
      </c>
      <c r="AM68" s="193">
        <v>0</v>
      </c>
      <c r="AN68" s="193">
        <v>1</v>
      </c>
      <c r="AO68" s="195">
        <v>90.549199999999999</v>
      </c>
      <c r="AP68" s="193">
        <v>0</v>
      </c>
      <c r="AQ68" s="193">
        <v>1</v>
      </c>
      <c r="AR68" s="195">
        <v>13.059900000000001</v>
      </c>
      <c r="AS68" s="195">
        <v>72.192899999999995</v>
      </c>
      <c r="AT68" s="193">
        <v>1</v>
      </c>
      <c r="AU68" s="193">
        <v>0</v>
      </c>
      <c r="AV68" s="195">
        <v>84.095299999999995</v>
      </c>
      <c r="AW68" s="193">
        <v>1</v>
      </c>
      <c r="AX68" s="195">
        <v>23.5092</v>
      </c>
      <c r="AY68" s="195">
        <v>62.4495</v>
      </c>
      <c r="AZ68" s="193">
        <v>1</v>
      </c>
      <c r="BA68" s="195">
        <v>57.378799999999998</v>
      </c>
      <c r="BB68" s="195">
        <v>30.927</v>
      </c>
      <c r="BC68" s="193">
        <v>1</v>
      </c>
      <c r="BD68" s="195">
        <v>6</v>
      </c>
      <c r="BE68" s="195">
        <v>78.527600000000007</v>
      </c>
      <c r="BF68" s="193">
        <v>1</v>
      </c>
      <c r="BG68" s="195">
        <v>34.1708</v>
      </c>
      <c r="BH68" s="195">
        <v>52.354100000000003</v>
      </c>
      <c r="BI68" s="193">
        <v>1</v>
      </c>
      <c r="BJ68" s="193">
        <v>0</v>
      </c>
      <c r="BK68" s="195">
        <v>85.846100000000007</v>
      </c>
      <c r="BL68" s="193">
        <v>1</v>
      </c>
      <c r="BM68" s="193">
        <v>0</v>
      </c>
      <c r="BN68" s="195">
        <v>85.753399999999999</v>
      </c>
      <c r="BO68" s="193">
        <v>1</v>
      </c>
      <c r="BP68" s="195">
        <v>17.982299999999999</v>
      </c>
      <c r="BQ68" s="195">
        <v>67.659000000000006</v>
      </c>
      <c r="BR68" s="193">
        <v>1</v>
      </c>
      <c r="BS68" s="195">
        <v>6</v>
      </c>
      <c r="BT68" s="195">
        <v>78.8309</v>
      </c>
      <c r="BU68" s="193">
        <v>1</v>
      </c>
      <c r="BV68" s="195">
        <v>6</v>
      </c>
      <c r="BW68" s="195">
        <v>78.8309</v>
      </c>
      <c r="BX68" s="193">
        <v>1</v>
      </c>
      <c r="BY68" s="193">
        <v>0</v>
      </c>
      <c r="BZ68" s="195">
        <v>85.846100000000007</v>
      </c>
      <c r="CA68" s="193">
        <v>1</v>
      </c>
      <c r="CB68" s="195">
        <v>6</v>
      </c>
      <c r="CC68" s="195">
        <v>76.964200000000005</v>
      </c>
      <c r="CD68" s="193">
        <v>1</v>
      </c>
      <c r="CE68" s="195">
        <v>73.978700000000003</v>
      </c>
      <c r="CF68" s="195">
        <v>15.4498</v>
      </c>
      <c r="CG68" s="193">
        <v>1</v>
      </c>
      <c r="CH68" s="193">
        <v>0</v>
      </c>
      <c r="CI68" s="195">
        <v>78.112399999999994</v>
      </c>
      <c r="CJ68" s="193">
        <v>1</v>
      </c>
      <c r="CK68" s="195">
        <v>70.717200000000005</v>
      </c>
      <c r="CL68" s="193">
        <v>0</v>
      </c>
      <c r="CM68" s="193">
        <v>1</v>
      </c>
      <c r="CN68" s="193">
        <v>0</v>
      </c>
      <c r="CO68" s="195">
        <v>82.688199999999995</v>
      </c>
      <c r="CP68" s="193">
        <v>1</v>
      </c>
      <c r="CQ68" s="193">
        <v>0</v>
      </c>
      <c r="CR68" s="195">
        <v>85.846100000000007</v>
      </c>
      <c r="CS68" s="193">
        <v>1</v>
      </c>
      <c r="CT68" s="195">
        <v>60.820799999999998</v>
      </c>
      <c r="CU68" s="195">
        <v>27.717700000000001</v>
      </c>
      <c r="CV68" s="193">
        <v>1</v>
      </c>
      <c r="CW68" s="195">
        <v>52.901699999999998</v>
      </c>
      <c r="CX68" s="195">
        <v>35.101300000000002</v>
      </c>
      <c r="CY68" s="193">
        <v>1</v>
      </c>
      <c r="CZ68" s="195">
        <v>24.860700000000001</v>
      </c>
      <c r="DA68" s="195">
        <v>55.663600000000002</v>
      </c>
      <c r="DB68" s="193">
        <v>1</v>
      </c>
      <c r="DC68" s="195">
        <v>52.421900000000001</v>
      </c>
      <c r="DD68" s="195">
        <v>34.572899999999997</v>
      </c>
      <c r="DE68" s="193">
        <v>1</v>
      </c>
      <c r="DF68" s="195">
        <v>24.2681</v>
      </c>
      <c r="DG68" s="195">
        <v>57.532800000000002</v>
      </c>
      <c r="DH68" s="193">
        <v>1</v>
      </c>
      <c r="DI68" s="195">
        <v>87.874300000000005</v>
      </c>
      <c r="DJ68" s="193">
        <v>0</v>
      </c>
      <c r="DK68" s="193">
        <v>1</v>
      </c>
      <c r="DL68" s="195">
        <v>78.901600000000002</v>
      </c>
      <c r="DM68" s="195">
        <v>10.8598</v>
      </c>
      <c r="DN68" s="193">
        <v>1</v>
      </c>
      <c r="DO68" s="193">
        <v>0</v>
      </c>
      <c r="DP68" s="195">
        <v>71.555199999999999</v>
      </c>
      <c r="DQ68" s="193">
        <v>1</v>
      </c>
      <c r="DR68" s="195">
        <v>68.713300000000004</v>
      </c>
      <c r="DS68" s="195">
        <v>18.031300000000002</v>
      </c>
      <c r="DT68" s="193">
        <v>1</v>
      </c>
      <c r="DU68" s="195">
        <v>67.739599999999996</v>
      </c>
      <c r="DV68" s="195">
        <v>19.275099999999998</v>
      </c>
      <c r="DW68" s="193">
        <v>1</v>
      </c>
      <c r="DX68" s="195">
        <v>28.095700000000001</v>
      </c>
      <c r="DY68" s="195">
        <v>51.738100000000003</v>
      </c>
      <c r="DZ68" s="193">
        <v>1</v>
      </c>
      <c r="EA68" s="193">
        <v>0</v>
      </c>
      <c r="EB68" s="195">
        <v>78.221699999999998</v>
      </c>
      <c r="EC68" s="193">
        <v>1</v>
      </c>
      <c r="ED68" s="195">
        <v>57.166699999999999</v>
      </c>
      <c r="EE68" s="195">
        <v>31.124700000000001</v>
      </c>
      <c r="EF68" s="193">
        <v>1</v>
      </c>
      <c r="EG68" s="193">
        <v>0</v>
      </c>
      <c r="EH68" s="195">
        <v>73.885099999999994</v>
      </c>
      <c r="EI68" s="193">
        <v>1</v>
      </c>
      <c r="EJ68" s="195">
        <v>90.549199999999999</v>
      </c>
      <c r="EK68" s="193">
        <v>0</v>
      </c>
      <c r="EL68" s="193">
        <v>1</v>
      </c>
      <c r="EM68" s="195">
        <v>41.021000000000001</v>
      </c>
      <c r="EN68" s="195">
        <v>46.1785</v>
      </c>
      <c r="EO68" s="193">
        <v>1</v>
      </c>
      <c r="EP68" s="195">
        <v>63.669699999999999</v>
      </c>
      <c r="EQ68" s="195">
        <v>25.061599999999999</v>
      </c>
      <c r="ER68" s="193">
        <v>1</v>
      </c>
      <c r="ES68" s="195">
        <v>48.966799999999999</v>
      </c>
      <c r="ET68" s="195">
        <v>38.770099999999999</v>
      </c>
    </row>
    <row r="69" spans="1:150" x14ac:dyDescent="0.25">
      <c r="A69" s="1"/>
      <c r="B69" s="189" t="s">
        <v>2644</v>
      </c>
      <c r="C69" s="189" t="s">
        <v>228</v>
      </c>
      <c r="D69" s="189" t="s">
        <v>1042</v>
      </c>
      <c r="E69" s="189" t="s">
        <v>2645</v>
      </c>
      <c r="F69" s="189" t="s">
        <v>2646</v>
      </c>
      <c r="G69" s="190">
        <v>1</v>
      </c>
      <c r="H69" s="190">
        <v>0</v>
      </c>
      <c r="I69" s="190">
        <v>0</v>
      </c>
      <c r="J69" s="190">
        <v>1</v>
      </c>
      <c r="K69" s="190">
        <v>0</v>
      </c>
      <c r="L69" s="190">
        <v>0</v>
      </c>
      <c r="M69" s="190">
        <v>1</v>
      </c>
      <c r="N69" s="190">
        <v>0</v>
      </c>
      <c r="O69" s="190">
        <v>0</v>
      </c>
      <c r="P69" s="190">
        <v>1</v>
      </c>
      <c r="Q69" s="190">
        <v>0</v>
      </c>
      <c r="R69" s="190">
        <v>0</v>
      </c>
      <c r="S69" s="190">
        <v>1</v>
      </c>
      <c r="T69" s="190">
        <v>0</v>
      </c>
      <c r="U69" s="190">
        <v>0</v>
      </c>
      <c r="V69" s="190">
        <v>1</v>
      </c>
      <c r="W69" s="190">
        <v>0</v>
      </c>
      <c r="X69" s="190">
        <v>0</v>
      </c>
      <c r="Y69" s="190">
        <v>1</v>
      </c>
      <c r="Z69" s="190">
        <v>0</v>
      </c>
      <c r="AA69" s="190">
        <v>0</v>
      </c>
      <c r="AB69" s="190">
        <v>1</v>
      </c>
      <c r="AC69" s="190">
        <v>0</v>
      </c>
      <c r="AD69" s="190">
        <v>0</v>
      </c>
      <c r="AE69" s="190">
        <v>1</v>
      </c>
      <c r="AF69" s="190">
        <v>0</v>
      </c>
      <c r="AG69" s="190">
        <v>0</v>
      </c>
      <c r="AH69" s="190">
        <v>1</v>
      </c>
      <c r="AI69" s="190">
        <v>0</v>
      </c>
      <c r="AJ69" s="190">
        <v>0</v>
      </c>
      <c r="AK69" s="190">
        <v>1</v>
      </c>
      <c r="AL69" s="190">
        <v>0</v>
      </c>
      <c r="AM69" s="190">
        <v>0</v>
      </c>
      <c r="AN69" s="190">
        <v>1</v>
      </c>
      <c r="AO69" s="190">
        <v>0</v>
      </c>
      <c r="AP69" s="190">
        <v>0</v>
      </c>
      <c r="AQ69" s="190">
        <v>1</v>
      </c>
      <c r="AR69" s="190">
        <v>0</v>
      </c>
      <c r="AS69" s="190">
        <v>0</v>
      </c>
      <c r="AT69" s="190">
        <v>1</v>
      </c>
      <c r="AU69" s="190">
        <v>0</v>
      </c>
      <c r="AV69" s="190">
        <v>0</v>
      </c>
      <c r="AW69" s="190">
        <v>1</v>
      </c>
      <c r="AX69" s="190">
        <v>0</v>
      </c>
      <c r="AY69" s="190">
        <v>0</v>
      </c>
      <c r="AZ69" s="190">
        <v>1</v>
      </c>
      <c r="BA69" s="190">
        <v>0</v>
      </c>
      <c r="BB69" s="190">
        <v>0</v>
      </c>
      <c r="BC69" s="190">
        <v>1</v>
      </c>
      <c r="BD69" s="190">
        <v>0</v>
      </c>
      <c r="BE69" s="190">
        <v>0</v>
      </c>
      <c r="BF69" s="190">
        <v>1</v>
      </c>
      <c r="BG69" s="190">
        <v>0</v>
      </c>
      <c r="BH69" s="190">
        <v>0</v>
      </c>
      <c r="BI69" s="190">
        <v>1</v>
      </c>
      <c r="BJ69" s="190">
        <v>0</v>
      </c>
      <c r="BK69" s="190">
        <v>0</v>
      </c>
      <c r="BL69" s="190">
        <v>1</v>
      </c>
      <c r="BM69" s="190">
        <v>0</v>
      </c>
      <c r="BN69" s="190">
        <v>0</v>
      </c>
      <c r="BO69" s="190">
        <v>1</v>
      </c>
      <c r="BP69" s="190">
        <v>0</v>
      </c>
      <c r="BQ69" s="190">
        <v>0</v>
      </c>
      <c r="BR69" s="190">
        <v>1</v>
      </c>
      <c r="BS69" s="190">
        <v>0</v>
      </c>
      <c r="BT69" s="190">
        <v>0</v>
      </c>
      <c r="BU69" s="190">
        <v>1</v>
      </c>
      <c r="BV69" s="190">
        <v>0</v>
      </c>
      <c r="BW69" s="190">
        <v>0</v>
      </c>
      <c r="BX69" s="190">
        <v>1</v>
      </c>
      <c r="BY69" s="190">
        <v>0</v>
      </c>
      <c r="BZ69" s="190">
        <v>0</v>
      </c>
      <c r="CA69" s="190">
        <v>1</v>
      </c>
      <c r="CB69" s="191">
        <v>6</v>
      </c>
      <c r="CC69" s="191">
        <v>10.2852</v>
      </c>
      <c r="CD69" s="190">
        <v>1</v>
      </c>
      <c r="CE69" s="191">
        <v>6.6866000000000003</v>
      </c>
      <c r="CF69" s="191">
        <v>12</v>
      </c>
      <c r="CG69" s="190">
        <v>1</v>
      </c>
      <c r="CH69" s="190">
        <v>0</v>
      </c>
      <c r="CI69" s="190">
        <v>0</v>
      </c>
      <c r="CJ69" s="190">
        <v>1</v>
      </c>
      <c r="CK69" s="191">
        <v>10</v>
      </c>
      <c r="CL69" s="191">
        <v>11.9999</v>
      </c>
      <c r="CM69" s="190">
        <v>1</v>
      </c>
      <c r="CN69" s="190">
        <v>0</v>
      </c>
      <c r="CO69" s="191">
        <v>10.1563</v>
      </c>
      <c r="CP69" s="190">
        <v>1</v>
      </c>
      <c r="CQ69" s="190">
        <v>0</v>
      </c>
      <c r="CR69" s="191">
        <v>12</v>
      </c>
      <c r="CS69" s="190">
        <v>1</v>
      </c>
      <c r="CT69" s="191">
        <v>9.9999000000000002</v>
      </c>
      <c r="CU69" s="191">
        <v>11.9999</v>
      </c>
      <c r="CV69" s="190">
        <v>1</v>
      </c>
      <c r="CW69" s="191">
        <v>10</v>
      </c>
      <c r="CX69" s="191">
        <v>11.9999</v>
      </c>
      <c r="CY69" s="190">
        <v>1</v>
      </c>
      <c r="CZ69" s="190">
        <v>0</v>
      </c>
      <c r="DA69" s="190">
        <v>0</v>
      </c>
      <c r="DB69" s="190">
        <v>1</v>
      </c>
      <c r="DC69" s="191">
        <v>9.2522000000000002</v>
      </c>
      <c r="DD69" s="191">
        <v>6.0002000000000004</v>
      </c>
      <c r="DE69" s="190">
        <v>1</v>
      </c>
      <c r="DF69" s="190">
        <v>0</v>
      </c>
      <c r="DG69" s="190">
        <v>0</v>
      </c>
      <c r="DH69" s="190">
        <v>1</v>
      </c>
      <c r="DI69" s="190">
        <v>0</v>
      </c>
      <c r="DJ69" s="191">
        <v>11.9999</v>
      </c>
      <c r="DK69" s="190">
        <v>1</v>
      </c>
      <c r="DL69" s="190">
        <v>0</v>
      </c>
      <c r="DM69" s="190">
        <v>0</v>
      </c>
      <c r="DN69" s="190">
        <v>1</v>
      </c>
      <c r="DO69" s="190">
        <v>0</v>
      </c>
      <c r="DP69" s="191">
        <v>9.5686999999999998</v>
      </c>
      <c r="DQ69" s="190">
        <v>1</v>
      </c>
      <c r="DR69" s="191">
        <v>8.3674999999999997</v>
      </c>
      <c r="DS69" s="190">
        <v>0</v>
      </c>
      <c r="DT69" s="190">
        <v>1</v>
      </c>
      <c r="DU69" s="191">
        <v>9.3411000000000008</v>
      </c>
      <c r="DV69" s="190">
        <v>0</v>
      </c>
      <c r="DW69" s="190">
        <v>1</v>
      </c>
      <c r="DX69" s="191">
        <v>10</v>
      </c>
      <c r="DY69" s="190">
        <v>0</v>
      </c>
      <c r="DZ69" s="190">
        <v>1</v>
      </c>
      <c r="EA69" s="190">
        <v>0</v>
      </c>
      <c r="EB69" s="190">
        <v>0</v>
      </c>
      <c r="EC69" s="190">
        <v>1</v>
      </c>
      <c r="ED69" s="191">
        <v>10</v>
      </c>
      <c r="EE69" s="190">
        <v>0</v>
      </c>
      <c r="EF69" s="190">
        <v>1</v>
      </c>
      <c r="EG69" s="190">
        <v>0</v>
      </c>
      <c r="EH69" s="191">
        <v>9.6222999999999992</v>
      </c>
      <c r="EI69" s="190">
        <v>1</v>
      </c>
      <c r="EJ69" s="191">
        <v>10</v>
      </c>
      <c r="EK69" s="191">
        <v>12</v>
      </c>
      <c r="EL69" s="190">
        <v>1</v>
      </c>
      <c r="EM69" s="191">
        <v>10</v>
      </c>
      <c r="EN69" s="191">
        <v>7.0339999999999998</v>
      </c>
      <c r="EO69" s="190">
        <v>1</v>
      </c>
      <c r="EP69" s="191">
        <v>10</v>
      </c>
      <c r="EQ69" s="191">
        <v>6.1955</v>
      </c>
      <c r="ER69" s="190">
        <v>1</v>
      </c>
      <c r="ES69" s="191">
        <v>10</v>
      </c>
      <c r="ET69" s="191">
        <v>6.1818</v>
      </c>
    </row>
    <row r="70" spans="1:150" x14ac:dyDescent="0.25">
      <c r="A70" s="1"/>
      <c r="B70" s="192" t="s">
        <v>2647</v>
      </c>
      <c r="C70" s="192" t="s">
        <v>228</v>
      </c>
      <c r="D70" s="192" t="s">
        <v>1042</v>
      </c>
      <c r="E70" s="192" t="s">
        <v>2648</v>
      </c>
      <c r="F70" s="192" t="s">
        <v>2649</v>
      </c>
      <c r="G70" s="193">
        <v>1</v>
      </c>
      <c r="H70" s="193">
        <v>0</v>
      </c>
      <c r="I70" s="193">
        <v>0</v>
      </c>
      <c r="J70" s="193">
        <v>1</v>
      </c>
      <c r="K70" s="193">
        <v>0</v>
      </c>
      <c r="L70" s="193">
        <v>0</v>
      </c>
      <c r="M70" s="193">
        <v>1</v>
      </c>
      <c r="N70" s="193">
        <v>0</v>
      </c>
      <c r="O70" s="193">
        <v>0</v>
      </c>
      <c r="P70" s="193">
        <v>1</v>
      </c>
      <c r="Q70" s="193">
        <v>0</v>
      </c>
      <c r="R70" s="193">
        <v>0</v>
      </c>
      <c r="S70" s="193">
        <v>1</v>
      </c>
      <c r="T70" s="193">
        <v>0</v>
      </c>
      <c r="U70" s="193">
        <v>0</v>
      </c>
      <c r="V70" s="193">
        <v>1</v>
      </c>
      <c r="W70" s="193">
        <v>0</v>
      </c>
      <c r="X70" s="193">
        <v>0</v>
      </c>
      <c r="Y70" s="193">
        <v>1</v>
      </c>
      <c r="Z70" s="193">
        <v>0</v>
      </c>
      <c r="AA70" s="193">
        <v>0</v>
      </c>
      <c r="AB70" s="193">
        <v>1</v>
      </c>
      <c r="AC70" s="193">
        <v>0</v>
      </c>
      <c r="AD70" s="193">
        <v>0</v>
      </c>
      <c r="AE70" s="193">
        <v>1</v>
      </c>
      <c r="AF70" s="193">
        <v>0</v>
      </c>
      <c r="AG70" s="193">
        <v>0</v>
      </c>
      <c r="AH70" s="193">
        <v>1</v>
      </c>
      <c r="AI70" s="193">
        <v>0</v>
      </c>
      <c r="AJ70" s="193">
        <v>0</v>
      </c>
      <c r="AK70" s="193">
        <v>1</v>
      </c>
      <c r="AL70" s="193">
        <v>0</v>
      </c>
      <c r="AM70" s="193">
        <v>0</v>
      </c>
      <c r="AN70" s="193">
        <v>1</v>
      </c>
      <c r="AO70" s="193">
        <v>0</v>
      </c>
      <c r="AP70" s="193">
        <v>0</v>
      </c>
      <c r="AQ70" s="193">
        <v>1</v>
      </c>
      <c r="AR70" s="193">
        <v>0</v>
      </c>
      <c r="AS70" s="193">
        <v>0</v>
      </c>
      <c r="AT70" s="193">
        <v>1</v>
      </c>
      <c r="AU70" s="193">
        <v>0</v>
      </c>
      <c r="AV70" s="193">
        <v>0</v>
      </c>
      <c r="AW70" s="193">
        <v>1</v>
      </c>
      <c r="AX70" s="193">
        <v>0</v>
      </c>
      <c r="AY70" s="193">
        <v>0</v>
      </c>
      <c r="AZ70" s="193">
        <v>1</v>
      </c>
      <c r="BA70" s="193">
        <v>0</v>
      </c>
      <c r="BB70" s="193">
        <v>0</v>
      </c>
      <c r="BC70" s="193">
        <v>1</v>
      </c>
      <c r="BD70" s="193">
        <v>0</v>
      </c>
      <c r="BE70" s="193">
        <v>0</v>
      </c>
      <c r="BF70" s="193">
        <v>1</v>
      </c>
      <c r="BG70" s="193">
        <v>0</v>
      </c>
      <c r="BH70" s="193">
        <v>0</v>
      </c>
      <c r="BI70" s="193">
        <v>1</v>
      </c>
      <c r="BJ70" s="193">
        <v>0</v>
      </c>
      <c r="BK70" s="193">
        <v>0</v>
      </c>
      <c r="BL70" s="193">
        <v>1</v>
      </c>
      <c r="BM70" s="193">
        <v>0</v>
      </c>
      <c r="BN70" s="193">
        <v>0</v>
      </c>
      <c r="BO70" s="193">
        <v>1</v>
      </c>
      <c r="BP70" s="193">
        <v>0</v>
      </c>
      <c r="BQ70" s="193">
        <v>0</v>
      </c>
      <c r="BR70" s="193">
        <v>1</v>
      </c>
      <c r="BS70" s="193">
        <v>0</v>
      </c>
      <c r="BT70" s="193">
        <v>0</v>
      </c>
      <c r="BU70" s="193">
        <v>1</v>
      </c>
      <c r="BV70" s="193">
        <v>0</v>
      </c>
      <c r="BW70" s="193">
        <v>0</v>
      </c>
      <c r="BX70" s="193">
        <v>1</v>
      </c>
      <c r="BY70" s="193">
        <v>0</v>
      </c>
      <c r="BZ70" s="193">
        <v>0</v>
      </c>
      <c r="CA70" s="193">
        <v>1</v>
      </c>
      <c r="CB70" s="193">
        <v>0</v>
      </c>
      <c r="CC70" s="193">
        <v>0</v>
      </c>
      <c r="CD70" s="193">
        <v>1</v>
      </c>
      <c r="CE70" s="193">
        <v>0</v>
      </c>
      <c r="CF70" s="193">
        <v>0</v>
      </c>
      <c r="CG70" s="193">
        <v>1</v>
      </c>
      <c r="CH70" s="193">
        <v>0</v>
      </c>
      <c r="CI70" s="193">
        <v>0</v>
      </c>
      <c r="CJ70" s="193">
        <v>1</v>
      </c>
      <c r="CK70" s="193">
        <v>0</v>
      </c>
      <c r="CL70" s="193">
        <v>0</v>
      </c>
      <c r="CM70" s="193">
        <v>1</v>
      </c>
      <c r="CN70" s="193">
        <v>0</v>
      </c>
      <c r="CO70" s="193">
        <v>0</v>
      </c>
      <c r="CP70" s="193">
        <v>1</v>
      </c>
      <c r="CQ70" s="193">
        <v>0</v>
      </c>
      <c r="CR70" s="193">
        <v>0</v>
      </c>
      <c r="CS70" s="193">
        <v>1</v>
      </c>
      <c r="CT70" s="193">
        <v>0</v>
      </c>
      <c r="CU70" s="193">
        <v>0</v>
      </c>
      <c r="CV70" s="193">
        <v>1</v>
      </c>
      <c r="CW70" s="193">
        <v>0</v>
      </c>
      <c r="CX70" s="193">
        <v>0</v>
      </c>
      <c r="CY70" s="193">
        <v>1</v>
      </c>
      <c r="CZ70" s="193">
        <v>0</v>
      </c>
      <c r="DA70" s="193">
        <v>0</v>
      </c>
      <c r="DB70" s="193">
        <v>1</v>
      </c>
      <c r="DC70" s="193">
        <v>0</v>
      </c>
      <c r="DD70" s="193">
        <v>0</v>
      </c>
      <c r="DE70" s="193">
        <v>1</v>
      </c>
      <c r="DF70" s="193">
        <v>0</v>
      </c>
      <c r="DG70" s="193">
        <v>0</v>
      </c>
      <c r="DH70" s="193">
        <v>1</v>
      </c>
      <c r="DI70" s="193">
        <v>0</v>
      </c>
      <c r="DJ70" s="193">
        <v>0</v>
      </c>
      <c r="DK70" s="193">
        <v>1</v>
      </c>
      <c r="DL70" s="193">
        <v>0</v>
      </c>
      <c r="DM70" s="193">
        <v>0</v>
      </c>
      <c r="DN70" s="193">
        <v>1</v>
      </c>
      <c r="DO70" s="193">
        <v>0</v>
      </c>
      <c r="DP70" s="193">
        <v>0</v>
      </c>
      <c r="DQ70" s="193">
        <v>1</v>
      </c>
      <c r="DR70" s="193">
        <v>0</v>
      </c>
      <c r="DS70" s="193">
        <v>0</v>
      </c>
      <c r="DT70" s="193">
        <v>1</v>
      </c>
      <c r="DU70" s="193">
        <v>0</v>
      </c>
      <c r="DV70" s="193">
        <v>0</v>
      </c>
      <c r="DW70" s="193">
        <v>1</v>
      </c>
      <c r="DX70" s="193">
        <v>0</v>
      </c>
      <c r="DY70" s="193">
        <v>0</v>
      </c>
      <c r="DZ70" s="193">
        <v>1</v>
      </c>
      <c r="EA70" s="193">
        <v>0</v>
      </c>
      <c r="EB70" s="193">
        <v>0</v>
      </c>
      <c r="EC70" s="193">
        <v>1</v>
      </c>
      <c r="ED70" s="193">
        <v>0</v>
      </c>
      <c r="EE70" s="193">
        <v>0</v>
      </c>
      <c r="EF70" s="193">
        <v>1</v>
      </c>
      <c r="EG70" s="193">
        <v>0</v>
      </c>
      <c r="EH70" s="193">
        <v>0</v>
      </c>
      <c r="EI70" s="193">
        <v>1</v>
      </c>
      <c r="EJ70" s="193">
        <v>0</v>
      </c>
      <c r="EK70" s="193">
        <v>0</v>
      </c>
      <c r="EL70" s="193">
        <v>1</v>
      </c>
      <c r="EM70" s="193">
        <v>0</v>
      </c>
      <c r="EN70" s="193">
        <v>0</v>
      </c>
      <c r="EO70" s="193">
        <v>1</v>
      </c>
      <c r="EP70" s="193">
        <v>0</v>
      </c>
      <c r="EQ70" s="193">
        <v>0</v>
      </c>
      <c r="ER70" s="193">
        <v>1</v>
      </c>
      <c r="ES70" s="193">
        <v>0</v>
      </c>
      <c r="ET70" s="193">
        <v>0</v>
      </c>
    </row>
    <row r="71" spans="1:150" x14ac:dyDescent="0.25">
      <c r="A71" s="1"/>
      <c r="B71" s="192" t="s">
        <v>2650</v>
      </c>
      <c r="C71" s="192" t="s">
        <v>228</v>
      </c>
      <c r="D71" s="192" t="s">
        <v>1042</v>
      </c>
      <c r="E71" s="192" t="s">
        <v>2651</v>
      </c>
      <c r="F71" s="192" t="s">
        <v>2652</v>
      </c>
      <c r="G71" s="193">
        <v>1</v>
      </c>
      <c r="H71" s="193">
        <v>0</v>
      </c>
      <c r="I71" s="193">
        <v>0</v>
      </c>
      <c r="J71" s="193">
        <v>1</v>
      </c>
      <c r="K71" s="193">
        <v>0</v>
      </c>
      <c r="L71" s="193">
        <v>0</v>
      </c>
      <c r="M71" s="193">
        <v>1</v>
      </c>
      <c r="N71" s="193">
        <v>0</v>
      </c>
      <c r="O71" s="193">
        <v>0</v>
      </c>
      <c r="P71" s="193">
        <v>1</v>
      </c>
      <c r="Q71" s="193">
        <v>0</v>
      </c>
      <c r="R71" s="193">
        <v>0</v>
      </c>
      <c r="S71" s="193">
        <v>1</v>
      </c>
      <c r="T71" s="193">
        <v>0</v>
      </c>
      <c r="U71" s="193">
        <v>0</v>
      </c>
      <c r="V71" s="193">
        <v>1</v>
      </c>
      <c r="W71" s="193">
        <v>0</v>
      </c>
      <c r="X71" s="193">
        <v>0</v>
      </c>
      <c r="Y71" s="193">
        <v>1</v>
      </c>
      <c r="Z71" s="193">
        <v>0</v>
      </c>
      <c r="AA71" s="193">
        <v>0</v>
      </c>
      <c r="AB71" s="193">
        <v>1</v>
      </c>
      <c r="AC71" s="193">
        <v>0</v>
      </c>
      <c r="AD71" s="193">
        <v>0</v>
      </c>
      <c r="AE71" s="193">
        <v>1</v>
      </c>
      <c r="AF71" s="193">
        <v>0</v>
      </c>
      <c r="AG71" s="193">
        <v>0</v>
      </c>
      <c r="AH71" s="193">
        <v>1</v>
      </c>
      <c r="AI71" s="193">
        <v>0</v>
      </c>
      <c r="AJ71" s="193">
        <v>0</v>
      </c>
      <c r="AK71" s="193">
        <v>1</v>
      </c>
      <c r="AL71" s="193">
        <v>0</v>
      </c>
      <c r="AM71" s="193">
        <v>0</v>
      </c>
      <c r="AN71" s="193">
        <v>1</v>
      </c>
      <c r="AO71" s="193">
        <v>0</v>
      </c>
      <c r="AP71" s="193">
        <v>0</v>
      </c>
      <c r="AQ71" s="193">
        <v>1</v>
      </c>
      <c r="AR71" s="193">
        <v>0</v>
      </c>
      <c r="AS71" s="193">
        <v>0</v>
      </c>
      <c r="AT71" s="193">
        <v>1</v>
      </c>
      <c r="AU71" s="193">
        <v>0</v>
      </c>
      <c r="AV71" s="193">
        <v>0</v>
      </c>
      <c r="AW71" s="193">
        <v>1</v>
      </c>
      <c r="AX71" s="193">
        <v>0</v>
      </c>
      <c r="AY71" s="193">
        <v>0</v>
      </c>
      <c r="AZ71" s="193">
        <v>1</v>
      </c>
      <c r="BA71" s="193">
        <v>0</v>
      </c>
      <c r="BB71" s="193">
        <v>0</v>
      </c>
      <c r="BC71" s="193">
        <v>1</v>
      </c>
      <c r="BD71" s="193">
        <v>0</v>
      </c>
      <c r="BE71" s="193">
        <v>0</v>
      </c>
      <c r="BF71" s="193">
        <v>1</v>
      </c>
      <c r="BG71" s="193">
        <v>0</v>
      </c>
      <c r="BH71" s="193">
        <v>0</v>
      </c>
      <c r="BI71" s="193">
        <v>1</v>
      </c>
      <c r="BJ71" s="193">
        <v>0</v>
      </c>
      <c r="BK71" s="193">
        <v>0</v>
      </c>
      <c r="BL71" s="193">
        <v>1</v>
      </c>
      <c r="BM71" s="193">
        <v>0</v>
      </c>
      <c r="BN71" s="193">
        <v>0</v>
      </c>
      <c r="BO71" s="193">
        <v>1</v>
      </c>
      <c r="BP71" s="193">
        <v>0</v>
      </c>
      <c r="BQ71" s="193">
        <v>0</v>
      </c>
      <c r="BR71" s="193">
        <v>1</v>
      </c>
      <c r="BS71" s="193">
        <v>0</v>
      </c>
      <c r="BT71" s="193">
        <v>0</v>
      </c>
      <c r="BU71" s="193">
        <v>1</v>
      </c>
      <c r="BV71" s="193">
        <v>0</v>
      </c>
      <c r="BW71" s="193">
        <v>0</v>
      </c>
      <c r="BX71" s="193">
        <v>1</v>
      </c>
      <c r="BY71" s="193">
        <v>0</v>
      </c>
      <c r="BZ71" s="193">
        <v>0</v>
      </c>
      <c r="CA71" s="193">
        <v>1</v>
      </c>
      <c r="CB71" s="195">
        <v>6</v>
      </c>
      <c r="CC71" s="195">
        <v>10.2852</v>
      </c>
      <c r="CD71" s="193">
        <v>1</v>
      </c>
      <c r="CE71" s="195">
        <v>6.6866000000000003</v>
      </c>
      <c r="CF71" s="195">
        <v>12</v>
      </c>
      <c r="CG71" s="193">
        <v>1</v>
      </c>
      <c r="CH71" s="193">
        <v>0</v>
      </c>
      <c r="CI71" s="193">
        <v>0</v>
      </c>
      <c r="CJ71" s="193">
        <v>1</v>
      </c>
      <c r="CK71" s="195">
        <v>10</v>
      </c>
      <c r="CL71" s="195">
        <v>11.9999</v>
      </c>
      <c r="CM71" s="193">
        <v>1</v>
      </c>
      <c r="CN71" s="193">
        <v>0</v>
      </c>
      <c r="CO71" s="195">
        <v>10.1563</v>
      </c>
      <c r="CP71" s="193">
        <v>1</v>
      </c>
      <c r="CQ71" s="193">
        <v>0</v>
      </c>
      <c r="CR71" s="195">
        <v>12</v>
      </c>
      <c r="CS71" s="193">
        <v>1</v>
      </c>
      <c r="CT71" s="195">
        <v>9.9999000000000002</v>
      </c>
      <c r="CU71" s="195">
        <v>11.9999</v>
      </c>
      <c r="CV71" s="193">
        <v>1</v>
      </c>
      <c r="CW71" s="195">
        <v>10</v>
      </c>
      <c r="CX71" s="195">
        <v>11.9999</v>
      </c>
      <c r="CY71" s="193">
        <v>1</v>
      </c>
      <c r="CZ71" s="193">
        <v>0</v>
      </c>
      <c r="DA71" s="193">
        <v>0</v>
      </c>
      <c r="DB71" s="193">
        <v>1</v>
      </c>
      <c r="DC71" s="195">
        <v>9.2522000000000002</v>
      </c>
      <c r="DD71" s="195">
        <v>6.0002000000000004</v>
      </c>
      <c r="DE71" s="193">
        <v>1</v>
      </c>
      <c r="DF71" s="193">
        <v>0</v>
      </c>
      <c r="DG71" s="193">
        <v>0</v>
      </c>
      <c r="DH71" s="193">
        <v>1</v>
      </c>
      <c r="DI71" s="193">
        <v>0</v>
      </c>
      <c r="DJ71" s="195">
        <v>11.9999</v>
      </c>
      <c r="DK71" s="193">
        <v>1</v>
      </c>
      <c r="DL71" s="193">
        <v>0</v>
      </c>
      <c r="DM71" s="193">
        <v>0</v>
      </c>
      <c r="DN71" s="193">
        <v>1</v>
      </c>
      <c r="DO71" s="193">
        <v>0</v>
      </c>
      <c r="DP71" s="195">
        <v>9.5686999999999998</v>
      </c>
      <c r="DQ71" s="193">
        <v>1</v>
      </c>
      <c r="DR71" s="195">
        <v>8.3674999999999997</v>
      </c>
      <c r="DS71" s="193">
        <v>0</v>
      </c>
      <c r="DT71" s="193">
        <v>1</v>
      </c>
      <c r="DU71" s="195">
        <v>9.3411000000000008</v>
      </c>
      <c r="DV71" s="193">
        <v>0</v>
      </c>
      <c r="DW71" s="193">
        <v>1</v>
      </c>
      <c r="DX71" s="195">
        <v>10</v>
      </c>
      <c r="DY71" s="193">
        <v>0</v>
      </c>
      <c r="DZ71" s="193">
        <v>1</v>
      </c>
      <c r="EA71" s="193">
        <v>0</v>
      </c>
      <c r="EB71" s="193">
        <v>0</v>
      </c>
      <c r="EC71" s="193">
        <v>1</v>
      </c>
      <c r="ED71" s="195">
        <v>10</v>
      </c>
      <c r="EE71" s="193">
        <v>0</v>
      </c>
      <c r="EF71" s="193">
        <v>1</v>
      </c>
      <c r="EG71" s="193">
        <v>0</v>
      </c>
      <c r="EH71" s="195">
        <v>9.6222999999999992</v>
      </c>
      <c r="EI71" s="193">
        <v>1</v>
      </c>
      <c r="EJ71" s="195">
        <v>10</v>
      </c>
      <c r="EK71" s="195">
        <v>12</v>
      </c>
      <c r="EL71" s="193">
        <v>1</v>
      </c>
      <c r="EM71" s="195">
        <v>10</v>
      </c>
      <c r="EN71" s="195">
        <v>7.0339999999999998</v>
      </c>
      <c r="EO71" s="193">
        <v>1</v>
      </c>
      <c r="EP71" s="195">
        <v>10</v>
      </c>
      <c r="EQ71" s="195">
        <v>6.1955</v>
      </c>
      <c r="ER71" s="193">
        <v>1</v>
      </c>
      <c r="ES71" s="195">
        <v>10</v>
      </c>
      <c r="ET71" s="195">
        <v>6.1818</v>
      </c>
    </row>
    <row r="72" spans="1:150" x14ac:dyDescent="0.25">
      <c r="A72" s="1"/>
      <c r="B72" s="189" t="s">
        <v>2653</v>
      </c>
      <c r="C72" s="189" t="s">
        <v>59</v>
      </c>
      <c r="D72" s="189" t="s">
        <v>2654</v>
      </c>
      <c r="E72" s="189" t="s">
        <v>2655</v>
      </c>
      <c r="F72" s="189" t="s">
        <v>2656</v>
      </c>
      <c r="G72" s="190">
        <v>1</v>
      </c>
      <c r="H72" s="190">
        <v>0</v>
      </c>
      <c r="I72" s="190">
        <v>0</v>
      </c>
      <c r="J72" s="190">
        <v>1</v>
      </c>
      <c r="K72" s="190">
        <v>0</v>
      </c>
      <c r="L72" s="190">
        <v>0</v>
      </c>
      <c r="M72" s="190">
        <v>1</v>
      </c>
      <c r="N72" s="190">
        <v>0</v>
      </c>
      <c r="O72" s="190">
        <v>0</v>
      </c>
      <c r="P72" s="190">
        <v>1</v>
      </c>
      <c r="Q72" s="190">
        <v>0</v>
      </c>
      <c r="R72" s="190">
        <v>0</v>
      </c>
      <c r="S72" s="190">
        <v>1</v>
      </c>
      <c r="T72" s="190">
        <v>0</v>
      </c>
      <c r="U72" s="190">
        <v>0</v>
      </c>
      <c r="V72" s="190">
        <v>1</v>
      </c>
      <c r="W72" s="190">
        <v>0</v>
      </c>
      <c r="X72" s="190">
        <v>0</v>
      </c>
      <c r="Y72" s="190">
        <v>1</v>
      </c>
      <c r="Z72" s="190">
        <v>0</v>
      </c>
      <c r="AA72" s="190">
        <v>0</v>
      </c>
      <c r="AB72" s="190">
        <v>1</v>
      </c>
      <c r="AC72" s="190">
        <v>0</v>
      </c>
      <c r="AD72" s="190">
        <v>0</v>
      </c>
      <c r="AE72" s="190">
        <v>1</v>
      </c>
      <c r="AF72" s="190">
        <v>0</v>
      </c>
      <c r="AG72" s="190">
        <v>0</v>
      </c>
      <c r="AH72" s="190">
        <v>1</v>
      </c>
      <c r="AI72" s="190">
        <v>0</v>
      </c>
      <c r="AJ72" s="190">
        <v>0</v>
      </c>
      <c r="AK72" s="190">
        <v>1</v>
      </c>
      <c r="AL72" s="190">
        <v>0</v>
      </c>
      <c r="AM72" s="190">
        <v>0</v>
      </c>
      <c r="AN72" s="190">
        <v>1</v>
      </c>
      <c r="AO72" s="190">
        <v>0</v>
      </c>
      <c r="AP72" s="190">
        <v>0</v>
      </c>
      <c r="AQ72" s="190">
        <v>1</v>
      </c>
      <c r="AR72" s="190">
        <v>0</v>
      </c>
      <c r="AS72" s="190">
        <v>0</v>
      </c>
      <c r="AT72" s="190">
        <v>1</v>
      </c>
      <c r="AU72" s="190">
        <v>0</v>
      </c>
      <c r="AV72" s="190">
        <v>0</v>
      </c>
      <c r="AW72" s="190">
        <v>1</v>
      </c>
      <c r="AX72" s="190">
        <v>0</v>
      </c>
      <c r="AY72" s="190">
        <v>0</v>
      </c>
      <c r="AZ72" s="190">
        <v>1</v>
      </c>
      <c r="BA72" s="190">
        <v>0</v>
      </c>
      <c r="BB72" s="190">
        <v>0</v>
      </c>
      <c r="BC72" s="190">
        <v>1</v>
      </c>
      <c r="BD72" s="190">
        <v>0</v>
      </c>
      <c r="BE72" s="190">
        <v>0</v>
      </c>
      <c r="BF72" s="190">
        <v>1</v>
      </c>
      <c r="BG72" s="190">
        <v>0</v>
      </c>
      <c r="BH72" s="190">
        <v>0</v>
      </c>
      <c r="BI72" s="190">
        <v>1</v>
      </c>
      <c r="BJ72" s="190">
        <v>0</v>
      </c>
      <c r="BK72" s="190">
        <v>0</v>
      </c>
      <c r="BL72" s="190">
        <v>1</v>
      </c>
      <c r="BM72" s="190">
        <v>0</v>
      </c>
      <c r="BN72" s="190">
        <v>0</v>
      </c>
      <c r="BO72" s="190">
        <v>1</v>
      </c>
      <c r="BP72" s="190">
        <v>0</v>
      </c>
      <c r="BQ72" s="190">
        <v>0</v>
      </c>
      <c r="BR72" s="190">
        <v>1</v>
      </c>
      <c r="BS72" s="190">
        <v>0</v>
      </c>
      <c r="BT72" s="190">
        <v>0</v>
      </c>
      <c r="BU72" s="190">
        <v>1</v>
      </c>
      <c r="BV72" s="190">
        <v>0</v>
      </c>
      <c r="BW72" s="190">
        <v>0</v>
      </c>
      <c r="BX72" s="190">
        <v>1</v>
      </c>
      <c r="BY72" s="190">
        <v>0</v>
      </c>
      <c r="BZ72" s="190">
        <v>0</v>
      </c>
      <c r="CA72" s="190">
        <v>1</v>
      </c>
      <c r="CB72" s="190">
        <v>0</v>
      </c>
      <c r="CC72" s="190">
        <v>0</v>
      </c>
      <c r="CD72" s="190">
        <v>1</v>
      </c>
      <c r="CE72" s="190">
        <v>0</v>
      </c>
      <c r="CF72" s="190">
        <v>0</v>
      </c>
      <c r="CG72" s="190">
        <v>1</v>
      </c>
      <c r="CH72" s="190">
        <v>0</v>
      </c>
      <c r="CI72" s="190">
        <v>0</v>
      </c>
      <c r="CJ72" s="190">
        <v>1</v>
      </c>
      <c r="CK72" s="190">
        <v>0</v>
      </c>
      <c r="CL72" s="190">
        <v>0</v>
      </c>
      <c r="CM72" s="190">
        <v>1</v>
      </c>
      <c r="CN72" s="190">
        <v>0</v>
      </c>
      <c r="CO72" s="190">
        <v>0</v>
      </c>
      <c r="CP72" s="190">
        <v>1</v>
      </c>
      <c r="CQ72" s="190">
        <v>0</v>
      </c>
      <c r="CR72" s="190">
        <v>0</v>
      </c>
      <c r="CS72" s="190">
        <v>1</v>
      </c>
      <c r="CT72" s="190">
        <v>0</v>
      </c>
      <c r="CU72" s="190">
        <v>0</v>
      </c>
      <c r="CV72" s="190">
        <v>1</v>
      </c>
      <c r="CW72" s="190">
        <v>0</v>
      </c>
      <c r="CX72" s="190">
        <v>0</v>
      </c>
      <c r="CY72" s="190">
        <v>1</v>
      </c>
      <c r="CZ72" s="190">
        <v>0</v>
      </c>
      <c r="DA72" s="190">
        <v>0</v>
      </c>
      <c r="DB72" s="190">
        <v>1</v>
      </c>
      <c r="DC72" s="190">
        <v>0</v>
      </c>
      <c r="DD72" s="190">
        <v>0</v>
      </c>
      <c r="DE72" s="190">
        <v>1</v>
      </c>
      <c r="DF72" s="190">
        <v>0</v>
      </c>
      <c r="DG72" s="190">
        <v>0</v>
      </c>
      <c r="DH72" s="190">
        <v>1</v>
      </c>
      <c r="DI72" s="190">
        <v>0</v>
      </c>
      <c r="DJ72" s="190">
        <v>0</v>
      </c>
      <c r="DK72" s="190">
        <v>1</v>
      </c>
      <c r="DL72" s="190">
        <v>0</v>
      </c>
      <c r="DM72" s="190">
        <v>0</v>
      </c>
      <c r="DN72" s="190">
        <v>1</v>
      </c>
      <c r="DO72" s="190">
        <v>0</v>
      </c>
      <c r="DP72" s="190">
        <v>0</v>
      </c>
      <c r="DQ72" s="190">
        <v>1</v>
      </c>
      <c r="DR72" s="190">
        <v>0</v>
      </c>
      <c r="DS72" s="190">
        <v>0</v>
      </c>
      <c r="DT72" s="190">
        <v>1</v>
      </c>
      <c r="DU72" s="190">
        <v>0</v>
      </c>
      <c r="DV72" s="190">
        <v>0</v>
      </c>
      <c r="DW72" s="190">
        <v>1</v>
      </c>
      <c r="DX72" s="190">
        <v>0</v>
      </c>
      <c r="DY72" s="190">
        <v>0</v>
      </c>
      <c r="DZ72" s="190">
        <v>1</v>
      </c>
      <c r="EA72" s="190">
        <v>0</v>
      </c>
      <c r="EB72" s="190">
        <v>0</v>
      </c>
      <c r="EC72" s="190">
        <v>1</v>
      </c>
      <c r="ED72" s="190">
        <v>0</v>
      </c>
      <c r="EE72" s="190">
        <v>0</v>
      </c>
      <c r="EF72" s="190">
        <v>1</v>
      </c>
      <c r="EG72" s="190">
        <v>0</v>
      </c>
      <c r="EH72" s="190">
        <v>0</v>
      </c>
      <c r="EI72" s="190">
        <v>1</v>
      </c>
      <c r="EJ72" s="190">
        <v>0</v>
      </c>
      <c r="EK72" s="190">
        <v>0</v>
      </c>
      <c r="EL72" s="190">
        <v>1</v>
      </c>
      <c r="EM72" s="190">
        <v>0</v>
      </c>
      <c r="EN72" s="190">
        <v>0</v>
      </c>
      <c r="EO72" s="190">
        <v>1</v>
      </c>
      <c r="EP72" s="190">
        <v>0</v>
      </c>
      <c r="EQ72" s="190">
        <v>0</v>
      </c>
      <c r="ER72" s="190">
        <v>1</v>
      </c>
      <c r="ES72" s="190">
        <v>0</v>
      </c>
      <c r="ET72" s="190">
        <v>0</v>
      </c>
    </row>
    <row r="73" spans="1:150" x14ac:dyDescent="0.25">
      <c r="A73" s="1"/>
      <c r="B73" s="192" t="s">
        <v>2657</v>
      </c>
      <c r="C73" s="192" t="s">
        <v>59</v>
      </c>
      <c r="D73" s="192" t="s">
        <v>2654</v>
      </c>
      <c r="E73" s="192" t="s">
        <v>2658</v>
      </c>
      <c r="F73" s="192" t="s">
        <v>2659</v>
      </c>
      <c r="G73" s="193">
        <v>1</v>
      </c>
      <c r="H73" s="193">
        <v>0</v>
      </c>
      <c r="I73" s="193">
        <v>0</v>
      </c>
      <c r="J73" s="193">
        <v>1</v>
      </c>
      <c r="K73" s="193">
        <v>0</v>
      </c>
      <c r="L73" s="193">
        <v>0</v>
      </c>
      <c r="M73" s="193">
        <v>1</v>
      </c>
      <c r="N73" s="193">
        <v>0</v>
      </c>
      <c r="O73" s="193">
        <v>0</v>
      </c>
      <c r="P73" s="193">
        <v>1</v>
      </c>
      <c r="Q73" s="193">
        <v>0</v>
      </c>
      <c r="R73" s="193">
        <v>0</v>
      </c>
      <c r="S73" s="193">
        <v>1</v>
      </c>
      <c r="T73" s="193">
        <v>0</v>
      </c>
      <c r="U73" s="193">
        <v>0</v>
      </c>
      <c r="V73" s="193">
        <v>1</v>
      </c>
      <c r="W73" s="193">
        <v>0</v>
      </c>
      <c r="X73" s="193">
        <v>0</v>
      </c>
      <c r="Y73" s="193">
        <v>1</v>
      </c>
      <c r="Z73" s="193">
        <v>0</v>
      </c>
      <c r="AA73" s="193">
        <v>0</v>
      </c>
      <c r="AB73" s="193">
        <v>1</v>
      </c>
      <c r="AC73" s="193">
        <v>0</v>
      </c>
      <c r="AD73" s="193">
        <v>0</v>
      </c>
      <c r="AE73" s="193">
        <v>1</v>
      </c>
      <c r="AF73" s="193">
        <v>0</v>
      </c>
      <c r="AG73" s="193">
        <v>0</v>
      </c>
      <c r="AH73" s="193">
        <v>1</v>
      </c>
      <c r="AI73" s="193">
        <v>0</v>
      </c>
      <c r="AJ73" s="193">
        <v>0</v>
      </c>
      <c r="AK73" s="193">
        <v>1</v>
      </c>
      <c r="AL73" s="193">
        <v>0</v>
      </c>
      <c r="AM73" s="193">
        <v>0</v>
      </c>
      <c r="AN73" s="193">
        <v>1</v>
      </c>
      <c r="AO73" s="193">
        <v>0</v>
      </c>
      <c r="AP73" s="193">
        <v>0</v>
      </c>
      <c r="AQ73" s="193">
        <v>1</v>
      </c>
      <c r="AR73" s="193">
        <v>0</v>
      </c>
      <c r="AS73" s="193">
        <v>0</v>
      </c>
      <c r="AT73" s="193">
        <v>1</v>
      </c>
      <c r="AU73" s="193">
        <v>0</v>
      </c>
      <c r="AV73" s="193">
        <v>0</v>
      </c>
      <c r="AW73" s="193">
        <v>1</v>
      </c>
      <c r="AX73" s="193">
        <v>0</v>
      </c>
      <c r="AY73" s="193">
        <v>0</v>
      </c>
      <c r="AZ73" s="193">
        <v>1</v>
      </c>
      <c r="BA73" s="193">
        <v>0</v>
      </c>
      <c r="BB73" s="193">
        <v>0</v>
      </c>
      <c r="BC73" s="193">
        <v>1</v>
      </c>
      <c r="BD73" s="193">
        <v>0</v>
      </c>
      <c r="BE73" s="193">
        <v>0</v>
      </c>
      <c r="BF73" s="193">
        <v>1</v>
      </c>
      <c r="BG73" s="193">
        <v>0</v>
      </c>
      <c r="BH73" s="193">
        <v>0</v>
      </c>
      <c r="BI73" s="193">
        <v>1</v>
      </c>
      <c r="BJ73" s="193">
        <v>0</v>
      </c>
      <c r="BK73" s="193">
        <v>0</v>
      </c>
      <c r="BL73" s="193">
        <v>1</v>
      </c>
      <c r="BM73" s="193">
        <v>0</v>
      </c>
      <c r="BN73" s="193">
        <v>0</v>
      </c>
      <c r="BO73" s="193">
        <v>1</v>
      </c>
      <c r="BP73" s="193">
        <v>0</v>
      </c>
      <c r="BQ73" s="193">
        <v>0</v>
      </c>
      <c r="BR73" s="193">
        <v>1</v>
      </c>
      <c r="BS73" s="193">
        <v>0</v>
      </c>
      <c r="BT73" s="193">
        <v>0</v>
      </c>
      <c r="BU73" s="193">
        <v>1</v>
      </c>
      <c r="BV73" s="193">
        <v>0</v>
      </c>
      <c r="BW73" s="193">
        <v>0</v>
      </c>
      <c r="BX73" s="193">
        <v>1</v>
      </c>
      <c r="BY73" s="193">
        <v>0</v>
      </c>
      <c r="BZ73" s="193">
        <v>0</v>
      </c>
      <c r="CA73" s="193">
        <v>1</v>
      </c>
      <c r="CB73" s="193">
        <v>0</v>
      </c>
      <c r="CC73" s="193">
        <v>0</v>
      </c>
      <c r="CD73" s="193">
        <v>1</v>
      </c>
      <c r="CE73" s="193">
        <v>0</v>
      </c>
      <c r="CF73" s="193">
        <v>0</v>
      </c>
      <c r="CG73" s="193">
        <v>1</v>
      </c>
      <c r="CH73" s="193">
        <v>0</v>
      </c>
      <c r="CI73" s="193">
        <v>0</v>
      </c>
      <c r="CJ73" s="193">
        <v>1</v>
      </c>
      <c r="CK73" s="193">
        <v>0</v>
      </c>
      <c r="CL73" s="193">
        <v>0</v>
      </c>
      <c r="CM73" s="193">
        <v>1</v>
      </c>
      <c r="CN73" s="193">
        <v>0</v>
      </c>
      <c r="CO73" s="193">
        <v>0</v>
      </c>
      <c r="CP73" s="193">
        <v>1</v>
      </c>
      <c r="CQ73" s="193">
        <v>0</v>
      </c>
      <c r="CR73" s="193">
        <v>0</v>
      </c>
      <c r="CS73" s="193">
        <v>1</v>
      </c>
      <c r="CT73" s="193">
        <v>0</v>
      </c>
      <c r="CU73" s="193">
        <v>0</v>
      </c>
      <c r="CV73" s="193">
        <v>1</v>
      </c>
      <c r="CW73" s="193">
        <v>0</v>
      </c>
      <c r="CX73" s="193">
        <v>0</v>
      </c>
      <c r="CY73" s="193">
        <v>1</v>
      </c>
      <c r="CZ73" s="193">
        <v>0</v>
      </c>
      <c r="DA73" s="193">
        <v>0</v>
      </c>
      <c r="DB73" s="193">
        <v>1</v>
      </c>
      <c r="DC73" s="193">
        <v>0</v>
      </c>
      <c r="DD73" s="193">
        <v>0</v>
      </c>
      <c r="DE73" s="193">
        <v>1</v>
      </c>
      <c r="DF73" s="193">
        <v>0</v>
      </c>
      <c r="DG73" s="193">
        <v>0</v>
      </c>
      <c r="DH73" s="193">
        <v>1</v>
      </c>
      <c r="DI73" s="193">
        <v>0</v>
      </c>
      <c r="DJ73" s="193">
        <v>0</v>
      </c>
      <c r="DK73" s="193">
        <v>1</v>
      </c>
      <c r="DL73" s="193">
        <v>0</v>
      </c>
      <c r="DM73" s="193">
        <v>0</v>
      </c>
      <c r="DN73" s="193">
        <v>1</v>
      </c>
      <c r="DO73" s="193">
        <v>0</v>
      </c>
      <c r="DP73" s="193">
        <v>0</v>
      </c>
      <c r="DQ73" s="193">
        <v>1</v>
      </c>
      <c r="DR73" s="193">
        <v>0</v>
      </c>
      <c r="DS73" s="193">
        <v>0</v>
      </c>
      <c r="DT73" s="193">
        <v>1</v>
      </c>
      <c r="DU73" s="193">
        <v>0</v>
      </c>
      <c r="DV73" s="193">
        <v>0</v>
      </c>
      <c r="DW73" s="193">
        <v>1</v>
      </c>
      <c r="DX73" s="193">
        <v>0</v>
      </c>
      <c r="DY73" s="193">
        <v>0</v>
      </c>
      <c r="DZ73" s="193">
        <v>1</v>
      </c>
      <c r="EA73" s="193">
        <v>0</v>
      </c>
      <c r="EB73" s="193">
        <v>0</v>
      </c>
      <c r="EC73" s="193">
        <v>1</v>
      </c>
      <c r="ED73" s="193">
        <v>0</v>
      </c>
      <c r="EE73" s="193">
        <v>0</v>
      </c>
      <c r="EF73" s="193">
        <v>1</v>
      </c>
      <c r="EG73" s="193">
        <v>0</v>
      </c>
      <c r="EH73" s="193">
        <v>0</v>
      </c>
      <c r="EI73" s="193">
        <v>1</v>
      </c>
      <c r="EJ73" s="193">
        <v>0</v>
      </c>
      <c r="EK73" s="193">
        <v>0</v>
      </c>
      <c r="EL73" s="193">
        <v>1</v>
      </c>
      <c r="EM73" s="193">
        <v>0</v>
      </c>
      <c r="EN73" s="193">
        <v>0</v>
      </c>
      <c r="EO73" s="193">
        <v>1</v>
      </c>
      <c r="EP73" s="193">
        <v>0</v>
      </c>
      <c r="EQ73" s="193">
        <v>0</v>
      </c>
      <c r="ER73" s="193">
        <v>1</v>
      </c>
      <c r="ES73" s="193">
        <v>0</v>
      </c>
      <c r="ET73" s="193">
        <v>0</v>
      </c>
    </row>
    <row r="74" spans="1:150" x14ac:dyDescent="0.25">
      <c r="A74" s="1"/>
      <c r="B74" s="189" t="s">
        <v>2660</v>
      </c>
      <c r="C74" s="189" t="s">
        <v>86</v>
      </c>
      <c r="D74" s="189" t="s">
        <v>87</v>
      </c>
      <c r="E74" s="189" t="s">
        <v>2661</v>
      </c>
      <c r="F74" s="189" t="s">
        <v>2662</v>
      </c>
      <c r="G74" s="190">
        <v>1</v>
      </c>
      <c r="H74" s="190">
        <v>0</v>
      </c>
      <c r="I74" s="190">
        <v>0</v>
      </c>
      <c r="J74" s="190">
        <v>1</v>
      </c>
      <c r="K74" s="190">
        <v>0</v>
      </c>
      <c r="L74" s="190">
        <v>0</v>
      </c>
      <c r="M74" s="190">
        <v>1</v>
      </c>
      <c r="N74" s="190">
        <v>0</v>
      </c>
      <c r="O74" s="190">
        <v>0</v>
      </c>
      <c r="P74" s="190">
        <v>1</v>
      </c>
      <c r="Q74" s="190">
        <v>0</v>
      </c>
      <c r="R74" s="190">
        <v>0</v>
      </c>
      <c r="S74" s="190">
        <v>1</v>
      </c>
      <c r="T74" s="190">
        <v>0</v>
      </c>
      <c r="U74" s="190">
        <v>0</v>
      </c>
      <c r="V74" s="190">
        <v>1</v>
      </c>
      <c r="W74" s="190">
        <v>0</v>
      </c>
      <c r="X74" s="190">
        <v>0</v>
      </c>
      <c r="Y74" s="190">
        <v>1</v>
      </c>
      <c r="Z74" s="190">
        <v>0</v>
      </c>
      <c r="AA74" s="190">
        <v>0</v>
      </c>
      <c r="AB74" s="190">
        <v>1</v>
      </c>
      <c r="AC74" s="190">
        <v>0</v>
      </c>
      <c r="AD74" s="190">
        <v>0</v>
      </c>
      <c r="AE74" s="190">
        <v>1</v>
      </c>
      <c r="AF74" s="190">
        <v>0</v>
      </c>
      <c r="AG74" s="190">
        <v>0</v>
      </c>
      <c r="AH74" s="190">
        <v>1</v>
      </c>
      <c r="AI74" s="190">
        <v>0</v>
      </c>
      <c r="AJ74" s="190">
        <v>0</v>
      </c>
      <c r="AK74" s="190">
        <v>1</v>
      </c>
      <c r="AL74" s="190">
        <v>0</v>
      </c>
      <c r="AM74" s="190">
        <v>0</v>
      </c>
      <c r="AN74" s="190">
        <v>1</v>
      </c>
      <c r="AO74" s="190">
        <v>0</v>
      </c>
      <c r="AP74" s="190">
        <v>0</v>
      </c>
      <c r="AQ74" s="190">
        <v>1</v>
      </c>
      <c r="AR74" s="190">
        <v>0</v>
      </c>
      <c r="AS74" s="190">
        <v>0</v>
      </c>
      <c r="AT74" s="190">
        <v>1</v>
      </c>
      <c r="AU74" s="190">
        <v>0</v>
      </c>
      <c r="AV74" s="190">
        <v>0</v>
      </c>
      <c r="AW74" s="190">
        <v>1</v>
      </c>
      <c r="AX74" s="190">
        <v>0</v>
      </c>
      <c r="AY74" s="190">
        <v>0</v>
      </c>
      <c r="AZ74" s="190">
        <v>1</v>
      </c>
      <c r="BA74" s="190">
        <v>0</v>
      </c>
      <c r="BB74" s="190">
        <v>0</v>
      </c>
      <c r="BC74" s="190">
        <v>1</v>
      </c>
      <c r="BD74" s="190">
        <v>0</v>
      </c>
      <c r="BE74" s="190">
        <v>0</v>
      </c>
      <c r="BF74" s="190">
        <v>1</v>
      </c>
      <c r="BG74" s="190">
        <v>0</v>
      </c>
      <c r="BH74" s="190">
        <v>0</v>
      </c>
      <c r="BI74" s="190">
        <v>1</v>
      </c>
      <c r="BJ74" s="190">
        <v>0</v>
      </c>
      <c r="BK74" s="190">
        <v>0</v>
      </c>
      <c r="BL74" s="190">
        <v>1</v>
      </c>
      <c r="BM74" s="191">
        <v>44.3523</v>
      </c>
      <c r="BN74" s="190">
        <v>0</v>
      </c>
      <c r="BO74" s="190">
        <v>1</v>
      </c>
      <c r="BP74" s="190">
        <v>0</v>
      </c>
      <c r="BQ74" s="191">
        <v>15.99</v>
      </c>
      <c r="BR74" s="190">
        <v>1</v>
      </c>
      <c r="BS74" s="190">
        <v>0</v>
      </c>
      <c r="BT74" s="190">
        <v>0</v>
      </c>
      <c r="BU74" s="190">
        <v>1</v>
      </c>
      <c r="BV74" s="190">
        <v>0</v>
      </c>
      <c r="BW74" s="190">
        <v>0</v>
      </c>
      <c r="BX74" s="190">
        <v>1</v>
      </c>
      <c r="BY74" s="190">
        <v>0</v>
      </c>
      <c r="BZ74" s="190">
        <v>0</v>
      </c>
      <c r="CA74" s="190">
        <v>1</v>
      </c>
      <c r="CB74" s="190">
        <v>0</v>
      </c>
      <c r="CC74" s="190">
        <v>0</v>
      </c>
      <c r="CD74" s="190">
        <v>1</v>
      </c>
      <c r="CE74" s="190">
        <v>0</v>
      </c>
      <c r="CF74" s="190">
        <v>0</v>
      </c>
      <c r="CG74" s="190">
        <v>1</v>
      </c>
      <c r="CH74" s="190">
        <v>0</v>
      </c>
      <c r="CI74" s="190">
        <v>0</v>
      </c>
      <c r="CJ74" s="190">
        <v>1</v>
      </c>
      <c r="CK74" s="190">
        <v>0</v>
      </c>
      <c r="CL74" s="190">
        <v>0</v>
      </c>
      <c r="CM74" s="190">
        <v>1</v>
      </c>
      <c r="CN74" s="190">
        <v>0</v>
      </c>
      <c r="CO74" s="190">
        <v>0</v>
      </c>
      <c r="CP74" s="190">
        <v>1</v>
      </c>
      <c r="CQ74" s="190">
        <v>0</v>
      </c>
      <c r="CR74" s="190">
        <v>0</v>
      </c>
      <c r="CS74" s="190">
        <v>1</v>
      </c>
      <c r="CT74" s="190">
        <v>0</v>
      </c>
      <c r="CU74" s="190">
        <v>0</v>
      </c>
      <c r="CV74" s="190">
        <v>1</v>
      </c>
      <c r="CW74" s="190">
        <v>0</v>
      </c>
      <c r="CX74" s="190">
        <v>0</v>
      </c>
      <c r="CY74" s="190">
        <v>1</v>
      </c>
      <c r="CZ74" s="190">
        <v>0</v>
      </c>
      <c r="DA74" s="190">
        <v>0</v>
      </c>
      <c r="DB74" s="190">
        <v>1</v>
      </c>
      <c r="DC74" s="190">
        <v>0</v>
      </c>
      <c r="DD74" s="190">
        <v>0</v>
      </c>
      <c r="DE74" s="190">
        <v>1</v>
      </c>
      <c r="DF74" s="190">
        <v>0</v>
      </c>
      <c r="DG74" s="190">
        <v>0</v>
      </c>
      <c r="DH74" s="190">
        <v>1</v>
      </c>
      <c r="DI74" s="190">
        <v>0</v>
      </c>
      <c r="DJ74" s="190">
        <v>0</v>
      </c>
      <c r="DK74" s="190">
        <v>1</v>
      </c>
      <c r="DL74" s="190">
        <v>0</v>
      </c>
      <c r="DM74" s="190">
        <v>0</v>
      </c>
      <c r="DN74" s="190">
        <v>1</v>
      </c>
      <c r="DO74" s="190">
        <v>0</v>
      </c>
      <c r="DP74" s="190">
        <v>0</v>
      </c>
      <c r="DQ74" s="190">
        <v>1</v>
      </c>
      <c r="DR74" s="190">
        <v>0</v>
      </c>
      <c r="DS74" s="190">
        <v>0</v>
      </c>
      <c r="DT74" s="190">
        <v>1</v>
      </c>
      <c r="DU74" s="190">
        <v>0</v>
      </c>
      <c r="DV74" s="190">
        <v>0</v>
      </c>
      <c r="DW74" s="190">
        <v>1</v>
      </c>
      <c r="DX74" s="190">
        <v>0</v>
      </c>
      <c r="DY74" s="190">
        <v>0</v>
      </c>
      <c r="DZ74" s="190">
        <v>1</v>
      </c>
      <c r="EA74" s="190">
        <v>0</v>
      </c>
      <c r="EB74" s="190">
        <v>0</v>
      </c>
      <c r="EC74" s="190">
        <v>1</v>
      </c>
      <c r="ED74" s="190">
        <v>0</v>
      </c>
      <c r="EE74" s="190">
        <v>0</v>
      </c>
      <c r="EF74" s="190">
        <v>1</v>
      </c>
      <c r="EG74" s="190">
        <v>0</v>
      </c>
      <c r="EH74" s="190">
        <v>0</v>
      </c>
      <c r="EI74" s="190">
        <v>1</v>
      </c>
      <c r="EJ74" s="190">
        <v>0</v>
      </c>
      <c r="EK74" s="190">
        <v>0</v>
      </c>
      <c r="EL74" s="190">
        <v>1</v>
      </c>
      <c r="EM74" s="190">
        <v>0</v>
      </c>
      <c r="EN74" s="190">
        <v>0</v>
      </c>
      <c r="EO74" s="190">
        <v>1</v>
      </c>
      <c r="EP74" s="190">
        <v>0</v>
      </c>
      <c r="EQ74" s="190">
        <v>0</v>
      </c>
      <c r="ER74" s="190">
        <v>1</v>
      </c>
      <c r="ES74" s="190">
        <v>0</v>
      </c>
      <c r="ET74" s="190">
        <v>0</v>
      </c>
    </row>
    <row r="75" spans="1:150" x14ac:dyDescent="0.25">
      <c r="A75" s="1"/>
      <c r="B75" s="192" t="s">
        <v>2663</v>
      </c>
      <c r="C75" s="192" t="s">
        <v>86</v>
      </c>
      <c r="D75" s="192" t="s">
        <v>87</v>
      </c>
      <c r="E75" s="192" t="s">
        <v>2664</v>
      </c>
      <c r="F75" s="192" t="s">
        <v>2665</v>
      </c>
      <c r="G75" s="193">
        <v>1</v>
      </c>
      <c r="H75" s="193">
        <v>0</v>
      </c>
      <c r="I75" s="193">
        <v>0</v>
      </c>
      <c r="J75" s="193">
        <v>1</v>
      </c>
      <c r="K75" s="193">
        <v>0</v>
      </c>
      <c r="L75" s="193">
        <v>0</v>
      </c>
      <c r="M75" s="193">
        <v>1</v>
      </c>
      <c r="N75" s="193">
        <v>0</v>
      </c>
      <c r="O75" s="193">
        <v>0</v>
      </c>
      <c r="P75" s="193">
        <v>1</v>
      </c>
      <c r="Q75" s="193">
        <v>0</v>
      </c>
      <c r="R75" s="193">
        <v>0</v>
      </c>
      <c r="S75" s="193">
        <v>1</v>
      </c>
      <c r="T75" s="193">
        <v>0</v>
      </c>
      <c r="U75" s="193">
        <v>0</v>
      </c>
      <c r="V75" s="193">
        <v>1</v>
      </c>
      <c r="W75" s="193">
        <v>0</v>
      </c>
      <c r="X75" s="193">
        <v>0</v>
      </c>
      <c r="Y75" s="193">
        <v>1</v>
      </c>
      <c r="Z75" s="193">
        <v>0</v>
      </c>
      <c r="AA75" s="193">
        <v>0</v>
      </c>
      <c r="AB75" s="193">
        <v>1</v>
      </c>
      <c r="AC75" s="193">
        <v>0</v>
      </c>
      <c r="AD75" s="193">
        <v>0</v>
      </c>
      <c r="AE75" s="193">
        <v>1</v>
      </c>
      <c r="AF75" s="193">
        <v>0</v>
      </c>
      <c r="AG75" s="193">
        <v>0</v>
      </c>
      <c r="AH75" s="193">
        <v>1</v>
      </c>
      <c r="AI75" s="193">
        <v>0</v>
      </c>
      <c r="AJ75" s="193">
        <v>0</v>
      </c>
      <c r="AK75" s="193">
        <v>1</v>
      </c>
      <c r="AL75" s="193">
        <v>0</v>
      </c>
      <c r="AM75" s="193">
        <v>0</v>
      </c>
      <c r="AN75" s="193">
        <v>1</v>
      </c>
      <c r="AO75" s="193">
        <v>0</v>
      </c>
      <c r="AP75" s="193">
        <v>0</v>
      </c>
      <c r="AQ75" s="193">
        <v>1</v>
      </c>
      <c r="AR75" s="193">
        <v>0</v>
      </c>
      <c r="AS75" s="193">
        <v>0</v>
      </c>
      <c r="AT75" s="193">
        <v>1</v>
      </c>
      <c r="AU75" s="193">
        <v>0</v>
      </c>
      <c r="AV75" s="193">
        <v>0</v>
      </c>
      <c r="AW75" s="193">
        <v>1</v>
      </c>
      <c r="AX75" s="193">
        <v>0</v>
      </c>
      <c r="AY75" s="193">
        <v>0</v>
      </c>
      <c r="AZ75" s="193">
        <v>1</v>
      </c>
      <c r="BA75" s="193">
        <v>0</v>
      </c>
      <c r="BB75" s="193">
        <v>0</v>
      </c>
      <c r="BC75" s="193">
        <v>1</v>
      </c>
      <c r="BD75" s="193">
        <v>0</v>
      </c>
      <c r="BE75" s="193">
        <v>0</v>
      </c>
      <c r="BF75" s="193">
        <v>1</v>
      </c>
      <c r="BG75" s="193">
        <v>0</v>
      </c>
      <c r="BH75" s="193">
        <v>0</v>
      </c>
      <c r="BI75" s="193">
        <v>1</v>
      </c>
      <c r="BJ75" s="193">
        <v>0</v>
      </c>
      <c r="BK75" s="193">
        <v>0</v>
      </c>
      <c r="BL75" s="193">
        <v>1</v>
      </c>
      <c r="BM75" s="195">
        <v>44.3523</v>
      </c>
      <c r="BN75" s="193">
        <v>0</v>
      </c>
      <c r="BO75" s="193">
        <v>1</v>
      </c>
      <c r="BP75" s="193">
        <v>0</v>
      </c>
      <c r="BQ75" s="195">
        <v>15.99</v>
      </c>
      <c r="BR75" s="193">
        <v>1</v>
      </c>
      <c r="BS75" s="193">
        <v>0</v>
      </c>
      <c r="BT75" s="193">
        <v>0</v>
      </c>
      <c r="BU75" s="193">
        <v>1</v>
      </c>
      <c r="BV75" s="193">
        <v>0</v>
      </c>
      <c r="BW75" s="193">
        <v>0</v>
      </c>
      <c r="BX75" s="193">
        <v>1</v>
      </c>
      <c r="BY75" s="193">
        <v>0</v>
      </c>
      <c r="BZ75" s="193">
        <v>0</v>
      </c>
      <c r="CA75" s="193">
        <v>1</v>
      </c>
      <c r="CB75" s="193">
        <v>0</v>
      </c>
      <c r="CC75" s="193">
        <v>0</v>
      </c>
      <c r="CD75" s="193">
        <v>1</v>
      </c>
      <c r="CE75" s="193">
        <v>0</v>
      </c>
      <c r="CF75" s="193">
        <v>0</v>
      </c>
      <c r="CG75" s="193">
        <v>1</v>
      </c>
      <c r="CH75" s="193">
        <v>0</v>
      </c>
      <c r="CI75" s="193">
        <v>0</v>
      </c>
      <c r="CJ75" s="193">
        <v>1</v>
      </c>
      <c r="CK75" s="193">
        <v>0</v>
      </c>
      <c r="CL75" s="193">
        <v>0</v>
      </c>
      <c r="CM75" s="193">
        <v>1</v>
      </c>
      <c r="CN75" s="193">
        <v>0</v>
      </c>
      <c r="CO75" s="193">
        <v>0</v>
      </c>
      <c r="CP75" s="193">
        <v>1</v>
      </c>
      <c r="CQ75" s="193">
        <v>0</v>
      </c>
      <c r="CR75" s="193">
        <v>0</v>
      </c>
      <c r="CS75" s="193">
        <v>1</v>
      </c>
      <c r="CT75" s="193">
        <v>0</v>
      </c>
      <c r="CU75" s="193">
        <v>0</v>
      </c>
      <c r="CV75" s="193">
        <v>1</v>
      </c>
      <c r="CW75" s="193">
        <v>0</v>
      </c>
      <c r="CX75" s="193">
        <v>0</v>
      </c>
      <c r="CY75" s="193">
        <v>1</v>
      </c>
      <c r="CZ75" s="193">
        <v>0</v>
      </c>
      <c r="DA75" s="193">
        <v>0</v>
      </c>
      <c r="DB75" s="193">
        <v>1</v>
      </c>
      <c r="DC75" s="193">
        <v>0</v>
      </c>
      <c r="DD75" s="193">
        <v>0</v>
      </c>
      <c r="DE75" s="193">
        <v>1</v>
      </c>
      <c r="DF75" s="193">
        <v>0</v>
      </c>
      <c r="DG75" s="193">
        <v>0</v>
      </c>
      <c r="DH75" s="193">
        <v>1</v>
      </c>
      <c r="DI75" s="193">
        <v>0</v>
      </c>
      <c r="DJ75" s="193">
        <v>0</v>
      </c>
      <c r="DK75" s="193">
        <v>1</v>
      </c>
      <c r="DL75" s="193">
        <v>0</v>
      </c>
      <c r="DM75" s="193">
        <v>0</v>
      </c>
      <c r="DN75" s="193">
        <v>1</v>
      </c>
      <c r="DO75" s="193">
        <v>0</v>
      </c>
      <c r="DP75" s="193">
        <v>0</v>
      </c>
      <c r="DQ75" s="193">
        <v>1</v>
      </c>
      <c r="DR75" s="193">
        <v>0</v>
      </c>
      <c r="DS75" s="193">
        <v>0</v>
      </c>
      <c r="DT75" s="193">
        <v>1</v>
      </c>
      <c r="DU75" s="193">
        <v>0</v>
      </c>
      <c r="DV75" s="193">
        <v>0</v>
      </c>
      <c r="DW75" s="193">
        <v>1</v>
      </c>
      <c r="DX75" s="193">
        <v>0</v>
      </c>
      <c r="DY75" s="193">
        <v>0</v>
      </c>
      <c r="DZ75" s="193">
        <v>1</v>
      </c>
      <c r="EA75" s="193">
        <v>0</v>
      </c>
      <c r="EB75" s="193">
        <v>0</v>
      </c>
      <c r="EC75" s="193">
        <v>1</v>
      </c>
      <c r="ED75" s="193">
        <v>0</v>
      </c>
      <c r="EE75" s="193">
        <v>0</v>
      </c>
      <c r="EF75" s="193">
        <v>1</v>
      </c>
      <c r="EG75" s="193">
        <v>0</v>
      </c>
      <c r="EH75" s="193">
        <v>0</v>
      </c>
      <c r="EI75" s="193">
        <v>1</v>
      </c>
      <c r="EJ75" s="193">
        <v>0</v>
      </c>
      <c r="EK75" s="193">
        <v>0</v>
      </c>
      <c r="EL75" s="193">
        <v>1</v>
      </c>
      <c r="EM75" s="193">
        <v>0</v>
      </c>
      <c r="EN75" s="193">
        <v>0</v>
      </c>
      <c r="EO75" s="193">
        <v>1</v>
      </c>
      <c r="EP75" s="193">
        <v>0</v>
      </c>
      <c r="EQ75" s="193">
        <v>0</v>
      </c>
      <c r="ER75" s="193">
        <v>1</v>
      </c>
      <c r="ES75" s="193">
        <v>0</v>
      </c>
      <c r="ET75" s="193">
        <v>0</v>
      </c>
    </row>
    <row r="76" spans="1:150" x14ac:dyDescent="0.25">
      <c r="A76" s="1"/>
      <c r="B76" s="192" t="s">
        <v>2666</v>
      </c>
      <c r="C76" s="192" t="s">
        <v>86</v>
      </c>
      <c r="D76" s="192" t="s">
        <v>87</v>
      </c>
      <c r="E76" s="192" t="s">
        <v>2667</v>
      </c>
      <c r="F76" s="192" t="s">
        <v>2668</v>
      </c>
      <c r="G76" s="193">
        <v>1</v>
      </c>
      <c r="H76" s="193">
        <v>0</v>
      </c>
      <c r="I76" s="193">
        <v>0</v>
      </c>
      <c r="J76" s="193">
        <v>1</v>
      </c>
      <c r="K76" s="193">
        <v>0</v>
      </c>
      <c r="L76" s="193">
        <v>0</v>
      </c>
      <c r="M76" s="193">
        <v>1</v>
      </c>
      <c r="N76" s="193">
        <v>0</v>
      </c>
      <c r="O76" s="193">
        <v>0</v>
      </c>
      <c r="P76" s="193">
        <v>1</v>
      </c>
      <c r="Q76" s="193">
        <v>0</v>
      </c>
      <c r="R76" s="193">
        <v>0</v>
      </c>
      <c r="S76" s="193">
        <v>1</v>
      </c>
      <c r="T76" s="193">
        <v>0</v>
      </c>
      <c r="U76" s="193">
        <v>0</v>
      </c>
      <c r="V76" s="193">
        <v>1</v>
      </c>
      <c r="W76" s="193">
        <v>0</v>
      </c>
      <c r="X76" s="193">
        <v>0</v>
      </c>
      <c r="Y76" s="193">
        <v>1</v>
      </c>
      <c r="Z76" s="193">
        <v>0</v>
      </c>
      <c r="AA76" s="193">
        <v>0</v>
      </c>
      <c r="AB76" s="193">
        <v>1</v>
      </c>
      <c r="AC76" s="193">
        <v>0</v>
      </c>
      <c r="AD76" s="193">
        <v>0</v>
      </c>
      <c r="AE76" s="193">
        <v>1</v>
      </c>
      <c r="AF76" s="193">
        <v>0</v>
      </c>
      <c r="AG76" s="193">
        <v>0</v>
      </c>
      <c r="AH76" s="193">
        <v>1</v>
      </c>
      <c r="AI76" s="193">
        <v>0</v>
      </c>
      <c r="AJ76" s="193">
        <v>0</v>
      </c>
      <c r="AK76" s="193">
        <v>1</v>
      </c>
      <c r="AL76" s="193">
        <v>0</v>
      </c>
      <c r="AM76" s="193">
        <v>0</v>
      </c>
      <c r="AN76" s="193">
        <v>1</v>
      </c>
      <c r="AO76" s="193">
        <v>0</v>
      </c>
      <c r="AP76" s="193">
        <v>0</v>
      </c>
      <c r="AQ76" s="193">
        <v>1</v>
      </c>
      <c r="AR76" s="193">
        <v>0</v>
      </c>
      <c r="AS76" s="193">
        <v>0</v>
      </c>
      <c r="AT76" s="193">
        <v>1</v>
      </c>
      <c r="AU76" s="193">
        <v>0</v>
      </c>
      <c r="AV76" s="193">
        <v>0</v>
      </c>
      <c r="AW76" s="193">
        <v>1</v>
      </c>
      <c r="AX76" s="193">
        <v>0</v>
      </c>
      <c r="AY76" s="193">
        <v>0</v>
      </c>
      <c r="AZ76" s="193">
        <v>1</v>
      </c>
      <c r="BA76" s="193">
        <v>0</v>
      </c>
      <c r="BB76" s="193">
        <v>0</v>
      </c>
      <c r="BC76" s="193">
        <v>1</v>
      </c>
      <c r="BD76" s="193">
        <v>0</v>
      </c>
      <c r="BE76" s="193">
        <v>0</v>
      </c>
      <c r="BF76" s="193">
        <v>1</v>
      </c>
      <c r="BG76" s="193">
        <v>0</v>
      </c>
      <c r="BH76" s="193">
        <v>0</v>
      </c>
      <c r="BI76" s="193">
        <v>1</v>
      </c>
      <c r="BJ76" s="193">
        <v>0</v>
      </c>
      <c r="BK76" s="193">
        <v>0</v>
      </c>
      <c r="BL76" s="193">
        <v>1</v>
      </c>
      <c r="BM76" s="193">
        <v>0</v>
      </c>
      <c r="BN76" s="193">
        <v>0</v>
      </c>
      <c r="BO76" s="193">
        <v>1</v>
      </c>
      <c r="BP76" s="193">
        <v>0</v>
      </c>
      <c r="BQ76" s="193">
        <v>0</v>
      </c>
      <c r="BR76" s="193">
        <v>1</v>
      </c>
      <c r="BS76" s="193">
        <v>0</v>
      </c>
      <c r="BT76" s="193">
        <v>0</v>
      </c>
      <c r="BU76" s="193">
        <v>1</v>
      </c>
      <c r="BV76" s="193">
        <v>0</v>
      </c>
      <c r="BW76" s="193">
        <v>0</v>
      </c>
      <c r="BX76" s="193">
        <v>1</v>
      </c>
      <c r="BY76" s="193">
        <v>0</v>
      </c>
      <c r="BZ76" s="193">
        <v>0</v>
      </c>
      <c r="CA76" s="193">
        <v>1</v>
      </c>
      <c r="CB76" s="193">
        <v>0</v>
      </c>
      <c r="CC76" s="193">
        <v>0</v>
      </c>
      <c r="CD76" s="193">
        <v>1</v>
      </c>
      <c r="CE76" s="193">
        <v>0</v>
      </c>
      <c r="CF76" s="193">
        <v>0</v>
      </c>
      <c r="CG76" s="193">
        <v>1</v>
      </c>
      <c r="CH76" s="193">
        <v>0</v>
      </c>
      <c r="CI76" s="193">
        <v>0</v>
      </c>
      <c r="CJ76" s="193">
        <v>1</v>
      </c>
      <c r="CK76" s="193">
        <v>0</v>
      </c>
      <c r="CL76" s="193">
        <v>0</v>
      </c>
      <c r="CM76" s="193">
        <v>1</v>
      </c>
      <c r="CN76" s="193">
        <v>0</v>
      </c>
      <c r="CO76" s="193">
        <v>0</v>
      </c>
      <c r="CP76" s="193">
        <v>1</v>
      </c>
      <c r="CQ76" s="193">
        <v>0</v>
      </c>
      <c r="CR76" s="193">
        <v>0</v>
      </c>
      <c r="CS76" s="193">
        <v>1</v>
      </c>
      <c r="CT76" s="193">
        <v>0</v>
      </c>
      <c r="CU76" s="193">
        <v>0</v>
      </c>
      <c r="CV76" s="193">
        <v>1</v>
      </c>
      <c r="CW76" s="193">
        <v>0</v>
      </c>
      <c r="CX76" s="193">
        <v>0</v>
      </c>
      <c r="CY76" s="193">
        <v>1</v>
      </c>
      <c r="CZ76" s="193">
        <v>0</v>
      </c>
      <c r="DA76" s="193">
        <v>0</v>
      </c>
      <c r="DB76" s="193">
        <v>1</v>
      </c>
      <c r="DC76" s="193">
        <v>0</v>
      </c>
      <c r="DD76" s="193">
        <v>0</v>
      </c>
      <c r="DE76" s="193">
        <v>1</v>
      </c>
      <c r="DF76" s="193">
        <v>0</v>
      </c>
      <c r="DG76" s="193">
        <v>0</v>
      </c>
      <c r="DH76" s="193">
        <v>1</v>
      </c>
      <c r="DI76" s="193">
        <v>0</v>
      </c>
      <c r="DJ76" s="193">
        <v>0</v>
      </c>
      <c r="DK76" s="193">
        <v>1</v>
      </c>
      <c r="DL76" s="193">
        <v>0</v>
      </c>
      <c r="DM76" s="193">
        <v>0</v>
      </c>
      <c r="DN76" s="193">
        <v>1</v>
      </c>
      <c r="DO76" s="193">
        <v>0</v>
      </c>
      <c r="DP76" s="193">
        <v>0</v>
      </c>
      <c r="DQ76" s="193">
        <v>1</v>
      </c>
      <c r="DR76" s="193">
        <v>0</v>
      </c>
      <c r="DS76" s="193">
        <v>0</v>
      </c>
      <c r="DT76" s="193">
        <v>1</v>
      </c>
      <c r="DU76" s="193">
        <v>0</v>
      </c>
      <c r="DV76" s="193">
        <v>0</v>
      </c>
      <c r="DW76" s="193">
        <v>1</v>
      </c>
      <c r="DX76" s="193">
        <v>0</v>
      </c>
      <c r="DY76" s="193">
        <v>0</v>
      </c>
      <c r="DZ76" s="193">
        <v>1</v>
      </c>
      <c r="EA76" s="193">
        <v>0</v>
      </c>
      <c r="EB76" s="193">
        <v>0</v>
      </c>
      <c r="EC76" s="193">
        <v>1</v>
      </c>
      <c r="ED76" s="193">
        <v>0</v>
      </c>
      <c r="EE76" s="193">
        <v>0</v>
      </c>
      <c r="EF76" s="193">
        <v>1</v>
      </c>
      <c r="EG76" s="193">
        <v>0</v>
      </c>
      <c r="EH76" s="193">
        <v>0</v>
      </c>
      <c r="EI76" s="193">
        <v>1</v>
      </c>
      <c r="EJ76" s="193">
        <v>0</v>
      </c>
      <c r="EK76" s="193">
        <v>0</v>
      </c>
      <c r="EL76" s="193">
        <v>1</v>
      </c>
      <c r="EM76" s="193">
        <v>0</v>
      </c>
      <c r="EN76" s="193">
        <v>0</v>
      </c>
      <c r="EO76" s="193">
        <v>1</v>
      </c>
      <c r="EP76" s="193">
        <v>0</v>
      </c>
      <c r="EQ76" s="193">
        <v>0</v>
      </c>
      <c r="ER76" s="193">
        <v>1</v>
      </c>
      <c r="ES76" s="193">
        <v>0</v>
      </c>
      <c r="ET76" s="193">
        <v>0</v>
      </c>
    </row>
    <row r="77" spans="1:150" x14ac:dyDescent="0.25">
      <c r="A77" s="1"/>
      <c r="B77" s="189" t="s">
        <v>2669</v>
      </c>
      <c r="C77" s="189" t="s">
        <v>116</v>
      </c>
      <c r="D77" s="189" t="s">
        <v>117</v>
      </c>
      <c r="E77" s="189" t="s">
        <v>2670</v>
      </c>
      <c r="F77" s="189" t="s">
        <v>2671</v>
      </c>
      <c r="G77" s="190">
        <v>1</v>
      </c>
      <c r="H77" s="190">
        <v>0</v>
      </c>
      <c r="I77" s="190">
        <v>0</v>
      </c>
      <c r="J77" s="190">
        <v>1</v>
      </c>
      <c r="K77" s="190">
        <v>0</v>
      </c>
      <c r="L77" s="190">
        <v>0</v>
      </c>
      <c r="M77" s="190">
        <v>1</v>
      </c>
      <c r="N77" s="190">
        <v>0</v>
      </c>
      <c r="O77" s="190">
        <v>0</v>
      </c>
      <c r="P77" s="190">
        <v>1</v>
      </c>
      <c r="Q77" s="190">
        <v>0</v>
      </c>
      <c r="R77" s="190">
        <v>0</v>
      </c>
      <c r="S77" s="190">
        <v>1</v>
      </c>
      <c r="T77" s="190">
        <v>0</v>
      </c>
      <c r="U77" s="190">
        <v>0</v>
      </c>
      <c r="V77" s="190">
        <v>1</v>
      </c>
      <c r="W77" s="190">
        <v>0</v>
      </c>
      <c r="X77" s="190">
        <v>0</v>
      </c>
      <c r="Y77" s="190">
        <v>1</v>
      </c>
      <c r="Z77" s="190">
        <v>0</v>
      </c>
      <c r="AA77" s="191">
        <v>6</v>
      </c>
      <c r="AB77" s="190">
        <v>1</v>
      </c>
      <c r="AC77" s="190">
        <v>0</v>
      </c>
      <c r="AD77" s="191">
        <v>6</v>
      </c>
      <c r="AE77" s="190">
        <v>1</v>
      </c>
      <c r="AF77" s="190">
        <v>0</v>
      </c>
      <c r="AG77" s="191">
        <v>6</v>
      </c>
      <c r="AH77" s="190">
        <v>1</v>
      </c>
      <c r="AI77" s="190">
        <v>0</v>
      </c>
      <c r="AJ77" s="190">
        <v>0</v>
      </c>
      <c r="AK77" s="190">
        <v>1</v>
      </c>
      <c r="AL77" s="190">
        <v>0</v>
      </c>
      <c r="AM77" s="190">
        <v>0</v>
      </c>
      <c r="AN77" s="190">
        <v>1</v>
      </c>
      <c r="AO77" s="190">
        <v>0</v>
      </c>
      <c r="AP77" s="190">
        <v>0</v>
      </c>
      <c r="AQ77" s="190">
        <v>1</v>
      </c>
      <c r="AR77" s="190">
        <v>0</v>
      </c>
      <c r="AS77" s="190">
        <v>0</v>
      </c>
      <c r="AT77" s="190">
        <v>1</v>
      </c>
      <c r="AU77" s="190">
        <v>0</v>
      </c>
      <c r="AV77" s="190">
        <v>0</v>
      </c>
      <c r="AW77" s="190">
        <v>1</v>
      </c>
      <c r="AX77" s="190">
        <v>0</v>
      </c>
      <c r="AY77" s="190">
        <v>0</v>
      </c>
      <c r="AZ77" s="190">
        <v>1</v>
      </c>
      <c r="BA77" s="190">
        <v>0</v>
      </c>
      <c r="BB77" s="190">
        <v>0</v>
      </c>
      <c r="BC77" s="190">
        <v>1</v>
      </c>
      <c r="BD77" s="190">
        <v>0</v>
      </c>
      <c r="BE77" s="190">
        <v>0</v>
      </c>
      <c r="BF77" s="190">
        <v>1</v>
      </c>
      <c r="BG77" s="190">
        <v>0</v>
      </c>
      <c r="BH77" s="190">
        <v>0</v>
      </c>
      <c r="BI77" s="190">
        <v>1</v>
      </c>
      <c r="BJ77" s="190">
        <v>0</v>
      </c>
      <c r="BK77" s="191">
        <v>15.8729</v>
      </c>
      <c r="BL77" s="190">
        <v>1</v>
      </c>
      <c r="BM77" s="190">
        <v>0</v>
      </c>
      <c r="BN77" s="190">
        <v>0</v>
      </c>
      <c r="BO77" s="190">
        <v>1</v>
      </c>
      <c r="BP77" s="190">
        <v>0</v>
      </c>
      <c r="BQ77" s="190">
        <v>0</v>
      </c>
      <c r="BR77" s="190">
        <v>1</v>
      </c>
      <c r="BS77" s="190">
        <v>0</v>
      </c>
      <c r="BT77" s="191">
        <v>61.655999999999999</v>
      </c>
      <c r="BU77" s="190">
        <v>1</v>
      </c>
      <c r="BV77" s="190">
        <v>0</v>
      </c>
      <c r="BW77" s="190">
        <v>0</v>
      </c>
      <c r="BX77" s="190">
        <v>1</v>
      </c>
      <c r="BY77" s="190">
        <v>0</v>
      </c>
      <c r="BZ77" s="190">
        <v>0</v>
      </c>
      <c r="CA77" s="190">
        <v>1</v>
      </c>
      <c r="CB77" s="190">
        <v>0</v>
      </c>
      <c r="CC77" s="190">
        <v>0</v>
      </c>
      <c r="CD77" s="190">
        <v>1</v>
      </c>
      <c r="CE77" s="190">
        <v>0</v>
      </c>
      <c r="CF77" s="190">
        <v>0</v>
      </c>
      <c r="CG77" s="190">
        <v>1</v>
      </c>
      <c r="CH77" s="190">
        <v>0</v>
      </c>
      <c r="CI77" s="190">
        <v>0</v>
      </c>
      <c r="CJ77" s="190">
        <v>1</v>
      </c>
      <c r="CK77" s="190">
        <v>0</v>
      </c>
      <c r="CL77" s="190">
        <v>0</v>
      </c>
      <c r="CM77" s="190">
        <v>1</v>
      </c>
      <c r="CN77" s="190">
        <v>0</v>
      </c>
      <c r="CO77" s="190">
        <v>0</v>
      </c>
      <c r="CP77" s="190">
        <v>1</v>
      </c>
      <c r="CQ77" s="190">
        <v>0</v>
      </c>
      <c r="CR77" s="190">
        <v>0</v>
      </c>
      <c r="CS77" s="190">
        <v>1</v>
      </c>
      <c r="CT77" s="190">
        <v>0</v>
      </c>
      <c r="CU77" s="190">
        <v>0</v>
      </c>
      <c r="CV77" s="190">
        <v>1</v>
      </c>
      <c r="CW77" s="190">
        <v>0</v>
      </c>
      <c r="CX77" s="190">
        <v>0</v>
      </c>
      <c r="CY77" s="190">
        <v>1</v>
      </c>
      <c r="CZ77" s="190">
        <v>0</v>
      </c>
      <c r="DA77" s="190">
        <v>0</v>
      </c>
      <c r="DB77" s="190">
        <v>1</v>
      </c>
      <c r="DC77" s="190">
        <v>0</v>
      </c>
      <c r="DD77" s="190">
        <v>0</v>
      </c>
      <c r="DE77" s="190">
        <v>1</v>
      </c>
      <c r="DF77" s="190">
        <v>0</v>
      </c>
      <c r="DG77" s="190">
        <v>0</v>
      </c>
      <c r="DH77" s="190">
        <v>1</v>
      </c>
      <c r="DI77" s="190">
        <v>0</v>
      </c>
      <c r="DJ77" s="190">
        <v>0</v>
      </c>
      <c r="DK77" s="190">
        <v>1</v>
      </c>
      <c r="DL77" s="190">
        <v>0</v>
      </c>
      <c r="DM77" s="190">
        <v>0</v>
      </c>
      <c r="DN77" s="190">
        <v>1</v>
      </c>
      <c r="DO77" s="190">
        <v>0</v>
      </c>
      <c r="DP77" s="190">
        <v>0</v>
      </c>
      <c r="DQ77" s="190">
        <v>1</v>
      </c>
      <c r="DR77" s="190">
        <v>0</v>
      </c>
      <c r="DS77" s="190">
        <v>0</v>
      </c>
      <c r="DT77" s="190">
        <v>1</v>
      </c>
      <c r="DU77" s="190">
        <v>0</v>
      </c>
      <c r="DV77" s="190">
        <v>0</v>
      </c>
      <c r="DW77" s="190">
        <v>1</v>
      </c>
      <c r="DX77" s="190">
        <v>0</v>
      </c>
      <c r="DY77" s="190">
        <v>0</v>
      </c>
      <c r="DZ77" s="190">
        <v>1</v>
      </c>
      <c r="EA77" s="190">
        <v>0</v>
      </c>
      <c r="EB77" s="190">
        <v>0</v>
      </c>
      <c r="EC77" s="190">
        <v>1</v>
      </c>
      <c r="ED77" s="190">
        <v>0</v>
      </c>
      <c r="EE77" s="190">
        <v>0</v>
      </c>
      <c r="EF77" s="190">
        <v>1</v>
      </c>
      <c r="EG77" s="190">
        <v>0</v>
      </c>
      <c r="EH77" s="190">
        <v>0</v>
      </c>
      <c r="EI77" s="190">
        <v>1</v>
      </c>
      <c r="EJ77" s="190">
        <v>0</v>
      </c>
      <c r="EK77" s="190">
        <v>0</v>
      </c>
      <c r="EL77" s="190">
        <v>1</v>
      </c>
      <c r="EM77" s="190">
        <v>0</v>
      </c>
      <c r="EN77" s="190">
        <v>0</v>
      </c>
      <c r="EO77" s="190">
        <v>1</v>
      </c>
      <c r="EP77" s="190">
        <v>0</v>
      </c>
      <c r="EQ77" s="190">
        <v>0</v>
      </c>
      <c r="ER77" s="190">
        <v>1</v>
      </c>
      <c r="ES77" s="190">
        <v>0</v>
      </c>
      <c r="ET77" s="190">
        <v>0</v>
      </c>
    </row>
    <row r="78" spans="1:150" x14ac:dyDescent="0.25">
      <c r="A78" s="1"/>
      <c r="B78" s="192" t="s">
        <v>2672</v>
      </c>
      <c r="C78" s="192" t="s">
        <v>116</v>
      </c>
      <c r="D78" s="192" t="s">
        <v>117</v>
      </c>
      <c r="E78" s="192" t="s">
        <v>2673</v>
      </c>
      <c r="F78" s="192" t="s">
        <v>2674</v>
      </c>
      <c r="G78" s="193">
        <v>1</v>
      </c>
      <c r="H78" s="194" t="s">
        <v>1037</v>
      </c>
      <c r="I78" s="194" t="s">
        <v>1037</v>
      </c>
      <c r="J78" s="193">
        <v>1</v>
      </c>
      <c r="K78" s="194" t="s">
        <v>1037</v>
      </c>
      <c r="L78" s="194" t="s">
        <v>1037</v>
      </c>
      <c r="M78" s="193">
        <v>1</v>
      </c>
      <c r="N78" s="194" t="s">
        <v>1037</v>
      </c>
      <c r="O78" s="194" t="s">
        <v>1037</v>
      </c>
      <c r="P78" s="193">
        <v>1</v>
      </c>
      <c r="Q78" s="194" t="s">
        <v>1037</v>
      </c>
      <c r="R78" s="194" t="s">
        <v>1037</v>
      </c>
      <c r="S78" s="193">
        <v>1</v>
      </c>
      <c r="T78" s="194" t="s">
        <v>1037</v>
      </c>
      <c r="U78" s="194" t="s">
        <v>1037</v>
      </c>
      <c r="V78" s="193">
        <v>1</v>
      </c>
      <c r="W78" s="194" t="s">
        <v>1037</v>
      </c>
      <c r="X78" s="194" t="s">
        <v>1037</v>
      </c>
      <c r="Y78" s="193">
        <v>1</v>
      </c>
      <c r="Z78" s="194" t="s">
        <v>1037</v>
      </c>
      <c r="AA78" s="194" t="s">
        <v>1037</v>
      </c>
      <c r="AB78" s="193">
        <v>1</v>
      </c>
      <c r="AC78" s="194" t="s">
        <v>1037</v>
      </c>
      <c r="AD78" s="194" t="s">
        <v>1037</v>
      </c>
      <c r="AE78" s="193">
        <v>1</v>
      </c>
      <c r="AF78" s="194" t="s">
        <v>1037</v>
      </c>
      <c r="AG78" s="194" t="s">
        <v>1037</v>
      </c>
      <c r="AH78" s="193">
        <v>1</v>
      </c>
      <c r="AI78" s="194" t="s">
        <v>1037</v>
      </c>
      <c r="AJ78" s="194" t="s">
        <v>1037</v>
      </c>
      <c r="AK78" s="193">
        <v>1</v>
      </c>
      <c r="AL78" s="194" t="s">
        <v>1037</v>
      </c>
      <c r="AM78" s="194" t="s">
        <v>1037</v>
      </c>
      <c r="AN78" s="193">
        <v>1</v>
      </c>
      <c r="AO78" s="194" t="s">
        <v>1037</v>
      </c>
      <c r="AP78" s="194" t="s">
        <v>1037</v>
      </c>
      <c r="AQ78" s="193">
        <v>1</v>
      </c>
      <c r="AR78" s="194" t="s">
        <v>1037</v>
      </c>
      <c r="AS78" s="194" t="s">
        <v>1037</v>
      </c>
      <c r="AT78" s="193">
        <v>1</v>
      </c>
      <c r="AU78" s="194" t="s">
        <v>1037</v>
      </c>
      <c r="AV78" s="194" t="s">
        <v>1037</v>
      </c>
      <c r="AW78" s="193">
        <v>1</v>
      </c>
      <c r="AX78" s="194" t="s">
        <v>1037</v>
      </c>
      <c r="AY78" s="194" t="s">
        <v>1037</v>
      </c>
      <c r="AZ78" s="193">
        <v>1</v>
      </c>
      <c r="BA78" s="194" t="s">
        <v>1037</v>
      </c>
      <c r="BB78" s="194" t="s">
        <v>1037</v>
      </c>
      <c r="BC78" s="193">
        <v>1</v>
      </c>
      <c r="BD78" s="194" t="s">
        <v>1037</v>
      </c>
      <c r="BE78" s="194" t="s">
        <v>1037</v>
      </c>
      <c r="BF78" s="193">
        <v>1</v>
      </c>
      <c r="BG78" s="194" t="s">
        <v>1037</v>
      </c>
      <c r="BH78" s="194" t="s">
        <v>1037</v>
      </c>
      <c r="BI78" s="193">
        <v>1</v>
      </c>
      <c r="BJ78" s="194" t="s">
        <v>1037</v>
      </c>
      <c r="BK78" s="194" t="s">
        <v>1037</v>
      </c>
      <c r="BL78" s="193">
        <v>1</v>
      </c>
      <c r="BM78" s="194" t="s">
        <v>1037</v>
      </c>
      <c r="BN78" s="194" t="s">
        <v>1037</v>
      </c>
      <c r="BO78" s="193">
        <v>1</v>
      </c>
      <c r="BP78" s="194" t="s">
        <v>1037</v>
      </c>
      <c r="BQ78" s="194" t="s">
        <v>1037</v>
      </c>
      <c r="BR78" s="193">
        <v>1</v>
      </c>
      <c r="BS78" s="194" t="s">
        <v>1037</v>
      </c>
      <c r="BT78" s="194" t="s">
        <v>1037</v>
      </c>
      <c r="BU78" s="193">
        <v>1</v>
      </c>
      <c r="BV78" s="194" t="s">
        <v>1037</v>
      </c>
      <c r="BW78" s="194" t="s">
        <v>1037</v>
      </c>
      <c r="BX78" s="193">
        <v>1</v>
      </c>
      <c r="BY78" s="194" t="s">
        <v>1037</v>
      </c>
      <c r="BZ78" s="194" t="s">
        <v>1037</v>
      </c>
      <c r="CA78" s="193">
        <v>1</v>
      </c>
      <c r="CB78" s="194" t="s">
        <v>1037</v>
      </c>
      <c r="CC78" s="194" t="s">
        <v>1037</v>
      </c>
      <c r="CD78" s="193">
        <v>1</v>
      </c>
      <c r="CE78" s="194" t="s">
        <v>1037</v>
      </c>
      <c r="CF78" s="194" t="s">
        <v>1037</v>
      </c>
      <c r="CG78" s="193">
        <v>1</v>
      </c>
      <c r="CH78" s="194" t="s">
        <v>1037</v>
      </c>
      <c r="CI78" s="194" t="s">
        <v>1037</v>
      </c>
      <c r="CJ78" s="193">
        <v>1</v>
      </c>
      <c r="CK78" s="194" t="s">
        <v>1037</v>
      </c>
      <c r="CL78" s="194" t="s">
        <v>1037</v>
      </c>
      <c r="CM78" s="193">
        <v>1</v>
      </c>
      <c r="CN78" s="194" t="s">
        <v>1037</v>
      </c>
      <c r="CO78" s="194" t="s">
        <v>1037</v>
      </c>
      <c r="CP78" s="193">
        <v>1</v>
      </c>
      <c r="CQ78" s="194" t="s">
        <v>1037</v>
      </c>
      <c r="CR78" s="194" t="s">
        <v>1037</v>
      </c>
      <c r="CS78" s="193">
        <v>1</v>
      </c>
      <c r="CT78" s="194" t="s">
        <v>1037</v>
      </c>
      <c r="CU78" s="194" t="s">
        <v>1037</v>
      </c>
      <c r="CV78" s="193">
        <v>1</v>
      </c>
      <c r="CW78" s="194" t="s">
        <v>1037</v>
      </c>
      <c r="CX78" s="194" t="s">
        <v>1037</v>
      </c>
      <c r="CY78" s="193">
        <v>1</v>
      </c>
      <c r="CZ78" s="194" t="s">
        <v>1037</v>
      </c>
      <c r="DA78" s="194" t="s">
        <v>1037</v>
      </c>
      <c r="DB78" s="193">
        <v>1</v>
      </c>
      <c r="DC78" s="194" t="s">
        <v>1037</v>
      </c>
      <c r="DD78" s="194" t="s">
        <v>1037</v>
      </c>
      <c r="DE78" s="193">
        <v>1</v>
      </c>
      <c r="DF78" s="194" t="s">
        <v>1037</v>
      </c>
      <c r="DG78" s="194" t="s">
        <v>1037</v>
      </c>
      <c r="DH78" s="193">
        <v>1</v>
      </c>
      <c r="DI78" s="194" t="s">
        <v>1037</v>
      </c>
      <c r="DJ78" s="194" t="s">
        <v>1037</v>
      </c>
      <c r="DK78" s="193">
        <v>1</v>
      </c>
      <c r="DL78" s="194" t="s">
        <v>1037</v>
      </c>
      <c r="DM78" s="194" t="s">
        <v>1037</v>
      </c>
      <c r="DN78" s="193">
        <v>1</v>
      </c>
      <c r="DO78" s="194" t="s">
        <v>1037</v>
      </c>
      <c r="DP78" s="194" t="s">
        <v>1037</v>
      </c>
      <c r="DQ78" s="193">
        <v>1</v>
      </c>
      <c r="DR78" s="194" t="s">
        <v>1037</v>
      </c>
      <c r="DS78" s="194" t="s">
        <v>1037</v>
      </c>
      <c r="DT78" s="193">
        <v>1</v>
      </c>
      <c r="DU78" s="194" t="s">
        <v>1037</v>
      </c>
      <c r="DV78" s="194" t="s">
        <v>1037</v>
      </c>
      <c r="DW78" s="193">
        <v>1</v>
      </c>
      <c r="DX78" s="194" t="s">
        <v>1037</v>
      </c>
      <c r="DY78" s="194" t="s">
        <v>1037</v>
      </c>
      <c r="DZ78" s="193">
        <v>1</v>
      </c>
      <c r="EA78" s="194" t="s">
        <v>1037</v>
      </c>
      <c r="EB78" s="194" t="s">
        <v>1037</v>
      </c>
      <c r="EC78" s="193">
        <v>1</v>
      </c>
      <c r="ED78" s="194" t="s">
        <v>1037</v>
      </c>
      <c r="EE78" s="194" t="s">
        <v>1037</v>
      </c>
      <c r="EF78" s="193">
        <v>1</v>
      </c>
      <c r="EG78" s="194" t="s">
        <v>1037</v>
      </c>
      <c r="EH78" s="194" t="s">
        <v>1037</v>
      </c>
      <c r="EI78" s="193">
        <v>1</v>
      </c>
      <c r="EJ78" s="194" t="s">
        <v>1037</v>
      </c>
      <c r="EK78" s="194" t="s">
        <v>1037</v>
      </c>
      <c r="EL78" s="193">
        <v>1</v>
      </c>
      <c r="EM78" s="194" t="s">
        <v>1037</v>
      </c>
      <c r="EN78" s="194" t="s">
        <v>1037</v>
      </c>
      <c r="EO78" s="193">
        <v>1</v>
      </c>
      <c r="EP78" s="194" t="s">
        <v>1037</v>
      </c>
      <c r="EQ78" s="194" t="s">
        <v>1037</v>
      </c>
      <c r="ER78" s="193">
        <v>1</v>
      </c>
      <c r="ES78" s="194" t="s">
        <v>1037</v>
      </c>
      <c r="ET78" s="194" t="s">
        <v>1037</v>
      </c>
    </row>
    <row r="79" spans="1:150" x14ac:dyDescent="0.25">
      <c r="A79" s="1"/>
      <c r="B79" s="192" t="s">
        <v>2675</v>
      </c>
      <c r="C79" s="192" t="s">
        <v>116</v>
      </c>
      <c r="D79" s="192" t="s">
        <v>117</v>
      </c>
      <c r="E79" s="192" t="s">
        <v>2676</v>
      </c>
      <c r="F79" s="192" t="s">
        <v>2677</v>
      </c>
      <c r="G79" s="193">
        <v>1</v>
      </c>
      <c r="H79" s="194" t="s">
        <v>1037</v>
      </c>
      <c r="I79" s="194" t="s">
        <v>1037</v>
      </c>
      <c r="J79" s="193">
        <v>1</v>
      </c>
      <c r="K79" s="194" t="s">
        <v>1037</v>
      </c>
      <c r="L79" s="194" t="s">
        <v>1037</v>
      </c>
      <c r="M79" s="193">
        <v>1</v>
      </c>
      <c r="N79" s="194" t="s">
        <v>1037</v>
      </c>
      <c r="O79" s="194" t="s">
        <v>1037</v>
      </c>
      <c r="P79" s="193">
        <v>1</v>
      </c>
      <c r="Q79" s="194" t="s">
        <v>1037</v>
      </c>
      <c r="R79" s="194" t="s">
        <v>1037</v>
      </c>
      <c r="S79" s="193">
        <v>1</v>
      </c>
      <c r="T79" s="194" t="s">
        <v>1037</v>
      </c>
      <c r="U79" s="194" t="s">
        <v>1037</v>
      </c>
      <c r="V79" s="193">
        <v>1</v>
      </c>
      <c r="W79" s="194" t="s">
        <v>1037</v>
      </c>
      <c r="X79" s="194" t="s">
        <v>1037</v>
      </c>
      <c r="Y79" s="193">
        <v>1</v>
      </c>
      <c r="Z79" s="194" t="s">
        <v>1037</v>
      </c>
      <c r="AA79" s="194" t="s">
        <v>1037</v>
      </c>
      <c r="AB79" s="193">
        <v>1</v>
      </c>
      <c r="AC79" s="194" t="s">
        <v>1037</v>
      </c>
      <c r="AD79" s="194" t="s">
        <v>1037</v>
      </c>
      <c r="AE79" s="193">
        <v>1</v>
      </c>
      <c r="AF79" s="194" t="s">
        <v>1037</v>
      </c>
      <c r="AG79" s="194" t="s">
        <v>1037</v>
      </c>
      <c r="AH79" s="193">
        <v>1</v>
      </c>
      <c r="AI79" s="194" t="s">
        <v>1037</v>
      </c>
      <c r="AJ79" s="194" t="s">
        <v>1037</v>
      </c>
      <c r="AK79" s="193">
        <v>1</v>
      </c>
      <c r="AL79" s="194" t="s">
        <v>1037</v>
      </c>
      <c r="AM79" s="194" t="s">
        <v>1037</v>
      </c>
      <c r="AN79" s="193">
        <v>1</v>
      </c>
      <c r="AO79" s="194" t="s">
        <v>1037</v>
      </c>
      <c r="AP79" s="194" t="s">
        <v>1037</v>
      </c>
      <c r="AQ79" s="193">
        <v>1</v>
      </c>
      <c r="AR79" s="194" t="s">
        <v>1037</v>
      </c>
      <c r="AS79" s="194" t="s">
        <v>1037</v>
      </c>
      <c r="AT79" s="193">
        <v>1</v>
      </c>
      <c r="AU79" s="194" t="s">
        <v>1037</v>
      </c>
      <c r="AV79" s="194" t="s">
        <v>1037</v>
      </c>
      <c r="AW79" s="193">
        <v>1</v>
      </c>
      <c r="AX79" s="194" t="s">
        <v>1037</v>
      </c>
      <c r="AY79" s="194" t="s">
        <v>1037</v>
      </c>
      <c r="AZ79" s="193">
        <v>1</v>
      </c>
      <c r="BA79" s="194" t="s">
        <v>1037</v>
      </c>
      <c r="BB79" s="194" t="s">
        <v>1037</v>
      </c>
      <c r="BC79" s="193">
        <v>1</v>
      </c>
      <c r="BD79" s="194" t="s">
        <v>1037</v>
      </c>
      <c r="BE79" s="194" t="s">
        <v>1037</v>
      </c>
      <c r="BF79" s="193">
        <v>1</v>
      </c>
      <c r="BG79" s="194" t="s">
        <v>1037</v>
      </c>
      <c r="BH79" s="194" t="s">
        <v>1037</v>
      </c>
      <c r="BI79" s="193">
        <v>1</v>
      </c>
      <c r="BJ79" s="194" t="s">
        <v>1037</v>
      </c>
      <c r="BK79" s="194" t="s">
        <v>1037</v>
      </c>
      <c r="BL79" s="193">
        <v>1</v>
      </c>
      <c r="BM79" s="194" t="s">
        <v>1037</v>
      </c>
      <c r="BN79" s="194" t="s">
        <v>1037</v>
      </c>
      <c r="BO79" s="193">
        <v>1</v>
      </c>
      <c r="BP79" s="194" t="s">
        <v>1037</v>
      </c>
      <c r="BQ79" s="194" t="s">
        <v>1037</v>
      </c>
      <c r="BR79" s="193">
        <v>1</v>
      </c>
      <c r="BS79" s="194" t="s">
        <v>1037</v>
      </c>
      <c r="BT79" s="194" t="s">
        <v>1037</v>
      </c>
      <c r="BU79" s="193">
        <v>1</v>
      </c>
      <c r="BV79" s="194" t="s">
        <v>1037</v>
      </c>
      <c r="BW79" s="194" t="s">
        <v>1037</v>
      </c>
      <c r="BX79" s="193">
        <v>1</v>
      </c>
      <c r="BY79" s="194" t="s">
        <v>1037</v>
      </c>
      <c r="BZ79" s="194" t="s">
        <v>1037</v>
      </c>
      <c r="CA79" s="193">
        <v>1</v>
      </c>
      <c r="CB79" s="194" t="s">
        <v>1037</v>
      </c>
      <c r="CC79" s="194" t="s">
        <v>1037</v>
      </c>
      <c r="CD79" s="193">
        <v>1</v>
      </c>
      <c r="CE79" s="194" t="s">
        <v>1037</v>
      </c>
      <c r="CF79" s="194" t="s">
        <v>1037</v>
      </c>
      <c r="CG79" s="193">
        <v>1</v>
      </c>
      <c r="CH79" s="194" t="s">
        <v>1037</v>
      </c>
      <c r="CI79" s="194" t="s">
        <v>1037</v>
      </c>
      <c r="CJ79" s="193">
        <v>1</v>
      </c>
      <c r="CK79" s="194" t="s">
        <v>1037</v>
      </c>
      <c r="CL79" s="194" t="s">
        <v>1037</v>
      </c>
      <c r="CM79" s="193">
        <v>1</v>
      </c>
      <c r="CN79" s="194" t="s">
        <v>1037</v>
      </c>
      <c r="CO79" s="194" t="s">
        <v>1037</v>
      </c>
      <c r="CP79" s="193">
        <v>1</v>
      </c>
      <c r="CQ79" s="194" t="s">
        <v>1037</v>
      </c>
      <c r="CR79" s="194" t="s">
        <v>1037</v>
      </c>
      <c r="CS79" s="193">
        <v>1</v>
      </c>
      <c r="CT79" s="194" t="s">
        <v>1037</v>
      </c>
      <c r="CU79" s="194" t="s">
        <v>1037</v>
      </c>
      <c r="CV79" s="193">
        <v>1</v>
      </c>
      <c r="CW79" s="194" t="s">
        <v>1037</v>
      </c>
      <c r="CX79" s="194" t="s">
        <v>1037</v>
      </c>
      <c r="CY79" s="193">
        <v>1</v>
      </c>
      <c r="CZ79" s="194" t="s">
        <v>1037</v>
      </c>
      <c r="DA79" s="194" t="s">
        <v>1037</v>
      </c>
      <c r="DB79" s="193">
        <v>1</v>
      </c>
      <c r="DC79" s="194" t="s">
        <v>1037</v>
      </c>
      <c r="DD79" s="194" t="s">
        <v>1037</v>
      </c>
      <c r="DE79" s="193">
        <v>1</v>
      </c>
      <c r="DF79" s="194" t="s">
        <v>1037</v>
      </c>
      <c r="DG79" s="194" t="s">
        <v>1037</v>
      </c>
      <c r="DH79" s="193">
        <v>1</v>
      </c>
      <c r="DI79" s="194" t="s">
        <v>1037</v>
      </c>
      <c r="DJ79" s="194" t="s">
        <v>1037</v>
      </c>
      <c r="DK79" s="193">
        <v>1</v>
      </c>
      <c r="DL79" s="194" t="s">
        <v>1037</v>
      </c>
      <c r="DM79" s="194" t="s">
        <v>1037</v>
      </c>
      <c r="DN79" s="193">
        <v>1</v>
      </c>
      <c r="DO79" s="194" t="s">
        <v>1037</v>
      </c>
      <c r="DP79" s="194" t="s">
        <v>1037</v>
      </c>
      <c r="DQ79" s="193">
        <v>1</v>
      </c>
      <c r="DR79" s="194" t="s">
        <v>1037</v>
      </c>
      <c r="DS79" s="194" t="s">
        <v>1037</v>
      </c>
      <c r="DT79" s="193">
        <v>1</v>
      </c>
      <c r="DU79" s="194" t="s">
        <v>1037</v>
      </c>
      <c r="DV79" s="194" t="s">
        <v>1037</v>
      </c>
      <c r="DW79" s="193">
        <v>1</v>
      </c>
      <c r="DX79" s="194" t="s">
        <v>1037</v>
      </c>
      <c r="DY79" s="194" t="s">
        <v>1037</v>
      </c>
      <c r="DZ79" s="193">
        <v>1</v>
      </c>
      <c r="EA79" s="194" t="s">
        <v>1037</v>
      </c>
      <c r="EB79" s="194" t="s">
        <v>1037</v>
      </c>
      <c r="EC79" s="193">
        <v>1</v>
      </c>
      <c r="ED79" s="194" t="s">
        <v>1037</v>
      </c>
      <c r="EE79" s="194" t="s">
        <v>1037</v>
      </c>
      <c r="EF79" s="193">
        <v>1</v>
      </c>
      <c r="EG79" s="194" t="s">
        <v>1037</v>
      </c>
      <c r="EH79" s="194" t="s">
        <v>1037</v>
      </c>
      <c r="EI79" s="193">
        <v>1</v>
      </c>
      <c r="EJ79" s="194" t="s">
        <v>1037</v>
      </c>
      <c r="EK79" s="194" t="s">
        <v>1037</v>
      </c>
      <c r="EL79" s="193">
        <v>1</v>
      </c>
      <c r="EM79" s="194" t="s">
        <v>1037</v>
      </c>
      <c r="EN79" s="194" t="s">
        <v>1037</v>
      </c>
      <c r="EO79" s="193">
        <v>1</v>
      </c>
      <c r="EP79" s="194" t="s">
        <v>1037</v>
      </c>
      <c r="EQ79" s="194" t="s">
        <v>1037</v>
      </c>
      <c r="ER79" s="193">
        <v>1</v>
      </c>
      <c r="ES79" s="194" t="s">
        <v>1037</v>
      </c>
      <c r="ET79" s="194" t="s">
        <v>1037</v>
      </c>
    </row>
    <row r="80" spans="1:150" x14ac:dyDescent="0.25">
      <c r="A80" s="1"/>
      <c r="B80" s="192" t="s">
        <v>2678</v>
      </c>
      <c r="C80" s="192" t="s">
        <v>116</v>
      </c>
      <c r="D80" s="192" t="s">
        <v>117</v>
      </c>
      <c r="E80" s="192" t="s">
        <v>2679</v>
      </c>
      <c r="F80" s="192" t="s">
        <v>2680</v>
      </c>
      <c r="G80" s="193">
        <v>1</v>
      </c>
      <c r="H80" s="193">
        <v>0</v>
      </c>
      <c r="I80" s="193">
        <v>0</v>
      </c>
      <c r="J80" s="193">
        <v>1</v>
      </c>
      <c r="K80" s="193">
        <v>0</v>
      </c>
      <c r="L80" s="193">
        <v>0</v>
      </c>
      <c r="M80" s="193">
        <v>1</v>
      </c>
      <c r="N80" s="193">
        <v>0</v>
      </c>
      <c r="O80" s="193">
        <v>0</v>
      </c>
      <c r="P80" s="193">
        <v>1</v>
      </c>
      <c r="Q80" s="193">
        <v>0</v>
      </c>
      <c r="R80" s="193">
        <v>0</v>
      </c>
      <c r="S80" s="193">
        <v>1</v>
      </c>
      <c r="T80" s="193">
        <v>0</v>
      </c>
      <c r="U80" s="193">
        <v>0</v>
      </c>
      <c r="V80" s="193">
        <v>1</v>
      </c>
      <c r="W80" s="193">
        <v>0</v>
      </c>
      <c r="X80" s="193">
        <v>0</v>
      </c>
      <c r="Y80" s="193">
        <v>1</v>
      </c>
      <c r="Z80" s="193">
        <v>0</v>
      </c>
      <c r="AA80" s="195">
        <v>6</v>
      </c>
      <c r="AB80" s="193">
        <v>1</v>
      </c>
      <c r="AC80" s="193">
        <v>0</v>
      </c>
      <c r="AD80" s="195">
        <v>6</v>
      </c>
      <c r="AE80" s="193">
        <v>1</v>
      </c>
      <c r="AF80" s="193">
        <v>0</v>
      </c>
      <c r="AG80" s="195">
        <v>6</v>
      </c>
      <c r="AH80" s="193">
        <v>1</v>
      </c>
      <c r="AI80" s="193">
        <v>0</v>
      </c>
      <c r="AJ80" s="193">
        <v>0</v>
      </c>
      <c r="AK80" s="193">
        <v>1</v>
      </c>
      <c r="AL80" s="193">
        <v>0</v>
      </c>
      <c r="AM80" s="193">
        <v>0</v>
      </c>
      <c r="AN80" s="193">
        <v>1</v>
      </c>
      <c r="AO80" s="193">
        <v>0</v>
      </c>
      <c r="AP80" s="193">
        <v>0</v>
      </c>
      <c r="AQ80" s="193">
        <v>1</v>
      </c>
      <c r="AR80" s="193">
        <v>0</v>
      </c>
      <c r="AS80" s="193">
        <v>0</v>
      </c>
      <c r="AT80" s="193">
        <v>1</v>
      </c>
      <c r="AU80" s="193">
        <v>0</v>
      </c>
      <c r="AV80" s="193">
        <v>0</v>
      </c>
      <c r="AW80" s="193">
        <v>1</v>
      </c>
      <c r="AX80" s="193">
        <v>0</v>
      </c>
      <c r="AY80" s="193">
        <v>0</v>
      </c>
      <c r="AZ80" s="193">
        <v>1</v>
      </c>
      <c r="BA80" s="193">
        <v>0</v>
      </c>
      <c r="BB80" s="193">
        <v>0</v>
      </c>
      <c r="BC80" s="193">
        <v>1</v>
      </c>
      <c r="BD80" s="193">
        <v>0</v>
      </c>
      <c r="BE80" s="193">
        <v>0</v>
      </c>
      <c r="BF80" s="193">
        <v>1</v>
      </c>
      <c r="BG80" s="193">
        <v>0</v>
      </c>
      <c r="BH80" s="193">
        <v>0</v>
      </c>
      <c r="BI80" s="193">
        <v>1</v>
      </c>
      <c r="BJ80" s="193">
        <v>0</v>
      </c>
      <c r="BK80" s="195">
        <v>15.8729</v>
      </c>
      <c r="BL80" s="193">
        <v>1</v>
      </c>
      <c r="BM80" s="193">
        <v>0</v>
      </c>
      <c r="BN80" s="193">
        <v>0</v>
      </c>
      <c r="BO80" s="193">
        <v>1</v>
      </c>
      <c r="BP80" s="193">
        <v>0</v>
      </c>
      <c r="BQ80" s="193">
        <v>0</v>
      </c>
      <c r="BR80" s="193">
        <v>1</v>
      </c>
      <c r="BS80" s="193">
        <v>0</v>
      </c>
      <c r="BT80" s="195">
        <v>61.655999999999999</v>
      </c>
      <c r="BU80" s="193">
        <v>1</v>
      </c>
      <c r="BV80" s="193">
        <v>0</v>
      </c>
      <c r="BW80" s="193">
        <v>0</v>
      </c>
      <c r="BX80" s="193">
        <v>1</v>
      </c>
      <c r="BY80" s="193">
        <v>0</v>
      </c>
      <c r="BZ80" s="193">
        <v>0</v>
      </c>
      <c r="CA80" s="193">
        <v>1</v>
      </c>
      <c r="CB80" s="193">
        <v>0</v>
      </c>
      <c r="CC80" s="193">
        <v>0</v>
      </c>
      <c r="CD80" s="193">
        <v>1</v>
      </c>
      <c r="CE80" s="193">
        <v>0</v>
      </c>
      <c r="CF80" s="193">
        <v>0</v>
      </c>
      <c r="CG80" s="193">
        <v>1</v>
      </c>
      <c r="CH80" s="193">
        <v>0</v>
      </c>
      <c r="CI80" s="193">
        <v>0</v>
      </c>
      <c r="CJ80" s="193">
        <v>1</v>
      </c>
      <c r="CK80" s="193">
        <v>0</v>
      </c>
      <c r="CL80" s="193">
        <v>0</v>
      </c>
      <c r="CM80" s="193">
        <v>1</v>
      </c>
      <c r="CN80" s="193">
        <v>0</v>
      </c>
      <c r="CO80" s="193">
        <v>0</v>
      </c>
      <c r="CP80" s="193">
        <v>1</v>
      </c>
      <c r="CQ80" s="193">
        <v>0</v>
      </c>
      <c r="CR80" s="193">
        <v>0</v>
      </c>
      <c r="CS80" s="193">
        <v>1</v>
      </c>
      <c r="CT80" s="193">
        <v>0</v>
      </c>
      <c r="CU80" s="193">
        <v>0</v>
      </c>
      <c r="CV80" s="193">
        <v>1</v>
      </c>
      <c r="CW80" s="193">
        <v>0</v>
      </c>
      <c r="CX80" s="193">
        <v>0</v>
      </c>
      <c r="CY80" s="193">
        <v>1</v>
      </c>
      <c r="CZ80" s="193">
        <v>0</v>
      </c>
      <c r="DA80" s="193">
        <v>0</v>
      </c>
      <c r="DB80" s="193">
        <v>1</v>
      </c>
      <c r="DC80" s="193">
        <v>0</v>
      </c>
      <c r="DD80" s="193">
        <v>0</v>
      </c>
      <c r="DE80" s="193">
        <v>1</v>
      </c>
      <c r="DF80" s="193">
        <v>0</v>
      </c>
      <c r="DG80" s="193">
        <v>0</v>
      </c>
      <c r="DH80" s="193">
        <v>1</v>
      </c>
      <c r="DI80" s="193">
        <v>0</v>
      </c>
      <c r="DJ80" s="193">
        <v>0</v>
      </c>
      <c r="DK80" s="193">
        <v>1</v>
      </c>
      <c r="DL80" s="193">
        <v>0</v>
      </c>
      <c r="DM80" s="193">
        <v>0</v>
      </c>
      <c r="DN80" s="193">
        <v>1</v>
      </c>
      <c r="DO80" s="193">
        <v>0</v>
      </c>
      <c r="DP80" s="193">
        <v>0</v>
      </c>
      <c r="DQ80" s="193">
        <v>1</v>
      </c>
      <c r="DR80" s="193">
        <v>0</v>
      </c>
      <c r="DS80" s="193">
        <v>0</v>
      </c>
      <c r="DT80" s="193">
        <v>1</v>
      </c>
      <c r="DU80" s="193">
        <v>0</v>
      </c>
      <c r="DV80" s="193">
        <v>0</v>
      </c>
      <c r="DW80" s="193">
        <v>1</v>
      </c>
      <c r="DX80" s="193">
        <v>0</v>
      </c>
      <c r="DY80" s="193">
        <v>0</v>
      </c>
      <c r="DZ80" s="193">
        <v>1</v>
      </c>
      <c r="EA80" s="193">
        <v>0</v>
      </c>
      <c r="EB80" s="193">
        <v>0</v>
      </c>
      <c r="EC80" s="193">
        <v>1</v>
      </c>
      <c r="ED80" s="193">
        <v>0</v>
      </c>
      <c r="EE80" s="193">
        <v>0</v>
      </c>
      <c r="EF80" s="193">
        <v>1</v>
      </c>
      <c r="EG80" s="193">
        <v>0</v>
      </c>
      <c r="EH80" s="193">
        <v>0</v>
      </c>
      <c r="EI80" s="193">
        <v>1</v>
      </c>
      <c r="EJ80" s="193">
        <v>0</v>
      </c>
      <c r="EK80" s="193">
        <v>0</v>
      </c>
      <c r="EL80" s="193">
        <v>1</v>
      </c>
      <c r="EM80" s="193">
        <v>0</v>
      </c>
      <c r="EN80" s="193">
        <v>0</v>
      </c>
      <c r="EO80" s="193">
        <v>1</v>
      </c>
      <c r="EP80" s="193">
        <v>0</v>
      </c>
      <c r="EQ80" s="193">
        <v>0</v>
      </c>
      <c r="ER80" s="193">
        <v>1</v>
      </c>
      <c r="ES80" s="193">
        <v>0</v>
      </c>
      <c r="ET80" s="193">
        <v>0</v>
      </c>
    </row>
    <row r="81" spans="1:150" x14ac:dyDescent="0.25">
      <c r="A81" s="1"/>
      <c r="B81" s="189" t="s">
        <v>2681</v>
      </c>
      <c r="C81" s="189" t="s">
        <v>59</v>
      </c>
      <c r="D81" s="189" t="s">
        <v>161</v>
      </c>
      <c r="E81" s="189" t="s">
        <v>2682</v>
      </c>
      <c r="F81" s="189" t="s">
        <v>2683</v>
      </c>
      <c r="G81" s="190">
        <v>1</v>
      </c>
      <c r="H81" s="190">
        <v>0</v>
      </c>
      <c r="I81" s="190">
        <v>0</v>
      </c>
      <c r="J81" s="190">
        <v>1</v>
      </c>
      <c r="K81" s="190">
        <v>0</v>
      </c>
      <c r="L81" s="190">
        <v>0</v>
      </c>
      <c r="M81" s="190">
        <v>1</v>
      </c>
      <c r="N81" s="190">
        <v>0</v>
      </c>
      <c r="O81" s="190">
        <v>0</v>
      </c>
      <c r="P81" s="190">
        <v>1</v>
      </c>
      <c r="Q81" s="190">
        <v>0</v>
      </c>
      <c r="R81" s="190">
        <v>0</v>
      </c>
      <c r="S81" s="190">
        <v>1</v>
      </c>
      <c r="T81" s="190">
        <v>0</v>
      </c>
      <c r="U81" s="190">
        <v>0</v>
      </c>
      <c r="V81" s="190">
        <v>1</v>
      </c>
      <c r="W81" s="190">
        <v>0</v>
      </c>
      <c r="X81" s="190">
        <v>0</v>
      </c>
      <c r="Y81" s="190">
        <v>1</v>
      </c>
      <c r="Z81" s="190">
        <v>0</v>
      </c>
      <c r="AA81" s="190">
        <v>0</v>
      </c>
      <c r="AB81" s="190">
        <v>1</v>
      </c>
      <c r="AC81" s="190">
        <v>0</v>
      </c>
      <c r="AD81" s="190">
        <v>0</v>
      </c>
      <c r="AE81" s="190">
        <v>1</v>
      </c>
      <c r="AF81" s="190">
        <v>0</v>
      </c>
      <c r="AG81" s="190">
        <v>0</v>
      </c>
      <c r="AH81" s="190">
        <v>1</v>
      </c>
      <c r="AI81" s="190">
        <v>0</v>
      </c>
      <c r="AJ81" s="190">
        <v>0</v>
      </c>
      <c r="AK81" s="190">
        <v>1</v>
      </c>
      <c r="AL81" s="190">
        <v>0</v>
      </c>
      <c r="AM81" s="190">
        <v>0</v>
      </c>
      <c r="AN81" s="190">
        <v>1</v>
      </c>
      <c r="AO81" s="190">
        <v>0</v>
      </c>
      <c r="AP81" s="190">
        <v>0</v>
      </c>
      <c r="AQ81" s="190">
        <v>1</v>
      </c>
      <c r="AR81" s="190">
        <v>0</v>
      </c>
      <c r="AS81" s="190">
        <v>0</v>
      </c>
      <c r="AT81" s="190">
        <v>1</v>
      </c>
      <c r="AU81" s="190">
        <v>0</v>
      </c>
      <c r="AV81" s="190">
        <v>0</v>
      </c>
      <c r="AW81" s="190">
        <v>1</v>
      </c>
      <c r="AX81" s="190">
        <v>0</v>
      </c>
      <c r="AY81" s="190">
        <v>0</v>
      </c>
      <c r="AZ81" s="190">
        <v>1</v>
      </c>
      <c r="BA81" s="190">
        <v>0</v>
      </c>
      <c r="BB81" s="190">
        <v>0</v>
      </c>
      <c r="BC81" s="190">
        <v>1</v>
      </c>
      <c r="BD81" s="190">
        <v>0</v>
      </c>
      <c r="BE81" s="190">
        <v>0</v>
      </c>
      <c r="BF81" s="190">
        <v>1</v>
      </c>
      <c r="BG81" s="190">
        <v>0</v>
      </c>
      <c r="BH81" s="190">
        <v>0</v>
      </c>
      <c r="BI81" s="190">
        <v>1</v>
      </c>
      <c r="BJ81" s="190">
        <v>0</v>
      </c>
      <c r="BK81" s="190">
        <v>0</v>
      </c>
      <c r="BL81" s="190">
        <v>1</v>
      </c>
      <c r="BM81" s="190">
        <v>0</v>
      </c>
      <c r="BN81" s="190">
        <v>0</v>
      </c>
      <c r="BO81" s="190">
        <v>1</v>
      </c>
      <c r="BP81" s="190">
        <v>0</v>
      </c>
      <c r="BQ81" s="190">
        <v>0</v>
      </c>
      <c r="BR81" s="190">
        <v>1</v>
      </c>
      <c r="BS81" s="190">
        <v>0</v>
      </c>
      <c r="BT81" s="190">
        <v>0</v>
      </c>
      <c r="BU81" s="190">
        <v>1</v>
      </c>
      <c r="BV81" s="190">
        <v>0</v>
      </c>
      <c r="BW81" s="190">
        <v>0</v>
      </c>
      <c r="BX81" s="190">
        <v>1</v>
      </c>
      <c r="BY81" s="190">
        <v>0</v>
      </c>
      <c r="BZ81" s="190">
        <v>0</v>
      </c>
      <c r="CA81" s="190">
        <v>1</v>
      </c>
      <c r="CB81" s="190">
        <v>0</v>
      </c>
      <c r="CC81" s="190">
        <v>0</v>
      </c>
      <c r="CD81" s="190">
        <v>1</v>
      </c>
      <c r="CE81" s="190">
        <v>0</v>
      </c>
      <c r="CF81" s="190">
        <v>0</v>
      </c>
      <c r="CG81" s="190">
        <v>1</v>
      </c>
      <c r="CH81" s="190">
        <v>0</v>
      </c>
      <c r="CI81" s="190">
        <v>0</v>
      </c>
      <c r="CJ81" s="190">
        <v>1</v>
      </c>
      <c r="CK81" s="190">
        <v>0</v>
      </c>
      <c r="CL81" s="190">
        <v>0</v>
      </c>
      <c r="CM81" s="190">
        <v>1</v>
      </c>
      <c r="CN81" s="190">
        <v>0</v>
      </c>
      <c r="CO81" s="190">
        <v>0</v>
      </c>
      <c r="CP81" s="190">
        <v>1</v>
      </c>
      <c r="CQ81" s="190">
        <v>0</v>
      </c>
      <c r="CR81" s="190">
        <v>0</v>
      </c>
      <c r="CS81" s="190">
        <v>1</v>
      </c>
      <c r="CT81" s="190">
        <v>0</v>
      </c>
      <c r="CU81" s="190">
        <v>0</v>
      </c>
      <c r="CV81" s="190">
        <v>1</v>
      </c>
      <c r="CW81" s="190">
        <v>0</v>
      </c>
      <c r="CX81" s="190">
        <v>0</v>
      </c>
      <c r="CY81" s="190">
        <v>1</v>
      </c>
      <c r="CZ81" s="190">
        <v>0</v>
      </c>
      <c r="DA81" s="190">
        <v>0</v>
      </c>
      <c r="DB81" s="190">
        <v>1</v>
      </c>
      <c r="DC81" s="190">
        <v>0</v>
      </c>
      <c r="DD81" s="190">
        <v>0</v>
      </c>
      <c r="DE81" s="190">
        <v>1</v>
      </c>
      <c r="DF81" s="190">
        <v>0</v>
      </c>
      <c r="DG81" s="190">
        <v>0</v>
      </c>
      <c r="DH81" s="190">
        <v>1</v>
      </c>
      <c r="DI81" s="190">
        <v>0</v>
      </c>
      <c r="DJ81" s="190">
        <v>0</v>
      </c>
      <c r="DK81" s="190">
        <v>1</v>
      </c>
      <c r="DL81" s="190">
        <v>0</v>
      </c>
      <c r="DM81" s="190">
        <v>0</v>
      </c>
      <c r="DN81" s="190">
        <v>1</v>
      </c>
      <c r="DO81" s="190">
        <v>0</v>
      </c>
      <c r="DP81" s="190">
        <v>0</v>
      </c>
      <c r="DQ81" s="190">
        <v>1</v>
      </c>
      <c r="DR81" s="190">
        <v>0</v>
      </c>
      <c r="DS81" s="190">
        <v>0</v>
      </c>
      <c r="DT81" s="190">
        <v>1</v>
      </c>
      <c r="DU81" s="190">
        <v>0</v>
      </c>
      <c r="DV81" s="190">
        <v>0</v>
      </c>
      <c r="DW81" s="190">
        <v>1</v>
      </c>
      <c r="DX81" s="190">
        <v>0</v>
      </c>
      <c r="DY81" s="190">
        <v>0</v>
      </c>
      <c r="DZ81" s="190">
        <v>1</v>
      </c>
      <c r="EA81" s="190">
        <v>0</v>
      </c>
      <c r="EB81" s="190">
        <v>0</v>
      </c>
      <c r="EC81" s="190">
        <v>1</v>
      </c>
      <c r="ED81" s="190">
        <v>0</v>
      </c>
      <c r="EE81" s="190">
        <v>0</v>
      </c>
      <c r="EF81" s="190">
        <v>1</v>
      </c>
      <c r="EG81" s="190">
        <v>0</v>
      </c>
      <c r="EH81" s="190">
        <v>0</v>
      </c>
      <c r="EI81" s="190">
        <v>1</v>
      </c>
      <c r="EJ81" s="190">
        <v>0</v>
      </c>
      <c r="EK81" s="190">
        <v>0</v>
      </c>
      <c r="EL81" s="190">
        <v>1</v>
      </c>
      <c r="EM81" s="190">
        <v>0</v>
      </c>
      <c r="EN81" s="190">
        <v>0</v>
      </c>
      <c r="EO81" s="190">
        <v>1</v>
      </c>
      <c r="EP81" s="190">
        <v>0</v>
      </c>
      <c r="EQ81" s="190">
        <v>0</v>
      </c>
      <c r="ER81" s="190">
        <v>1</v>
      </c>
      <c r="ES81" s="190">
        <v>0</v>
      </c>
      <c r="ET81" s="190">
        <v>0</v>
      </c>
    </row>
    <row r="82" spans="1:150" x14ac:dyDescent="0.25">
      <c r="A82" s="1"/>
      <c r="B82" s="192" t="s">
        <v>2684</v>
      </c>
      <c r="C82" s="192" t="s">
        <v>59</v>
      </c>
      <c r="D82" s="192" t="s">
        <v>161</v>
      </c>
      <c r="E82" s="192" t="s">
        <v>2685</v>
      </c>
      <c r="F82" s="192" t="s">
        <v>2686</v>
      </c>
      <c r="G82" s="193">
        <v>1</v>
      </c>
      <c r="H82" s="194" t="s">
        <v>1037</v>
      </c>
      <c r="I82" s="194" t="s">
        <v>1037</v>
      </c>
      <c r="J82" s="193">
        <v>1</v>
      </c>
      <c r="K82" s="194" t="s">
        <v>1037</v>
      </c>
      <c r="L82" s="194" t="s">
        <v>1037</v>
      </c>
      <c r="M82" s="193">
        <v>1</v>
      </c>
      <c r="N82" s="194" t="s">
        <v>1037</v>
      </c>
      <c r="O82" s="194" t="s">
        <v>1037</v>
      </c>
      <c r="P82" s="193">
        <v>1</v>
      </c>
      <c r="Q82" s="194" t="s">
        <v>1037</v>
      </c>
      <c r="R82" s="194" t="s">
        <v>1037</v>
      </c>
      <c r="S82" s="193">
        <v>1</v>
      </c>
      <c r="T82" s="194" t="s">
        <v>1037</v>
      </c>
      <c r="U82" s="194" t="s">
        <v>1037</v>
      </c>
      <c r="V82" s="193">
        <v>1</v>
      </c>
      <c r="W82" s="194" t="s">
        <v>1037</v>
      </c>
      <c r="X82" s="194" t="s">
        <v>1037</v>
      </c>
      <c r="Y82" s="193">
        <v>1</v>
      </c>
      <c r="Z82" s="194" t="s">
        <v>1037</v>
      </c>
      <c r="AA82" s="194" t="s">
        <v>1037</v>
      </c>
      <c r="AB82" s="193">
        <v>1</v>
      </c>
      <c r="AC82" s="194" t="s">
        <v>1037</v>
      </c>
      <c r="AD82" s="194" t="s">
        <v>1037</v>
      </c>
      <c r="AE82" s="193">
        <v>1</v>
      </c>
      <c r="AF82" s="194" t="s">
        <v>1037</v>
      </c>
      <c r="AG82" s="194" t="s">
        <v>1037</v>
      </c>
      <c r="AH82" s="193">
        <v>1</v>
      </c>
      <c r="AI82" s="194" t="s">
        <v>1037</v>
      </c>
      <c r="AJ82" s="194" t="s">
        <v>1037</v>
      </c>
      <c r="AK82" s="193">
        <v>1</v>
      </c>
      <c r="AL82" s="194" t="s">
        <v>1037</v>
      </c>
      <c r="AM82" s="194" t="s">
        <v>1037</v>
      </c>
      <c r="AN82" s="193">
        <v>1</v>
      </c>
      <c r="AO82" s="194" t="s">
        <v>1037</v>
      </c>
      <c r="AP82" s="194" t="s">
        <v>1037</v>
      </c>
      <c r="AQ82" s="193">
        <v>1</v>
      </c>
      <c r="AR82" s="194" t="s">
        <v>1037</v>
      </c>
      <c r="AS82" s="194" t="s">
        <v>1037</v>
      </c>
      <c r="AT82" s="193">
        <v>1</v>
      </c>
      <c r="AU82" s="194" t="s">
        <v>1037</v>
      </c>
      <c r="AV82" s="194" t="s">
        <v>1037</v>
      </c>
      <c r="AW82" s="193">
        <v>1</v>
      </c>
      <c r="AX82" s="194" t="s">
        <v>1037</v>
      </c>
      <c r="AY82" s="194" t="s">
        <v>1037</v>
      </c>
      <c r="AZ82" s="193">
        <v>1</v>
      </c>
      <c r="BA82" s="194" t="s">
        <v>1037</v>
      </c>
      <c r="BB82" s="194" t="s">
        <v>1037</v>
      </c>
      <c r="BC82" s="193">
        <v>1</v>
      </c>
      <c r="BD82" s="194" t="s">
        <v>1037</v>
      </c>
      <c r="BE82" s="194" t="s">
        <v>1037</v>
      </c>
      <c r="BF82" s="193">
        <v>1</v>
      </c>
      <c r="BG82" s="194" t="s">
        <v>1037</v>
      </c>
      <c r="BH82" s="194" t="s">
        <v>1037</v>
      </c>
      <c r="BI82" s="193">
        <v>1</v>
      </c>
      <c r="BJ82" s="194" t="s">
        <v>1037</v>
      </c>
      <c r="BK82" s="194" t="s">
        <v>1037</v>
      </c>
      <c r="BL82" s="193">
        <v>1</v>
      </c>
      <c r="BM82" s="194" t="s">
        <v>1037</v>
      </c>
      <c r="BN82" s="194" t="s">
        <v>1037</v>
      </c>
      <c r="BO82" s="193">
        <v>1</v>
      </c>
      <c r="BP82" s="194" t="s">
        <v>1037</v>
      </c>
      <c r="BQ82" s="194" t="s">
        <v>1037</v>
      </c>
      <c r="BR82" s="193">
        <v>1</v>
      </c>
      <c r="BS82" s="194" t="s">
        <v>1037</v>
      </c>
      <c r="BT82" s="194" t="s">
        <v>1037</v>
      </c>
      <c r="BU82" s="193">
        <v>1</v>
      </c>
      <c r="BV82" s="194" t="s">
        <v>1037</v>
      </c>
      <c r="BW82" s="194" t="s">
        <v>1037</v>
      </c>
      <c r="BX82" s="193">
        <v>1</v>
      </c>
      <c r="BY82" s="194" t="s">
        <v>1037</v>
      </c>
      <c r="BZ82" s="194" t="s">
        <v>1037</v>
      </c>
      <c r="CA82" s="193">
        <v>1</v>
      </c>
      <c r="CB82" s="194" t="s">
        <v>1037</v>
      </c>
      <c r="CC82" s="194" t="s">
        <v>1037</v>
      </c>
      <c r="CD82" s="193">
        <v>1</v>
      </c>
      <c r="CE82" s="194" t="s">
        <v>1037</v>
      </c>
      <c r="CF82" s="194" t="s">
        <v>1037</v>
      </c>
      <c r="CG82" s="193">
        <v>1</v>
      </c>
      <c r="CH82" s="194" t="s">
        <v>1037</v>
      </c>
      <c r="CI82" s="194" t="s">
        <v>1037</v>
      </c>
      <c r="CJ82" s="193">
        <v>1</v>
      </c>
      <c r="CK82" s="194" t="s">
        <v>1037</v>
      </c>
      <c r="CL82" s="194" t="s">
        <v>1037</v>
      </c>
      <c r="CM82" s="193">
        <v>1</v>
      </c>
      <c r="CN82" s="194" t="s">
        <v>1037</v>
      </c>
      <c r="CO82" s="194" t="s">
        <v>1037</v>
      </c>
      <c r="CP82" s="193">
        <v>1</v>
      </c>
      <c r="CQ82" s="194" t="s">
        <v>1037</v>
      </c>
      <c r="CR82" s="194" t="s">
        <v>1037</v>
      </c>
      <c r="CS82" s="193">
        <v>1</v>
      </c>
      <c r="CT82" s="194" t="s">
        <v>1037</v>
      </c>
      <c r="CU82" s="194" t="s">
        <v>1037</v>
      </c>
      <c r="CV82" s="193">
        <v>1</v>
      </c>
      <c r="CW82" s="194" t="s">
        <v>1037</v>
      </c>
      <c r="CX82" s="194" t="s">
        <v>1037</v>
      </c>
      <c r="CY82" s="193">
        <v>1</v>
      </c>
      <c r="CZ82" s="194" t="s">
        <v>1037</v>
      </c>
      <c r="DA82" s="194" t="s">
        <v>1037</v>
      </c>
      <c r="DB82" s="193">
        <v>1</v>
      </c>
      <c r="DC82" s="194" t="s">
        <v>1037</v>
      </c>
      <c r="DD82" s="194" t="s">
        <v>1037</v>
      </c>
      <c r="DE82" s="193">
        <v>1</v>
      </c>
      <c r="DF82" s="194" t="s">
        <v>1037</v>
      </c>
      <c r="DG82" s="194" t="s">
        <v>1037</v>
      </c>
      <c r="DH82" s="193">
        <v>1</v>
      </c>
      <c r="DI82" s="194" t="s">
        <v>1037</v>
      </c>
      <c r="DJ82" s="194" t="s">
        <v>1037</v>
      </c>
      <c r="DK82" s="193">
        <v>1</v>
      </c>
      <c r="DL82" s="194" t="s">
        <v>1037</v>
      </c>
      <c r="DM82" s="194" t="s">
        <v>1037</v>
      </c>
      <c r="DN82" s="193">
        <v>1</v>
      </c>
      <c r="DO82" s="194" t="s">
        <v>1037</v>
      </c>
      <c r="DP82" s="194" t="s">
        <v>1037</v>
      </c>
      <c r="DQ82" s="193">
        <v>1</v>
      </c>
      <c r="DR82" s="194" t="s">
        <v>1037</v>
      </c>
      <c r="DS82" s="194" t="s">
        <v>1037</v>
      </c>
      <c r="DT82" s="193">
        <v>1</v>
      </c>
      <c r="DU82" s="194" t="s">
        <v>1037</v>
      </c>
      <c r="DV82" s="194" t="s">
        <v>1037</v>
      </c>
      <c r="DW82" s="193">
        <v>1</v>
      </c>
      <c r="DX82" s="194" t="s">
        <v>1037</v>
      </c>
      <c r="DY82" s="194" t="s">
        <v>1037</v>
      </c>
      <c r="DZ82" s="193">
        <v>1</v>
      </c>
      <c r="EA82" s="194" t="s">
        <v>1037</v>
      </c>
      <c r="EB82" s="194" t="s">
        <v>1037</v>
      </c>
      <c r="EC82" s="193">
        <v>1</v>
      </c>
      <c r="ED82" s="194" t="s">
        <v>1037</v>
      </c>
      <c r="EE82" s="194" t="s">
        <v>1037</v>
      </c>
      <c r="EF82" s="193">
        <v>1</v>
      </c>
      <c r="EG82" s="194" t="s">
        <v>1037</v>
      </c>
      <c r="EH82" s="194" t="s">
        <v>1037</v>
      </c>
      <c r="EI82" s="193">
        <v>1</v>
      </c>
      <c r="EJ82" s="194" t="s">
        <v>1037</v>
      </c>
      <c r="EK82" s="194" t="s">
        <v>1037</v>
      </c>
      <c r="EL82" s="193">
        <v>1</v>
      </c>
      <c r="EM82" s="194" t="s">
        <v>1037</v>
      </c>
      <c r="EN82" s="194" t="s">
        <v>1037</v>
      </c>
      <c r="EO82" s="193">
        <v>1</v>
      </c>
      <c r="EP82" s="194" t="s">
        <v>1037</v>
      </c>
      <c r="EQ82" s="194" t="s">
        <v>1037</v>
      </c>
      <c r="ER82" s="193">
        <v>1</v>
      </c>
      <c r="ES82" s="194" t="s">
        <v>1037</v>
      </c>
      <c r="ET82" s="194" t="s">
        <v>1037</v>
      </c>
    </row>
    <row r="83" spans="1:150" x14ac:dyDescent="0.25">
      <c r="A83" s="1"/>
      <c r="B83" s="192" t="s">
        <v>2687</v>
      </c>
      <c r="C83" s="192" t="s">
        <v>59</v>
      </c>
      <c r="D83" s="192" t="s">
        <v>161</v>
      </c>
      <c r="E83" s="192" t="s">
        <v>2688</v>
      </c>
      <c r="F83" s="192" t="s">
        <v>2689</v>
      </c>
      <c r="G83" s="193">
        <v>1</v>
      </c>
      <c r="H83" s="194" t="s">
        <v>1037</v>
      </c>
      <c r="I83" s="194" t="s">
        <v>1037</v>
      </c>
      <c r="J83" s="193">
        <v>1</v>
      </c>
      <c r="K83" s="194" t="s">
        <v>1037</v>
      </c>
      <c r="L83" s="194" t="s">
        <v>1037</v>
      </c>
      <c r="M83" s="193">
        <v>1</v>
      </c>
      <c r="N83" s="194" t="s">
        <v>1037</v>
      </c>
      <c r="O83" s="194" t="s">
        <v>1037</v>
      </c>
      <c r="P83" s="193">
        <v>1</v>
      </c>
      <c r="Q83" s="194" t="s">
        <v>1037</v>
      </c>
      <c r="R83" s="194" t="s">
        <v>1037</v>
      </c>
      <c r="S83" s="193">
        <v>1</v>
      </c>
      <c r="T83" s="194" t="s">
        <v>1037</v>
      </c>
      <c r="U83" s="194" t="s">
        <v>1037</v>
      </c>
      <c r="V83" s="193">
        <v>1</v>
      </c>
      <c r="W83" s="194" t="s">
        <v>1037</v>
      </c>
      <c r="X83" s="194" t="s">
        <v>1037</v>
      </c>
      <c r="Y83" s="193">
        <v>1</v>
      </c>
      <c r="Z83" s="194" t="s">
        <v>1037</v>
      </c>
      <c r="AA83" s="194" t="s">
        <v>1037</v>
      </c>
      <c r="AB83" s="193">
        <v>1</v>
      </c>
      <c r="AC83" s="194" t="s">
        <v>1037</v>
      </c>
      <c r="AD83" s="194" t="s">
        <v>1037</v>
      </c>
      <c r="AE83" s="193">
        <v>1</v>
      </c>
      <c r="AF83" s="194" t="s">
        <v>1037</v>
      </c>
      <c r="AG83" s="194" t="s">
        <v>1037</v>
      </c>
      <c r="AH83" s="193">
        <v>1</v>
      </c>
      <c r="AI83" s="194" t="s">
        <v>1037</v>
      </c>
      <c r="AJ83" s="194" t="s">
        <v>1037</v>
      </c>
      <c r="AK83" s="193">
        <v>1</v>
      </c>
      <c r="AL83" s="194" t="s">
        <v>1037</v>
      </c>
      <c r="AM83" s="194" t="s">
        <v>1037</v>
      </c>
      <c r="AN83" s="193">
        <v>1</v>
      </c>
      <c r="AO83" s="194" t="s">
        <v>1037</v>
      </c>
      <c r="AP83" s="194" t="s">
        <v>1037</v>
      </c>
      <c r="AQ83" s="193">
        <v>1</v>
      </c>
      <c r="AR83" s="194" t="s">
        <v>1037</v>
      </c>
      <c r="AS83" s="194" t="s">
        <v>1037</v>
      </c>
      <c r="AT83" s="193">
        <v>1</v>
      </c>
      <c r="AU83" s="194" t="s">
        <v>1037</v>
      </c>
      <c r="AV83" s="194" t="s">
        <v>1037</v>
      </c>
      <c r="AW83" s="193">
        <v>1</v>
      </c>
      <c r="AX83" s="194" t="s">
        <v>1037</v>
      </c>
      <c r="AY83" s="194" t="s">
        <v>1037</v>
      </c>
      <c r="AZ83" s="193">
        <v>1</v>
      </c>
      <c r="BA83" s="194" t="s">
        <v>1037</v>
      </c>
      <c r="BB83" s="194" t="s">
        <v>1037</v>
      </c>
      <c r="BC83" s="193">
        <v>1</v>
      </c>
      <c r="BD83" s="194" t="s">
        <v>1037</v>
      </c>
      <c r="BE83" s="194" t="s">
        <v>1037</v>
      </c>
      <c r="BF83" s="193">
        <v>1</v>
      </c>
      <c r="BG83" s="194" t="s">
        <v>1037</v>
      </c>
      <c r="BH83" s="194" t="s">
        <v>1037</v>
      </c>
      <c r="BI83" s="193">
        <v>1</v>
      </c>
      <c r="BJ83" s="194" t="s">
        <v>1037</v>
      </c>
      <c r="BK83" s="194" t="s">
        <v>1037</v>
      </c>
      <c r="BL83" s="193">
        <v>1</v>
      </c>
      <c r="BM83" s="194" t="s">
        <v>1037</v>
      </c>
      <c r="BN83" s="194" t="s">
        <v>1037</v>
      </c>
      <c r="BO83" s="193">
        <v>1</v>
      </c>
      <c r="BP83" s="194" t="s">
        <v>1037</v>
      </c>
      <c r="BQ83" s="194" t="s">
        <v>1037</v>
      </c>
      <c r="BR83" s="193">
        <v>1</v>
      </c>
      <c r="BS83" s="194" t="s">
        <v>1037</v>
      </c>
      <c r="BT83" s="194" t="s">
        <v>1037</v>
      </c>
      <c r="BU83" s="193">
        <v>1</v>
      </c>
      <c r="BV83" s="194" t="s">
        <v>1037</v>
      </c>
      <c r="BW83" s="194" t="s">
        <v>1037</v>
      </c>
      <c r="BX83" s="193">
        <v>1</v>
      </c>
      <c r="BY83" s="194" t="s">
        <v>1037</v>
      </c>
      <c r="BZ83" s="194" t="s">
        <v>1037</v>
      </c>
      <c r="CA83" s="193">
        <v>1</v>
      </c>
      <c r="CB83" s="194" t="s">
        <v>1037</v>
      </c>
      <c r="CC83" s="194" t="s">
        <v>1037</v>
      </c>
      <c r="CD83" s="193">
        <v>1</v>
      </c>
      <c r="CE83" s="194" t="s">
        <v>1037</v>
      </c>
      <c r="CF83" s="194" t="s">
        <v>1037</v>
      </c>
      <c r="CG83" s="193">
        <v>1</v>
      </c>
      <c r="CH83" s="194" t="s">
        <v>1037</v>
      </c>
      <c r="CI83" s="194" t="s">
        <v>1037</v>
      </c>
      <c r="CJ83" s="193">
        <v>1</v>
      </c>
      <c r="CK83" s="194" t="s">
        <v>1037</v>
      </c>
      <c r="CL83" s="194" t="s">
        <v>1037</v>
      </c>
      <c r="CM83" s="193">
        <v>1</v>
      </c>
      <c r="CN83" s="194" t="s">
        <v>1037</v>
      </c>
      <c r="CO83" s="194" t="s">
        <v>1037</v>
      </c>
      <c r="CP83" s="193">
        <v>1</v>
      </c>
      <c r="CQ83" s="194" t="s">
        <v>1037</v>
      </c>
      <c r="CR83" s="194" t="s">
        <v>1037</v>
      </c>
      <c r="CS83" s="193">
        <v>1</v>
      </c>
      <c r="CT83" s="194" t="s">
        <v>1037</v>
      </c>
      <c r="CU83" s="194" t="s">
        <v>1037</v>
      </c>
      <c r="CV83" s="193">
        <v>1</v>
      </c>
      <c r="CW83" s="194" t="s">
        <v>1037</v>
      </c>
      <c r="CX83" s="194" t="s">
        <v>1037</v>
      </c>
      <c r="CY83" s="193">
        <v>1</v>
      </c>
      <c r="CZ83" s="194" t="s">
        <v>1037</v>
      </c>
      <c r="DA83" s="194" t="s">
        <v>1037</v>
      </c>
      <c r="DB83" s="193">
        <v>1</v>
      </c>
      <c r="DC83" s="194" t="s">
        <v>1037</v>
      </c>
      <c r="DD83" s="194" t="s">
        <v>1037</v>
      </c>
      <c r="DE83" s="193">
        <v>1</v>
      </c>
      <c r="DF83" s="194" t="s">
        <v>1037</v>
      </c>
      <c r="DG83" s="194" t="s">
        <v>1037</v>
      </c>
      <c r="DH83" s="193">
        <v>1</v>
      </c>
      <c r="DI83" s="194" t="s">
        <v>1037</v>
      </c>
      <c r="DJ83" s="194" t="s">
        <v>1037</v>
      </c>
      <c r="DK83" s="193">
        <v>1</v>
      </c>
      <c r="DL83" s="194" t="s">
        <v>1037</v>
      </c>
      <c r="DM83" s="194" t="s">
        <v>1037</v>
      </c>
      <c r="DN83" s="193">
        <v>1</v>
      </c>
      <c r="DO83" s="194" t="s">
        <v>1037</v>
      </c>
      <c r="DP83" s="194" t="s">
        <v>1037</v>
      </c>
      <c r="DQ83" s="193">
        <v>1</v>
      </c>
      <c r="DR83" s="194" t="s">
        <v>1037</v>
      </c>
      <c r="DS83" s="194" t="s">
        <v>1037</v>
      </c>
      <c r="DT83" s="193">
        <v>1</v>
      </c>
      <c r="DU83" s="194" t="s">
        <v>1037</v>
      </c>
      <c r="DV83" s="194" t="s">
        <v>1037</v>
      </c>
      <c r="DW83" s="193">
        <v>1</v>
      </c>
      <c r="DX83" s="194" t="s">
        <v>1037</v>
      </c>
      <c r="DY83" s="194" t="s">
        <v>1037</v>
      </c>
      <c r="DZ83" s="193">
        <v>1</v>
      </c>
      <c r="EA83" s="194" t="s">
        <v>1037</v>
      </c>
      <c r="EB83" s="194" t="s">
        <v>1037</v>
      </c>
      <c r="EC83" s="193">
        <v>1</v>
      </c>
      <c r="ED83" s="194" t="s">
        <v>1037</v>
      </c>
      <c r="EE83" s="194" t="s">
        <v>1037</v>
      </c>
      <c r="EF83" s="193">
        <v>1</v>
      </c>
      <c r="EG83" s="194" t="s">
        <v>1037</v>
      </c>
      <c r="EH83" s="194" t="s">
        <v>1037</v>
      </c>
      <c r="EI83" s="193">
        <v>1</v>
      </c>
      <c r="EJ83" s="194" t="s">
        <v>1037</v>
      </c>
      <c r="EK83" s="194" t="s">
        <v>1037</v>
      </c>
      <c r="EL83" s="193">
        <v>1</v>
      </c>
      <c r="EM83" s="194" t="s">
        <v>1037</v>
      </c>
      <c r="EN83" s="194" t="s">
        <v>1037</v>
      </c>
      <c r="EO83" s="193">
        <v>1</v>
      </c>
      <c r="EP83" s="194" t="s">
        <v>1037</v>
      </c>
      <c r="EQ83" s="194" t="s">
        <v>1037</v>
      </c>
      <c r="ER83" s="193">
        <v>1</v>
      </c>
      <c r="ES83" s="194" t="s">
        <v>1037</v>
      </c>
      <c r="ET83" s="194" t="s">
        <v>1037</v>
      </c>
    </row>
    <row r="84" spans="1:150" x14ac:dyDescent="0.25">
      <c r="A84" s="1"/>
      <c r="B84" s="192" t="s">
        <v>2690</v>
      </c>
      <c r="C84" s="192" t="s">
        <v>59</v>
      </c>
      <c r="D84" s="192" t="s">
        <v>161</v>
      </c>
      <c r="E84" s="192" t="s">
        <v>2691</v>
      </c>
      <c r="F84" s="192" t="s">
        <v>2692</v>
      </c>
      <c r="G84" s="193">
        <v>1</v>
      </c>
      <c r="H84" s="193">
        <v>0</v>
      </c>
      <c r="I84" s="193">
        <v>0</v>
      </c>
      <c r="J84" s="193">
        <v>1</v>
      </c>
      <c r="K84" s="193">
        <v>0</v>
      </c>
      <c r="L84" s="193">
        <v>0</v>
      </c>
      <c r="M84" s="193">
        <v>1</v>
      </c>
      <c r="N84" s="193">
        <v>0</v>
      </c>
      <c r="O84" s="193">
        <v>0</v>
      </c>
      <c r="P84" s="193">
        <v>1</v>
      </c>
      <c r="Q84" s="193">
        <v>0</v>
      </c>
      <c r="R84" s="193">
        <v>0</v>
      </c>
      <c r="S84" s="193">
        <v>1</v>
      </c>
      <c r="T84" s="193">
        <v>0</v>
      </c>
      <c r="U84" s="193">
        <v>0</v>
      </c>
      <c r="V84" s="193">
        <v>1</v>
      </c>
      <c r="W84" s="193">
        <v>0</v>
      </c>
      <c r="X84" s="193">
        <v>0</v>
      </c>
      <c r="Y84" s="193">
        <v>1</v>
      </c>
      <c r="Z84" s="193">
        <v>0</v>
      </c>
      <c r="AA84" s="193">
        <v>0</v>
      </c>
      <c r="AB84" s="193">
        <v>1</v>
      </c>
      <c r="AC84" s="193">
        <v>0</v>
      </c>
      <c r="AD84" s="193">
        <v>0</v>
      </c>
      <c r="AE84" s="193">
        <v>1</v>
      </c>
      <c r="AF84" s="193">
        <v>0</v>
      </c>
      <c r="AG84" s="193">
        <v>0</v>
      </c>
      <c r="AH84" s="193">
        <v>1</v>
      </c>
      <c r="AI84" s="193">
        <v>0</v>
      </c>
      <c r="AJ84" s="193">
        <v>0</v>
      </c>
      <c r="AK84" s="193">
        <v>1</v>
      </c>
      <c r="AL84" s="193">
        <v>0</v>
      </c>
      <c r="AM84" s="193">
        <v>0</v>
      </c>
      <c r="AN84" s="193">
        <v>1</v>
      </c>
      <c r="AO84" s="193">
        <v>0</v>
      </c>
      <c r="AP84" s="193">
        <v>0</v>
      </c>
      <c r="AQ84" s="193">
        <v>1</v>
      </c>
      <c r="AR84" s="193">
        <v>0</v>
      </c>
      <c r="AS84" s="193">
        <v>0</v>
      </c>
      <c r="AT84" s="193">
        <v>1</v>
      </c>
      <c r="AU84" s="193">
        <v>0</v>
      </c>
      <c r="AV84" s="193">
        <v>0</v>
      </c>
      <c r="AW84" s="193">
        <v>1</v>
      </c>
      <c r="AX84" s="193">
        <v>0</v>
      </c>
      <c r="AY84" s="193">
        <v>0</v>
      </c>
      <c r="AZ84" s="193">
        <v>1</v>
      </c>
      <c r="BA84" s="193">
        <v>0</v>
      </c>
      <c r="BB84" s="193">
        <v>0</v>
      </c>
      <c r="BC84" s="193">
        <v>1</v>
      </c>
      <c r="BD84" s="193">
        <v>0</v>
      </c>
      <c r="BE84" s="193">
        <v>0</v>
      </c>
      <c r="BF84" s="193">
        <v>1</v>
      </c>
      <c r="BG84" s="193">
        <v>0</v>
      </c>
      <c r="BH84" s="193">
        <v>0</v>
      </c>
      <c r="BI84" s="193">
        <v>1</v>
      </c>
      <c r="BJ84" s="193">
        <v>0</v>
      </c>
      <c r="BK84" s="193">
        <v>0</v>
      </c>
      <c r="BL84" s="193">
        <v>1</v>
      </c>
      <c r="BM84" s="193">
        <v>0</v>
      </c>
      <c r="BN84" s="193">
        <v>0</v>
      </c>
      <c r="BO84" s="193">
        <v>1</v>
      </c>
      <c r="BP84" s="193">
        <v>0</v>
      </c>
      <c r="BQ84" s="193">
        <v>0</v>
      </c>
      <c r="BR84" s="193">
        <v>1</v>
      </c>
      <c r="BS84" s="193">
        <v>0</v>
      </c>
      <c r="BT84" s="193">
        <v>0</v>
      </c>
      <c r="BU84" s="193">
        <v>1</v>
      </c>
      <c r="BV84" s="193">
        <v>0</v>
      </c>
      <c r="BW84" s="193">
        <v>0</v>
      </c>
      <c r="BX84" s="193">
        <v>1</v>
      </c>
      <c r="BY84" s="193">
        <v>0</v>
      </c>
      <c r="BZ84" s="193">
        <v>0</v>
      </c>
      <c r="CA84" s="193">
        <v>1</v>
      </c>
      <c r="CB84" s="193">
        <v>0</v>
      </c>
      <c r="CC84" s="193">
        <v>0</v>
      </c>
      <c r="CD84" s="193">
        <v>1</v>
      </c>
      <c r="CE84" s="193">
        <v>0</v>
      </c>
      <c r="CF84" s="193">
        <v>0</v>
      </c>
      <c r="CG84" s="193">
        <v>1</v>
      </c>
      <c r="CH84" s="193">
        <v>0</v>
      </c>
      <c r="CI84" s="193">
        <v>0</v>
      </c>
      <c r="CJ84" s="193">
        <v>1</v>
      </c>
      <c r="CK84" s="193">
        <v>0</v>
      </c>
      <c r="CL84" s="193">
        <v>0</v>
      </c>
      <c r="CM84" s="193">
        <v>1</v>
      </c>
      <c r="CN84" s="193">
        <v>0</v>
      </c>
      <c r="CO84" s="193">
        <v>0</v>
      </c>
      <c r="CP84" s="193">
        <v>1</v>
      </c>
      <c r="CQ84" s="193">
        <v>0</v>
      </c>
      <c r="CR84" s="193">
        <v>0</v>
      </c>
      <c r="CS84" s="193">
        <v>1</v>
      </c>
      <c r="CT84" s="193">
        <v>0</v>
      </c>
      <c r="CU84" s="193">
        <v>0</v>
      </c>
      <c r="CV84" s="193">
        <v>1</v>
      </c>
      <c r="CW84" s="193">
        <v>0</v>
      </c>
      <c r="CX84" s="193">
        <v>0</v>
      </c>
      <c r="CY84" s="193">
        <v>1</v>
      </c>
      <c r="CZ84" s="193">
        <v>0</v>
      </c>
      <c r="DA84" s="193">
        <v>0</v>
      </c>
      <c r="DB84" s="193">
        <v>1</v>
      </c>
      <c r="DC84" s="193">
        <v>0</v>
      </c>
      <c r="DD84" s="193">
        <v>0</v>
      </c>
      <c r="DE84" s="193">
        <v>1</v>
      </c>
      <c r="DF84" s="193">
        <v>0</v>
      </c>
      <c r="DG84" s="193">
        <v>0</v>
      </c>
      <c r="DH84" s="193">
        <v>1</v>
      </c>
      <c r="DI84" s="193">
        <v>0</v>
      </c>
      <c r="DJ84" s="193">
        <v>0</v>
      </c>
      <c r="DK84" s="193">
        <v>1</v>
      </c>
      <c r="DL84" s="193">
        <v>0</v>
      </c>
      <c r="DM84" s="193">
        <v>0</v>
      </c>
      <c r="DN84" s="193">
        <v>1</v>
      </c>
      <c r="DO84" s="193">
        <v>0</v>
      </c>
      <c r="DP84" s="193">
        <v>0</v>
      </c>
      <c r="DQ84" s="193">
        <v>1</v>
      </c>
      <c r="DR84" s="193">
        <v>0</v>
      </c>
      <c r="DS84" s="193">
        <v>0</v>
      </c>
      <c r="DT84" s="193">
        <v>1</v>
      </c>
      <c r="DU84" s="193">
        <v>0</v>
      </c>
      <c r="DV84" s="193">
        <v>0</v>
      </c>
      <c r="DW84" s="193">
        <v>1</v>
      </c>
      <c r="DX84" s="193">
        <v>0</v>
      </c>
      <c r="DY84" s="193">
        <v>0</v>
      </c>
      <c r="DZ84" s="193">
        <v>1</v>
      </c>
      <c r="EA84" s="193">
        <v>0</v>
      </c>
      <c r="EB84" s="193">
        <v>0</v>
      </c>
      <c r="EC84" s="193">
        <v>1</v>
      </c>
      <c r="ED84" s="193">
        <v>0</v>
      </c>
      <c r="EE84" s="193">
        <v>0</v>
      </c>
      <c r="EF84" s="193">
        <v>1</v>
      </c>
      <c r="EG84" s="193">
        <v>0</v>
      </c>
      <c r="EH84" s="193">
        <v>0</v>
      </c>
      <c r="EI84" s="193">
        <v>1</v>
      </c>
      <c r="EJ84" s="193">
        <v>0</v>
      </c>
      <c r="EK84" s="193">
        <v>0</v>
      </c>
      <c r="EL84" s="193">
        <v>1</v>
      </c>
      <c r="EM84" s="193">
        <v>0</v>
      </c>
      <c r="EN84" s="193">
        <v>0</v>
      </c>
      <c r="EO84" s="193">
        <v>1</v>
      </c>
      <c r="EP84" s="193">
        <v>0</v>
      </c>
      <c r="EQ84" s="193">
        <v>0</v>
      </c>
      <c r="ER84" s="193">
        <v>1</v>
      </c>
      <c r="ES84" s="193">
        <v>0</v>
      </c>
      <c r="ET84" s="193">
        <v>0</v>
      </c>
    </row>
    <row r="85" spans="1:150" x14ac:dyDescent="0.25">
      <c r="A85" s="1"/>
      <c r="B85" s="189" t="s">
        <v>2693</v>
      </c>
      <c r="C85" s="189" t="s">
        <v>167</v>
      </c>
      <c r="D85" s="189" t="s">
        <v>175</v>
      </c>
      <c r="E85" s="189" t="s">
        <v>2694</v>
      </c>
      <c r="F85" s="189" t="s">
        <v>2695</v>
      </c>
      <c r="G85" s="190">
        <v>1</v>
      </c>
      <c r="H85" s="190">
        <v>0</v>
      </c>
      <c r="I85" s="190">
        <v>0</v>
      </c>
      <c r="J85" s="190">
        <v>1</v>
      </c>
      <c r="K85" s="190">
        <v>0</v>
      </c>
      <c r="L85" s="190">
        <v>0</v>
      </c>
      <c r="M85" s="190">
        <v>1</v>
      </c>
      <c r="N85" s="190">
        <v>0</v>
      </c>
      <c r="O85" s="190">
        <v>0</v>
      </c>
      <c r="P85" s="190">
        <v>1</v>
      </c>
      <c r="Q85" s="190">
        <v>0</v>
      </c>
      <c r="R85" s="190">
        <v>0</v>
      </c>
      <c r="S85" s="190">
        <v>1</v>
      </c>
      <c r="T85" s="190">
        <v>0</v>
      </c>
      <c r="U85" s="190">
        <v>0</v>
      </c>
      <c r="V85" s="190">
        <v>1</v>
      </c>
      <c r="W85" s="190">
        <v>0</v>
      </c>
      <c r="X85" s="190">
        <v>0</v>
      </c>
      <c r="Y85" s="190">
        <v>1</v>
      </c>
      <c r="Z85" s="190">
        <v>0</v>
      </c>
      <c r="AA85" s="190">
        <v>0</v>
      </c>
      <c r="AB85" s="190">
        <v>1</v>
      </c>
      <c r="AC85" s="190">
        <v>0</v>
      </c>
      <c r="AD85" s="190">
        <v>0</v>
      </c>
      <c r="AE85" s="190">
        <v>1</v>
      </c>
      <c r="AF85" s="190">
        <v>0</v>
      </c>
      <c r="AG85" s="190">
        <v>0</v>
      </c>
      <c r="AH85" s="190">
        <v>1</v>
      </c>
      <c r="AI85" s="190">
        <v>0</v>
      </c>
      <c r="AJ85" s="190">
        <v>0</v>
      </c>
      <c r="AK85" s="190">
        <v>1</v>
      </c>
      <c r="AL85" s="190">
        <v>0</v>
      </c>
      <c r="AM85" s="190">
        <v>0</v>
      </c>
      <c r="AN85" s="190">
        <v>1</v>
      </c>
      <c r="AO85" s="190">
        <v>0</v>
      </c>
      <c r="AP85" s="190">
        <v>0</v>
      </c>
      <c r="AQ85" s="190">
        <v>1</v>
      </c>
      <c r="AR85" s="190">
        <v>0</v>
      </c>
      <c r="AS85" s="190">
        <v>0</v>
      </c>
      <c r="AT85" s="190">
        <v>1</v>
      </c>
      <c r="AU85" s="190">
        <v>0</v>
      </c>
      <c r="AV85" s="190">
        <v>0</v>
      </c>
      <c r="AW85" s="190">
        <v>1</v>
      </c>
      <c r="AX85" s="190">
        <v>0</v>
      </c>
      <c r="AY85" s="190">
        <v>0</v>
      </c>
      <c r="AZ85" s="190">
        <v>1</v>
      </c>
      <c r="BA85" s="190">
        <v>0</v>
      </c>
      <c r="BB85" s="190">
        <v>0</v>
      </c>
      <c r="BC85" s="190">
        <v>1</v>
      </c>
      <c r="BD85" s="190">
        <v>0</v>
      </c>
      <c r="BE85" s="190">
        <v>0</v>
      </c>
      <c r="BF85" s="190">
        <v>1</v>
      </c>
      <c r="BG85" s="190">
        <v>0</v>
      </c>
      <c r="BH85" s="190">
        <v>0</v>
      </c>
      <c r="BI85" s="190">
        <v>1</v>
      </c>
      <c r="BJ85" s="190">
        <v>0</v>
      </c>
      <c r="BK85" s="190">
        <v>0</v>
      </c>
      <c r="BL85" s="190">
        <v>1</v>
      </c>
      <c r="BM85" s="190">
        <v>0</v>
      </c>
      <c r="BN85" s="190">
        <v>0</v>
      </c>
      <c r="BO85" s="190">
        <v>1</v>
      </c>
      <c r="BP85" s="190">
        <v>0</v>
      </c>
      <c r="BQ85" s="190">
        <v>0</v>
      </c>
      <c r="BR85" s="190">
        <v>1</v>
      </c>
      <c r="BS85" s="190">
        <v>0</v>
      </c>
      <c r="BT85" s="190">
        <v>0</v>
      </c>
      <c r="BU85" s="190">
        <v>1</v>
      </c>
      <c r="BV85" s="190">
        <v>0</v>
      </c>
      <c r="BW85" s="190">
        <v>0</v>
      </c>
      <c r="BX85" s="190">
        <v>1</v>
      </c>
      <c r="BY85" s="190">
        <v>0</v>
      </c>
      <c r="BZ85" s="190">
        <v>0</v>
      </c>
      <c r="CA85" s="190">
        <v>1</v>
      </c>
      <c r="CB85" s="190">
        <v>0</v>
      </c>
      <c r="CC85" s="190">
        <v>0</v>
      </c>
      <c r="CD85" s="190">
        <v>1</v>
      </c>
      <c r="CE85" s="190">
        <v>0</v>
      </c>
      <c r="CF85" s="190">
        <v>0</v>
      </c>
      <c r="CG85" s="190">
        <v>1</v>
      </c>
      <c r="CH85" s="190">
        <v>0</v>
      </c>
      <c r="CI85" s="190">
        <v>0</v>
      </c>
      <c r="CJ85" s="190">
        <v>1</v>
      </c>
      <c r="CK85" s="190">
        <v>0</v>
      </c>
      <c r="CL85" s="190">
        <v>0</v>
      </c>
      <c r="CM85" s="190">
        <v>1</v>
      </c>
      <c r="CN85" s="190">
        <v>0</v>
      </c>
      <c r="CO85" s="190">
        <v>0</v>
      </c>
      <c r="CP85" s="190">
        <v>1</v>
      </c>
      <c r="CQ85" s="190">
        <v>0</v>
      </c>
      <c r="CR85" s="190">
        <v>0</v>
      </c>
      <c r="CS85" s="190">
        <v>1</v>
      </c>
      <c r="CT85" s="190">
        <v>0</v>
      </c>
      <c r="CU85" s="190">
        <v>0</v>
      </c>
      <c r="CV85" s="190">
        <v>1</v>
      </c>
      <c r="CW85" s="190">
        <v>0</v>
      </c>
      <c r="CX85" s="190">
        <v>0</v>
      </c>
      <c r="CY85" s="190">
        <v>1</v>
      </c>
      <c r="CZ85" s="190">
        <v>0</v>
      </c>
      <c r="DA85" s="190">
        <v>0</v>
      </c>
      <c r="DB85" s="190">
        <v>1</v>
      </c>
      <c r="DC85" s="190">
        <v>0</v>
      </c>
      <c r="DD85" s="190">
        <v>0</v>
      </c>
      <c r="DE85" s="190">
        <v>1</v>
      </c>
      <c r="DF85" s="190">
        <v>0</v>
      </c>
      <c r="DG85" s="190">
        <v>0</v>
      </c>
      <c r="DH85" s="190">
        <v>1</v>
      </c>
      <c r="DI85" s="190">
        <v>0</v>
      </c>
      <c r="DJ85" s="190">
        <v>0</v>
      </c>
      <c r="DK85" s="190">
        <v>1</v>
      </c>
      <c r="DL85" s="190">
        <v>0</v>
      </c>
      <c r="DM85" s="190">
        <v>0</v>
      </c>
      <c r="DN85" s="190">
        <v>1</v>
      </c>
      <c r="DO85" s="190">
        <v>0</v>
      </c>
      <c r="DP85" s="190">
        <v>0</v>
      </c>
      <c r="DQ85" s="190">
        <v>1</v>
      </c>
      <c r="DR85" s="190">
        <v>0</v>
      </c>
      <c r="DS85" s="190">
        <v>0</v>
      </c>
      <c r="DT85" s="190">
        <v>1</v>
      </c>
      <c r="DU85" s="190">
        <v>0</v>
      </c>
      <c r="DV85" s="190">
        <v>0</v>
      </c>
      <c r="DW85" s="190">
        <v>1</v>
      </c>
      <c r="DX85" s="190">
        <v>0</v>
      </c>
      <c r="DY85" s="190">
        <v>0</v>
      </c>
      <c r="DZ85" s="190">
        <v>1</v>
      </c>
      <c r="EA85" s="190">
        <v>0</v>
      </c>
      <c r="EB85" s="190">
        <v>0</v>
      </c>
      <c r="EC85" s="190">
        <v>1</v>
      </c>
      <c r="ED85" s="190">
        <v>0</v>
      </c>
      <c r="EE85" s="190">
        <v>0</v>
      </c>
      <c r="EF85" s="190">
        <v>1</v>
      </c>
      <c r="EG85" s="190">
        <v>0</v>
      </c>
      <c r="EH85" s="190">
        <v>0</v>
      </c>
      <c r="EI85" s="190">
        <v>1</v>
      </c>
      <c r="EJ85" s="190">
        <v>0</v>
      </c>
      <c r="EK85" s="190">
        <v>0</v>
      </c>
      <c r="EL85" s="190">
        <v>1</v>
      </c>
      <c r="EM85" s="190">
        <v>0</v>
      </c>
      <c r="EN85" s="190">
        <v>0</v>
      </c>
      <c r="EO85" s="190">
        <v>1</v>
      </c>
      <c r="EP85" s="190">
        <v>0</v>
      </c>
      <c r="EQ85" s="190">
        <v>0</v>
      </c>
      <c r="ER85" s="190">
        <v>1</v>
      </c>
      <c r="ES85" s="190">
        <v>0</v>
      </c>
      <c r="ET85" s="190">
        <v>0</v>
      </c>
    </row>
    <row r="86" spans="1:150" x14ac:dyDescent="0.25">
      <c r="A86" s="1"/>
      <c r="B86" s="192" t="s">
        <v>2696</v>
      </c>
      <c r="C86" s="192" t="s">
        <v>167</v>
      </c>
      <c r="D86" s="192" t="s">
        <v>175</v>
      </c>
      <c r="E86" s="192" t="s">
        <v>2697</v>
      </c>
      <c r="F86" s="192" t="s">
        <v>2698</v>
      </c>
      <c r="G86" s="193">
        <v>1</v>
      </c>
      <c r="H86" s="193">
        <v>0</v>
      </c>
      <c r="I86" s="193">
        <v>0</v>
      </c>
      <c r="J86" s="193">
        <v>1</v>
      </c>
      <c r="K86" s="193">
        <v>0</v>
      </c>
      <c r="L86" s="193">
        <v>0</v>
      </c>
      <c r="M86" s="193">
        <v>1</v>
      </c>
      <c r="N86" s="193">
        <v>0</v>
      </c>
      <c r="O86" s="193">
        <v>0</v>
      </c>
      <c r="P86" s="193">
        <v>1</v>
      </c>
      <c r="Q86" s="193">
        <v>0</v>
      </c>
      <c r="R86" s="193">
        <v>0</v>
      </c>
      <c r="S86" s="193">
        <v>1</v>
      </c>
      <c r="T86" s="193">
        <v>0</v>
      </c>
      <c r="U86" s="193">
        <v>0</v>
      </c>
      <c r="V86" s="193">
        <v>1</v>
      </c>
      <c r="W86" s="193">
        <v>0</v>
      </c>
      <c r="X86" s="193">
        <v>0</v>
      </c>
      <c r="Y86" s="193">
        <v>1</v>
      </c>
      <c r="Z86" s="193">
        <v>0</v>
      </c>
      <c r="AA86" s="193">
        <v>0</v>
      </c>
      <c r="AB86" s="193">
        <v>1</v>
      </c>
      <c r="AC86" s="193">
        <v>0</v>
      </c>
      <c r="AD86" s="193">
        <v>0</v>
      </c>
      <c r="AE86" s="193">
        <v>1</v>
      </c>
      <c r="AF86" s="193">
        <v>0</v>
      </c>
      <c r="AG86" s="193">
        <v>0</v>
      </c>
      <c r="AH86" s="193">
        <v>1</v>
      </c>
      <c r="AI86" s="193">
        <v>0</v>
      </c>
      <c r="AJ86" s="193">
        <v>0</v>
      </c>
      <c r="AK86" s="193">
        <v>1</v>
      </c>
      <c r="AL86" s="193">
        <v>0</v>
      </c>
      <c r="AM86" s="193">
        <v>0</v>
      </c>
      <c r="AN86" s="193">
        <v>1</v>
      </c>
      <c r="AO86" s="193">
        <v>0</v>
      </c>
      <c r="AP86" s="193">
        <v>0</v>
      </c>
      <c r="AQ86" s="193">
        <v>1</v>
      </c>
      <c r="AR86" s="193">
        <v>0</v>
      </c>
      <c r="AS86" s="193">
        <v>0</v>
      </c>
      <c r="AT86" s="193">
        <v>1</v>
      </c>
      <c r="AU86" s="193">
        <v>0</v>
      </c>
      <c r="AV86" s="193">
        <v>0</v>
      </c>
      <c r="AW86" s="193">
        <v>1</v>
      </c>
      <c r="AX86" s="193">
        <v>0</v>
      </c>
      <c r="AY86" s="193">
        <v>0</v>
      </c>
      <c r="AZ86" s="193">
        <v>1</v>
      </c>
      <c r="BA86" s="193">
        <v>0</v>
      </c>
      <c r="BB86" s="193">
        <v>0</v>
      </c>
      <c r="BC86" s="193">
        <v>1</v>
      </c>
      <c r="BD86" s="193">
        <v>0</v>
      </c>
      <c r="BE86" s="193">
        <v>0</v>
      </c>
      <c r="BF86" s="193">
        <v>1</v>
      </c>
      <c r="BG86" s="193">
        <v>0</v>
      </c>
      <c r="BH86" s="193">
        <v>0</v>
      </c>
      <c r="BI86" s="193">
        <v>1</v>
      </c>
      <c r="BJ86" s="193">
        <v>0</v>
      </c>
      <c r="BK86" s="193">
        <v>0</v>
      </c>
      <c r="BL86" s="193">
        <v>1</v>
      </c>
      <c r="BM86" s="193">
        <v>0</v>
      </c>
      <c r="BN86" s="193">
        <v>0</v>
      </c>
      <c r="BO86" s="193">
        <v>1</v>
      </c>
      <c r="BP86" s="193">
        <v>0</v>
      </c>
      <c r="BQ86" s="193">
        <v>0</v>
      </c>
      <c r="BR86" s="193">
        <v>1</v>
      </c>
      <c r="BS86" s="193">
        <v>0</v>
      </c>
      <c r="BT86" s="193">
        <v>0</v>
      </c>
      <c r="BU86" s="193">
        <v>1</v>
      </c>
      <c r="BV86" s="193">
        <v>0</v>
      </c>
      <c r="BW86" s="193">
        <v>0</v>
      </c>
      <c r="BX86" s="193">
        <v>1</v>
      </c>
      <c r="BY86" s="193">
        <v>0</v>
      </c>
      <c r="BZ86" s="193">
        <v>0</v>
      </c>
      <c r="CA86" s="193">
        <v>1</v>
      </c>
      <c r="CB86" s="193">
        <v>0</v>
      </c>
      <c r="CC86" s="193">
        <v>0</v>
      </c>
      <c r="CD86" s="193">
        <v>1</v>
      </c>
      <c r="CE86" s="193">
        <v>0</v>
      </c>
      <c r="CF86" s="193">
        <v>0</v>
      </c>
      <c r="CG86" s="193">
        <v>1</v>
      </c>
      <c r="CH86" s="193">
        <v>0</v>
      </c>
      <c r="CI86" s="193">
        <v>0</v>
      </c>
      <c r="CJ86" s="193">
        <v>1</v>
      </c>
      <c r="CK86" s="193">
        <v>0</v>
      </c>
      <c r="CL86" s="193">
        <v>0</v>
      </c>
      <c r="CM86" s="193">
        <v>1</v>
      </c>
      <c r="CN86" s="193">
        <v>0</v>
      </c>
      <c r="CO86" s="193">
        <v>0</v>
      </c>
      <c r="CP86" s="193">
        <v>1</v>
      </c>
      <c r="CQ86" s="193">
        <v>0</v>
      </c>
      <c r="CR86" s="193">
        <v>0</v>
      </c>
      <c r="CS86" s="193">
        <v>1</v>
      </c>
      <c r="CT86" s="193">
        <v>0</v>
      </c>
      <c r="CU86" s="193">
        <v>0</v>
      </c>
      <c r="CV86" s="193">
        <v>1</v>
      </c>
      <c r="CW86" s="193">
        <v>0</v>
      </c>
      <c r="CX86" s="193">
        <v>0</v>
      </c>
      <c r="CY86" s="193">
        <v>1</v>
      </c>
      <c r="CZ86" s="193">
        <v>0</v>
      </c>
      <c r="DA86" s="193">
        <v>0</v>
      </c>
      <c r="DB86" s="193">
        <v>1</v>
      </c>
      <c r="DC86" s="193">
        <v>0</v>
      </c>
      <c r="DD86" s="193">
        <v>0</v>
      </c>
      <c r="DE86" s="193">
        <v>1</v>
      </c>
      <c r="DF86" s="193">
        <v>0</v>
      </c>
      <c r="DG86" s="193">
        <v>0</v>
      </c>
      <c r="DH86" s="193">
        <v>1</v>
      </c>
      <c r="DI86" s="193">
        <v>0</v>
      </c>
      <c r="DJ86" s="193">
        <v>0</v>
      </c>
      <c r="DK86" s="193">
        <v>1</v>
      </c>
      <c r="DL86" s="193">
        <v>0</v>
      </c>
      <c r="DM86" s="193">
        <v>0</v>
      </c>
      <c r="DN86" s="193">
        <v>1</v>
      </c>
      <c r="DO86" s="193">
        <v>0</v>
      </c>
      <c r="DP86" s="193">
        <v>0</v>
      </c>
      <c r="DQ86" s="193">
        <v>1</v>
      </c>
      <c r="DR86" s="193">
        <v>0</v>
      </c>
      <c r="DS86" s="193">
        <v>0</v>
      </c>
      <c r="DT86" s="193">
        <v>1</v>
      </c>
      <c r="DU86" s="193">
        <v>0</v>
      </c>
      <c r="DV86" s="193">
        <v>0</v>
      </c>
      <c r="DW86" s="193">
        <v>1</v>
      </c>
      <c r="DX86" s="193">
        <v>0</v>
      </c>
      <c r="DY86" s="193">
        <v>0</v>
      </c>
      <c r="DZ86" s="193">
        <v>1</v>
      </c>
      <c r="EA86" s="193">
        <v>0</v>
      </c>
      <c r="EB86" s="193">
        <v>0</v>
      </c>
      <c r="EC86" s="193">
        <v>1</v>
      </c>
      <c r="ED86" s="193">
        <v>0</v>
      </c>
      <c r="EE86" s="193">
        <v>0</v>
      </c>
      <c r="EF86" s="193">
        <v>1</v>
      </c>
      <c r="EG86" s="193">
        <v>0</v>
      </c>
      <c r="EH86" s="193">
        <v>0</v>
      </c>
      <c r="EI86" s="193">
        <v>1</v>
      </c>
      <c r="EJ86" s="193">
        <v>0</v>
      </c>
      <c r="EK86" s="193">
        <v>0</v>
      </c>
      <c r="EL86" s="193">
        <v>1</v>
      </c>
      <c r="EM86" s="193">
        <v>0</v>
      </c>
      <c r="EN86" s="193">
        <v>0</v>
      </c>
      <c r="EO86" s="193">
        <v>1</v>
      </c>
      <c r="EP86" s="193">
        <v>0</v>
      </c>
      <c r="EQ86" s="193">
        <v>0</v>
      </c>
      <c r="ER86" s="193">
        <v>1</v>
      </c>
      <c r="ES86" s="193">
        <v>0</v>
      </c>
      <c r="ET86" s="193">
        <v>0</v>
      </c>
    </row>
    <row r="87" spans="1:150" x14ac:dyDescent="0.25">
      <c r="A87" s="1"/>
      <c r="B87" s="192" t="s">
        <v>2699</v>
      </c>
      <c r="C87" s="192" t="s">
        <v>167</v>
      </c>
      <c r="D87" s="192" t="s">
        <v>175</v>
      </c>
      <c r="E87" s="192" t="s">
        <v>2700</v>
      </c>
      <c r="F87" s="192" t="s">
        <v>2701</v>
      </c>
      <c r="G87" s="193">
        <v>1</v>
      </c>
      <c r="H87" s="193">
        <v>0</v>
      </c>
      <c r="I87" s="193">
        <v>0</v>
      </c>
      <c r="J87" s="193">
        <v>1</v>
      </c>
      <c r="K87" s="193">
        <v>0</v>
      </c>
      <c r="L87" s="193">
        <v>0</v>
      </c>
      <c r="M87" s="193">
        <v>1</v>
      </c>
      <c r="N87" s="193">
        <v>0</v>
      </c>
      <c r="O87" s="193">
        <v>0</v>
      </c>
      <c r="P87" s="193">
        <v>1</v>
      </c>
      <c r="Q87" s="193">
        <v>0</v>
      </c>
      <c r="R87" s="193">
        <v>0</v>
      </c>
      <c r="S87" s="193">
        <v>1</v>
      </c>
      <c r="T87" s="193">
        <v>0</v>
      </c>
      <c r="U87" s="193">
        <v>0</v>
      </c>
      <c r="V87" s="193">
        <v>1</v>
      </c>
      <c r="W87" s="193">
        <v>0</v>
      </c>
      <c r="X87" s="193">
        <v>0</v>
      </c>
      <c r="Y87" s="193">
        <v>1</v>
      </c>
      <c r="Z87" s="193">
        <v>0</v>
      </c>
      <c r="AA87" s="193">
        <v>0</v>
      </c>
      <c r="AB87" s="193">
        <v>1</v>
      </c>
      <c r="AC87" s="193">
        <v>0</v>
      </c>
      <c r="AD87" s="193">
        <v>0</v>
      </c>
      <c r="AE87" s="193">
        <v>1</v>
      </c>
      <c r="AF87" s="193">
        <v>0</v>
      </c>
      <c r="AG87" s="193">
        <v>0</v>
      </c>
      <c r="AH87" s="193">
        <v>1</v>
      </c>
      <c r="AI87" s="193">
        <v>0</v>
      </c>
      <c r="AJ87" s="193">
        <v>0</v>
      </c>
      <c r="AK87" s="193">
        <v>1</v>
      </c>
      <c r="AL87" s="193">
        <v>0</v>
      </c>
      <c r="AM87" s="193">
        <v>0</v>
      </c>
      <c r="AN87" s="193">
        <v>1</v>
      </c>
      <c r="AO87" s="193">
        <v>0</v>
      </c>
      <c r="AP87" s="193">
        <v>0</v>
      </c>
      <c r="AQ87" s="193">
        <v>1</v>
      </c>
      <c r="AR87" s="193">
        <v>0</v>
      </c>
      <c r="AS87" s="193">
        <v>0</v>
      </c>
      <c r="AT87" s="193">
        <v>1</v>
      </c>
      <c r="AU87" s="193">
        <v>0</v>
      </c>
      <c r="AV87" s="193">
        <v>0</v>
      </c>
      <c r="AW87" s="193">
        <v>1</v>
      </c>
      <c r="AX87" s="193">
        <v>0</v>
      </c>
      <c r="AY87" s="193">
        <v>0</v>
      </c>
      <c r="AZ87" s="193">
        <v>1</v>
      </c>
      <c r="BA87" s="193">
        <v>0</v>
      </c>
      <c r="BB87" s="193">
        <v>0</v>
      </c>
      <c r="BC87" s="193">
        <v>1</v>
      </c>
      <c r="BD87" s="193">
        <v>0</v>
      </c>
      <c r="BE87" s="193">
        <v>0</v>
      </c>
      <c r="BF87" s="193">
        <v>1</v>
      </c>
      <c r="BG87" s="193">
        <v>0</v>
      </c>
      <c r="BH87" s="193">
        <v>0</v>
      </c>
      <c r="BI87" s="193">
        <v>1</v>
      </c>
      <c r="BJ87" s="193">
        <v>0</v>
      </c>
      <c r="BK87" s="193">
        <v>0</v>
      </c>
      <c r="BL87" s="193">
        <v>1</v>
      </c>
      <c r="BM87" s="193">
        <v>0</v>
      </c>
      <c r="BN87" s="193">
        <v>0</v>
      </c>
      <c r="BO87" s="193">
        <v>1</v>
      </c>
      <c r="BP87" s="193">
        <v>0</v>
      </c>
      <c r="BQ87" s="193">
        <v>0</v>
      </c>
      <c r="BR87" s="193">
        <v>1</v>
      </c>
      <c r="BS87" s="193">
        <v>0</v>
      </c>
      <c r="BT87" s="193">
        <v>0</v>
      </c>
      <c r="BU87" s="193">
        <v>1</v>
      </c>
      <c r="BV87" s="193">
        <v>0</v>
      </c>
      <c r="BW87" s="193">
        <v>0</v>
      </c>
      <c r="BX87" s="193">
        <v>1</v>
      </c>
      <c r="BY87" s="193">
        <v>0</v>
      </c>
      <c r="BZ87" s="193">
        <v>0</v>
      </c>
      <c r="CA87" s="193">
        <v>1</v>
      </c>
      <c r="CB87" s="193">
        <v>0</v>
      </c>
      <c r="CC87" s="193">
        <v>0</v>
      </c>
      <c r="CD87" s="193">
        <v>1</v>
      </c>
      <c r="CE87" s="193">
        <v>0</v>
      </c>
      <c r="CF87" s="193">
        <v>0</v>
      </c>
      <c r="CG87" s="193">
        <v>1</v>
      </c>
      <c r="CH87" s="193">
        <v>0</v>
      </c>
      <c r="CI87" s="193">
        <v>0</v>
      </c>
      <c r="CJ87" s="193">
        <v>1</v>
      </c>
      <c r="CK87" s="193">
        <v>0</v>
      </c>
      <c r="CL87" s="193">
        <v>0</v>
      </c>
      <c r="CM87" s="193">
        <v>1</v>
      </c>
      <c r="CN87" s="193">
        <v>0</v>
      </c>
      <c r="CO87" s="193">
        <v>0</v>
      </c>
      <c r="CP87" s="193">
        <v>1</v>
      </c>
      <c r="CQ87" s="193">
        <v>0</v>
      </c>
      <c r="CR87" s="193">
        <v>0</v>
      </c>
      <c r="CS87" s="193">
        <v>1</v>
      </c>
      <c r="CT87" s="193">
        <v>0</v>
      </c>
      <c r="CU87" s="193">
        <v>0</v>
      </c>
      <c r="CV87" s="193">
        <v>1</v>
      </c>
      <c r="CW87" s="193">
        <v>0</v>
      </c>
      <c r="CX87" s="193">
        <v>0</v>
      </c>
      <c r="CY87" s="193">
        <v>1</v>
      </c>
      <c r="CZ87" s="193">
        <v>0</v>
      </c>
      <c r="DA87" s="193">
        <v>0</v>
      </c>
      <c r="DB87" s="193">
        <v>1</v>
      </c>
      <c r="DC87" s="193">
        <v>0</v>
      </c>
      <c r="DD87" s="193">
        <v>0</v>
      </c>
      <c r="DE87" s="193">
        <v>1</v>
      </c>
      <c r="DF87" s="193">
        <v>0</v>
      </c>
      <c r="DG87" s="193">
        <v>0</v>
      </c>
      <c r="DH87" s="193">
        <v>1</v>
      </c>
      <c r="DI87" s="193">
        <v>0</v>
      </c>
      <c r="DJ87" s="193">
        <v>0</v>
      </c>
      <c r="DK87" s="193">
        <v>1</v>
      </c>
      <c r="DL87" s="193">
        <v>0</v>
      </c>
      <c r="DM87" s="193">
        <v>0</v>
      </c>
      <c r="DN87" s="193">
        <v>1</v>
      </c>
      <c r="DO87" s="193">
        <v>0</v>
      </c>
      <c r="DP87" s="193">
        <v>0</v>
      </c>
      <c r="DQ87" s="193">
        <v>1</v>
      </c>
      <c r="DR87" s="193">
        <v>0</v>
      </c>
      <c r="DS87" s="193">
        <v>0</v>
      </c>
      <c r="DT87" s="193">
        <v>1</v>
      </c>
      <c r="DU87" s="193">
        <v>0</v>
      </c>
      <c r="DV87" s="193">
        <v>0</v>
      </c>
      <c r="DW87" s="193">
        <v>1</v>
      </c>
      <c r="DX87" s="193">
        <v>0</v>
      </c>
      <c r="DY87" s="193">
        <v>0</v>
      </c>
      <c r="DZ87" s="193">
        <v>1</v>
      </c>
      <c r="EA87" s="193">
        <v>0</v>
      </c>
      <c r="EB87" s="193">
        <v>0</v>
      </c>
      <c r="EC87" s="193">
        <v>1</v>
      </c>
      <c r="ED87" s="193">
        <v>0</v>
      </c>
      <c r="EE87" s="193">
        <v>0</v>
      </c>
      <c r="EF87" s="193">
        <v>1</v>
      </c>
      <c r="EG87" s="193">
        <v>0</v>
      </c>
      <c r="EH87" s="193">
        <v>0</v>
      </c>
      <c r="EI87" s="193">
        <v>1</v>
      </c>
      <c r="EJ87" s="193">
        <v>0</v>
      </c>
      <c r="EK87" s="193">
        <v>0</v>
      </c>
      <c r="EL87" s="193">
        <v>1</v>
      </c>
      <c r="EM87" s="193">
        <v>0</v>
      </c>
      <c r="EN87" s="193">
        <v>0</v>
      </c>
      <c r="EO87" s="193">
        <v>1</v>
      </c>
      <c r="EP87" s="193">
        <v>0</v>
      </c>
      <c r="EQ87" s="193">
        <v>0</v>
      </c>
      <c r="ER87" s="193">
        <v>1</v>
      </c>
      <c r="ES87" s="193">
        <v>0</v>
      </c>
      <c r="ET87" s="193">
        <v>0</v>
      </c>
    </row>
    <row r="88" spans="1:150" x14ac:dyDescent="0.25">
      <c r="A88" s="1"/>
      <c r="B88" s="250" t="s">
        <v>1033</v>
      </c>
      <c r="C88" s="250" t="s">
        <v>1037</v>
      </c>
      <c r="D88" s="250" t="s">
        <v>1037</v>
      </c>
      <c r="E88" s="250" t="s">
        <v>1037</v>
      </c>
      <c r="F88" s="250" t="s">
        <v>1037</v>
      </c>
      <c r="G88" s="196">
        <v>190</v>
      </c>
      <c r="H88" s="197">
        <v>214</v>
      </c>
      <c r="I88" s="197"/>
      <c r="J88" s="196">
        <v>190</v>
      </c>
      <c r="K88" s="197">
        <v>214</v>
      </c>
      <c r="L88" s="197"/>
      <c r="M88" s="196">
        <v>190</v>
      </c>
      <c r="N88" s="197">
        <v>214</v>
      </c>
      <c r="O88" s="197"/>
      <c r="P88" s="196">
        <v>190</v>
      </c>
      <c r="Q88" s="197">
        <v>214</v>
      </c>
      <c r="R88" s="197"/>
      <c r="S88" s="196">
        <v>190</v>
      </c>
      <c r="T88" s="197">
        <v>213.9999</v>
      </c>
      <c r="U88" s="197"/>
      <c r="V88" s="196">
        <v>190</v>
      </c>
      <c r="W88" s="197">
        <v>213.9999</v>
      </c>
      <c r="X88" s="197"/>
      <c r="Y88" s="196">
        <v>190</v>
      </c>
      <c r="Z88" s="197">
        <v>214</v>
      </c>
      <c r="AA88" s="197"/>
      <c r="AB88" s="196">
        <v>190</v>
      </c>
      <c r="AC88" s="197">
        <v>214</v>
      </c>
      <c r="AD88" s="197"/>
      <c r="AE88" s="196">
        <v>190</v>
      </c>
      <c r="AF88" s="197">
        <v>214</v>
      </c>
      <c r="AG88" s="197"/>
      <c r="AH88" s="196">
        <v>190</v>
      </c>
      <c r="AI88" s="197">
        <v>214</v>
      </c>
      <c r="AJ88" s="197"/>
      <c r="AK88" s="196">
        <v>190</v>
      </c>
      <c r="AL88" s="197">
        <v>214</v>
      </c>
      <c r="AM88" s="197"/>
      <c r="AN88" s="196">
        <v>190</v>
      </c>
      <c r="AO88" s="197">
        <v>214</v>
      </c>
      <c r="AP88" s="197"/>
      <c r="AQ88" s="196">
        <v>219.0001</v>
      </c>
      <c r="AR88" s="197">
        <v>254</v>
      </c>
      <c r="AS88" s="197"/>
      <c r="AT88" s="196">
        <v>219</v>
      </c>
      <c r="AU88" s="197">
        <v>253.9999</v>
      </c>
      <c r="AV88" s="197"/>
      <c r="AW88" s="196">
        <v>219.0001</v>
      </c>
      <c r="AX88" s="197">
        <v>254</v>
      </c>
      <c r="AY88" s="197"/>
      <c r="AZ88" s="196">
        <v>219</v>
      </c>
      <c r="BA88" s="197">
        <v>254</v>
      </c>
      <c r="BB88" s="197"/>
      <c r="BC88" s="196">
        <v>219</v>
      </c>
      <c r="BD88" s="197">
        <v>254</v>
      </c>
      <c r="BE88" s="197"/>
      <c r="BF88" s="196">
        <v>218.9999</v>
      </c>
      <c r="BG88" s="197">
        <v>254</v>
      </c>
      <c r="BH88" s="197"/>
      <c r="BI88" s="196">
        <v>219</v>
      </c>
      <c r="BJ88" s="197">
        <v>254</v>
      </c>
      <c r="BK88" s="197"/>
      <c r="BL88" s="196">
        <v>218.9999</v>
      </c>
      <c r="BM88" s="197">
        <v>254</v>
      </c>
      <c r="BN88" s="197"/>
      <c r="BO88" s="196">
        <v>218.9999</v>
      </c>
      <c r="BP88" s="197">
        <v>254</v>
      </c>
      <c r="BQ88" s="197"/>
      <c r="BR88" s="196">
        <v>219</v>
      </c>
      <c r="BS88" s="197">
        <v>253.9999</v>
      </c>
      <c r="BT88" s="197"/>
      <c r="BU88" s="196">
        <v>190</v>
      </c>
      <c r="BV88" s="197">
        <v>202</v>
      </c>
      <c r="BW88" s="197"/>
      <c r="BX88" s="196">
        <v>190</v>
      </c>
      <c r="BY88" s="197">
        <v>202</v>
      </c>
      <c r="BZ88" s="197"/>
      <c r="CA88" s="196">
        <v>190</v>
      </c>
      <c r="CB88" s="197">
        <v>202</v>
      </c>
      <c r="CC88" s="197"/>
      <c r="CD88" s="196">
        <v>190</v>
      </c>
      <c r="CE88" s="197">
        <v>201.9999</v>
      </c>
      <c r="CF88" s="197"/>
      <c r="CG88" s="196">
        <v>190</v>
      </c>
      <c r="CH88" s="197">
        <v>202</v>
      </c>
      <c r="CI88" s="197"/>
      <c r="CJ88" s="196">
        <v>190.0001</v>
      </c>
      <c r="CK88" s="197">
        <v>202</v>
      </c>
      <c r="CL88" s="197"/>
      <c r="CM88" s="196">
        <v>190</v>
      </c>
      <c r="CN88" s="197">
        <v>202</v>
      </c>
      <c r="CO88" s="197"/>
      <c r="CP88" s="196">
        <v>190</v>
      </c>
      <c r="CQ88" s="197">
        <v>202.0001</v>
      </c>
      <c r="CR88" s="197"/>
      <c r="CS88" s="196">
        <v>189.9999</v>
      </c>
      <c r="CT88" s="197">
        <v>202</v>
      </c>
      <c r="CU88" s="197"/>
      <c r="CV88" s="196">
        <v>190.0001</v>
      </c>
      <c r="CW88" s="197">
        <v>202.0001</v>
      </c>
      <c r="CX88" s="197"/>
      <c r="CY88" s="196">
        <v>190</v>
      </c>
      <c r="CZ88" s="197">
        <v>202</v>
      </c>
      <c r="DA88" s="197"/>
      <c r="DB88" s="196">
        <v>190</v>
      </c>
      <c r="DC88" s="197">
        <v>202.0001</v>
      </c>
      <c r="DD88" s="197"/>
      <c r="DE88" s="196">
        <v>190.0001</v>
      </c>
      <c r="DF88" s="197">
        <v>202</v>
      </c>
      <c r="DG88" s="197"/>
      <c r="DH88" s="196">
        <v>190</v>
      </c>
      <c r="DI88" s="197">
        <v>202</v>
      </c>
      <c r="DJ88" s="197"/>
      <c r="DK88" s="196">
        <v>190</v>
      </c>
      <c r="DL88" s="197">
        <v>200</v>
      </c>
      <c r="DM88" s="197"/>
      <c r="DN88" s="196">
        <v>190</v>
      </c>
      <c r="DO88" s="197">
        <v>201.9999</v>
      </c>
      <c r="DP88" s="197"/>
      <c r="DQ88" s="196">
        <v>167</v>
      </c>
      <c r="DR88" s="197">
        <v>195.9999</v>
      </c>
      <c r="DS88" s="197"/>
      <c r="DT88" s="196">
        <v>166.9999</v>
      </c>
      <c r="DU88" s="197">
        <v>195.9999</v>
      </c>
      <c r="DV88" s="197"/>
      <c r="DW88" s="196">
        <v>166.9999</v>
      </c>
      <c r="DX88" s="197">
        <v>196</v>
      </c>
      <c r="DY88" s="197"/>
      <c r="DZ88" s="196">
        <v>167</v>
      </c>
      <c r="EA88" s="197">
        <v>196</v>
      </c>
      <c r="EB88" s="197"/>
      <c r="EC88" s="196">
        <v>167</v>
      </c>
      <c r="ED88" s="197">
        <v>196.0001</v>
      </c>
      <c r="EE88" s="197"/>
      <c r="EF88" s="196">
        <v>167</v>
      </c>
      <c r="EG88" s="197">
        <v>196.0001</v>
      </c>
      <c r="EH88" s="197"/>
      <c r="EI88" s="196">
        <v>190</v>
      </c>
      <c r="EJ88" s="197">
        <v>214</v>
      </c>
      <c r="EK88" s="197"/>
      <c r="EL88" s="196">
        <v>190</v>
      </c>
      <c r="EM88" s="197">
        <v>214</v>
      </c>
      <c r="EN88" s="197"/>
      <c r="EO88" s="196">
        <v>190</v>
      </c>
      <c r="EP88" s="197">
        <v>214</v>
      </c>
      <c r="EQ88" s="197"/>
      <c r="ER88" s="196">
        <v>190</v>
      </c>
      <c r="ES88" s="197">
        <v>214</v>
      </c>
      <c r="ET88" s="197"/>
    </row>
    <row r="89" spans="1:150" ht="76.5" x14ac:dyDescent="0.25">
      <c r="A89" s="1"/>
      <c r="B89" s="251" t="s">
        <v>2702</v>
      </c>
      <c r="C89" s="251" t="s">
        <v>1037</v>
      </c>
      <c r="D89" s="251" t="s">
        <v>1037</v>
      </c>
      <c r="E89" s="251" t="s">
        <v>1037</v>
      </c>
      <c r="F89" s="251" t="s">
        <v>1037</v>
      </c>
      <c r="G89" s="198"/>
      <c r="H89" s="198" t="s">
        <v>1037</v>
      </c>
      <c r="I89" s="198" t="s">
        <v>1037</v>
      </c>
      <c r="J89" s="198"/>
      <c r="K89" s="198" t="s">
        <v>1037</v>
      </c>
      <c r="L89" s="198" t="s">
        <v>1037</v>
      </c>
      <c r="M89" s="198"/>
      <c r="N89" s="198" t="s">
        <v>1037</v>
      </c>
      <c r="O89" s="198" t="s">
        <v>1037</v>
      </c>
      <c r="P89" s="198"/>
      <c r="Q89" s="198" t="s">
        <v>1037</v>
      </c>
      <c r="R89" s="198" t="s">
        <v>1037</v>
      </c>
      <c r="S89" s="198"/>
      <c r="T89" s="198" t="s">
        <v>1037</v>
      </c>
      <c r="U89" s="198" t="s">
        <v>1037</v>
      </c>
      <c r="V89" s="198"/>
      <c r="W89" s="198" t="s">
        <v>1037</v>
      </c>
      <c r="X89" s="198" t="s">
        <v>1037</v>
      </c>
      <c r="Y89" s="198"/>
      <c r="Z89" s="198" t="s">
        <v>1037</v>
      </c>
      <c r="AA89" s="198" t="s">
        <v>1037</v>
      </c>
      <c r="AB89" s="198"/>
      <c r="AC89" s="198" t="s">
        <v>1037</v>
      </c>
      <c r="AD89" s="198" t="s">
        <v>1037</v>
      </c>
      <c r="AE89" s="198"/>
      <c r="AF89" s="198" t="s">
        <v>1037</v>
      </c>
      <c r="AG89" s="198" t="s">
        <v>1037</v>
      </c>
      <c r="AH89" s="198"/>
      <c r="AI89" s="198" t="s">
        <v>1037</v>
      </c>
      <c r="AJ89" s="198" t="s">
        <v>1037</v>
      </c>
      <c r="AK89" s="198"/>
      <c r="AL89" s="198" t="s">
        <v>1037</v>
      </c>
      <c r="AM89" s="198" t="s">
        <v>1037</v>
      </c>
      <c r="AN89" s="198"/>
      <c r="AO89" s="198" t="s">
        <v>1037</v>
      </c>
      <c r="AP89" s="198" t="s">
        <v>1037</v>
      </c>
      <c r="AQ89" s="198"/>
      <c r="AR89" s="198" t="s">
        <v>1037</v>
      </c>
      <c r="AS89" s="198" t="s">
        <v>1037</v>
      </c>
      <c r="AT89" s="198"/>
      <c r="AU89" s="198" t="s">
        <v>1037</v>
      </c>
      <c r="AV89" s="198" t="s">
        <v>1037</v>
      </c>
      <c r="AW89" s="198"/>
      <c r="AX89" s="198" t="s">
        <v>1037</v>
      </c>
      <c r="AY89" s="198" t="s">
        <v>1037</v>
      </c>
      <c r="AZ89" s="198"/>
      <c r="BA89" s="198" t="s">
        <v>1037</v>
      </c>
      <c r="BB89" s="198" t="s">
        <v>1037</v>
      </c>
      <c r="BC89" s="198"/>
      <c r="BD89" s="198" t="s">
        <v>1037</v>
      </c>
      <c r="BE89" s="198" t="s">
        <v>1037</v>
      </c>
      <c r="BF89" s="198"/>
      <c r="BG89" s="198" t="s">
        <v>1037</v>
      </c>
      <c r="BH89" s="198" t="s">
        <v>1037</v>
      </c>
      <c r="BI89" s="198"/>
      <c r="BJ89" s="198" t="s">
        <v>1037</v>
      </c>
      <c r="BK89" s="198" t="s">
        <v>1037</v>
      </c>
      <c r="BL89" s="198"/>
      <c r="BM89" s="198" t="s">
        <v>1037</v>
      </c>
      <c r="BN89" s="198" t="s">
        <v>1037</v>
      </c>
      <c r="BO89" s="198"/>
      <c r="BP89" s="198" t="s">
        <v>1037</v>
      </c>
      <c r="BQ89" s="198" t="s">
        <v>1037</v>
      </c>
      <c r="BR89" s="198"/>
      <c r="BS89" s="198" t="s">
        <v>1037</v>
      </c>
      <c r="BT89" s="198" t="s">
        <v>1037</v>
      </c>
      <c r="BU89" s="198"/>
      <c r="BV89" s="198" t="s">
        <v>1037</v>
      </c>
      <c r="BW89" s="198" t="s">
        <v>1037</v>
      </c>
      <c r="BX89" s="198"/>
      <c r="BY89" s="198" t="s">
        <v>1037</v>
      </c>
      <c r="BZ89" s="198" t="s">
        <v>1037</v>
      </c>
      <c r="CA89" s="198"/>
      <c r="CB89" s="198" t="s">
        <v>1037</v>
      </c>
      <c r="CC89" s="198" t="s">
        <v>1037</v>
      </c>
      <c r="CD89" s="198"/>
      <c r="CE89" s="198" t="s">
        <v>1037</v>
      </c>
      <c r="CF89" s="198" t="s">
        <v>1037</v>
      </c>
      <c r="CG89" s="198"/>
      <c r="CH89" s="198" t="s">
        <v>1037</v>
      </c>
      <c r="CI89" s="198" t="s">
        <v>1037</v>
      </c>
      <c r="CJ89" s="198"/>
      <c r="CK89" s="198" t="s">
        <v>1037</v>
      </c>
      <c r="CL89" s="198" t="s">
        <v>1037</v>
      </c>
      <c r="CM89" s="198"/>
      <c r="CN89" s="198" t="s">
        <v>1037</v>
      </c>
      <c r="CO89" s="198" t="s">
        <v>1037</v>
      </c>
      <c r="CP89" s="198"/>
      <c r="CQ89" s="198" t="s">
        <v>1037</v>
      </c>
      <c r="CR89" s="198" t="s">
        <v>1037</v>
      </c>
      <c r="CS89" s="198"/>
      <c r="CT89" s="198" t="s">
        <v>1037</v>
      </c>
      <c r="CU89" s="198" t="s">
        <v>1037</v>
      </c>
      <c r="CV89" s="198"/>
      <c r="CW89" s="198" t="s">
        <v>1037</v>
      </c>
      <c r="CX89" s="198" t="s">
        <v>1037</v>
      </c>
      <c r="CY89" s="198"/>
      <c r="CZ89" s="198" t="s">
        <v>1037</v>
      </c>
      <c r="DA89" s="198" t="s">
        <v>1037</v>
      </c>
      <c r="DB89" s="198"/>
      <c r="DC89" s="198" t="s">
        <v>1037</v>
      </c>
      <c r="DD89" s="198" t="s">
        <v>1037</v>
      </c>
      <c r="DE89" s="198"/>
      <c r="DF89" s="198" t="s">
        <v>1037</v>
      </c>
      <c r="DG89" s="198" t="s">
        <v>1037</v>
      </c>
      <c r="DH89" s="198" t="s">
        <v>2703</v>
      </c>
      <c r="DI89" s="198" t="s">
        <v>1037</v>
      </c>
      <c r="DJ89" s="198" t="s">
        <v>1037</v>
      </c>
      <c r="DK89" s="198" t="s">
        <v>2703</v>
      </c>
      <c r="DL89" s="198" t="s">
        <v>1037</v>
      </c>
      <c r="DM89" s="198" t="s">
        <v>1037</v>
      </c>
      <c r="DN89" s="198" t="s">
        <v>2703</v>
      </c>
      <c r="DO89" s="198" t="s">
        <v>1037</v>
      </c>
      <c r="DP89" s="198" t="s">
        <v>1037</v>
      </c>
      <c r="DQ89" s="198" t="s">
        <v>2703</v>
      </c>
      <c r="DR89" s="198" t="s">
        <v>1037</v>
      </c>
      <c r="DS89" s="198" t="s">
        <v>1037</v>
      </c>
      <c r="DT89" s="198" t="s">
        <v>2704</v>
      </c>
      <c r="DU89" s="198" t="s">
        <v>1037</v>
      </c>
      <c r="DV89" s="198" t="s">
        <v>1037</v>
      </c>
      <c r="DW89" s="198"/>
      <c r="DX89" s="198" t="s">
        <v>1037</v>
      </c>
      <c r="DY89" s="198" t="s">
        <v>1037</v>
      </c>
      <c r="DZ89" s="198"/>
      <c r="EA89" s="198" t="s">
        <v>1037</v>
      </c>
      <c r="EB89" s="198" t="s">
        <v>1037</v>
      </c>
      <c r="EC89" s="198"/>
      <c r="ED89" s="198" t="s">
        <v>1037</v>
      </c>
      <c r="EE89" s="198" t="s">
        <v>1037</v>
      </c>
      <c r="EF89" s="198"/>
      <c r="EG89" s="198" t="s">
        <v>1037</v>
      </c>
      <c r="EH89" s="198" t="s">
        <v>1037</v>
      </c>
      <c r="EI89" s="198"/>
      <c r="EJ89" s="198" t="s">
        <v>1037</v>
      </c>
      <c r="EK89" s="198" t="s">
        <v>1037</v>
      </c>
      <c r="EL89" s="198"/>
      <c r="EM89" s="198" t="s">
        <v>1037</v>
      </c>
      <c r="EN89" s="198" t="s">
        <v>1037</v>
      </c>
      <c r="EO89" s="198"/>
      <c r="EP89" s="198" t="s">
        <v>1037</v>
      </c>
      <c r="EQ89" s="198" t="s">
        <v>1037</v>
      </c>
      <c r="ER89" s="198"/>
      <c r="ES89" s="198" t="s">
        <v>1037</v>
      </c>
      <c r="ET89" s="198" t="s">
        <v>1037</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6" t="s">
        <v>0</v>
      </c>
      <c r="C3" s="207"/>
      <c r="D3" s="207"/>
      <c r="E3" s="207"/>
      <c r="F3" s="209"/>
      <c r="G3" s="209"/>
    </row>
    <row r="4" spans="1:7" ht="0" hidden="1" customHeight="1" x14ac:dyDescent="0.25">
      <c r="A4" s="1"/>
      <c r="B4" s="1"/>
      <c r="C4" s="1"/>
      <c r="D4" s="1"/>
      <c r="E4" s="1"/>
    </row>
    <row r="5" spans="1:7" ht="23.25" x14ac:dyDescent="0.35">
      <c r="A5" s="1"/>
      <c r="B5" s="22" t="s">
        <v>2705</v>
      </c>
      <c r="C5" s="1"/>
      <c r="D5" s="1"/>
      <c r="E5" s="1"/>
    </row>
    <row r="6" spans="1:7" x14ac:dyDescent="0.25">
      <c r="A6" s="1"/>
      <c r="B6" s="252" t="s">
        <v>38</v>
      </c>
      <c r="C6" s="252"/>
      <c r="D6" s="252" t="s">
        <v>1899</v>
      </c>
      <c r="E6" s="252"/>
    </row>
    <row r="7" spans="1:7" ht="36" customHeight="1" x14ac:dyDescent="0.25">
      <c r="A7" s="1"/>
      <c r="B7" s="200" t="s">
        <v>74</v>
      </c>
      <c r="C7" s="200" t="s">
        <v>657</v>
      </c>
      <c r="D7" s="199" t="s">
        <v>2706</v>
      </c>
      <c r="E7" s="199" t="s">
        <v>2707</v>
      </c>
    </row>
    <row r="8" spans="1:7" x14ac:dyDescent="0.25">
      <c r="A8" s="1"/>
      <c r="B8" s="201" t="s">
        <v>78</v>
      </c>
      <c r="C8" s="201" t="s">
        <v>881</v>
      </c>
      <c r="D8" s="202">
        <v>0</v>
      </c>
      <c r="E8" s="203">
        <v>0</v>
      </c>
    </row>
    <row r="9" spans="1:7" x14ac:dyDescent="0.25">
      <c r="A9" s="1"/>
      <c r="B9" s="201" t="s">
        <v>78</v>
      </c>
      <c r="C9" s="201" t="s">
        <v>882</v>
      </c>
      <c r="D9" s="202">
        <v>0</v>
      </c>
      <c r="E9" s="203">
        <v>0</v>
      </c>
    </row>
    <row r="10" spans="1:7" x14ac:dyDescent="0.25">
      <c r="A10" s="1"/>
      <c r="B10" s="201" t="s">
        <v>78</v>
      </c>
      <c r="C10" s="201" t="s">
        <v>883</v>
      </c>
      <c r="D10" s="202">
        <v>0</v>
      </c>
      <c r="E10" s="203">
        <v>0</v>
      </c>
    </row>
    <row r="11" spans="1:7" x14ac:dyDescent="0.25">
      <c r="A11" s="1"/>
      <c r="B11" s="201" t="s">
        <v>78</v>
      </c>
      <c r="C11" s="201" t="s">
        <v>884</v>
      </c>
      <c r="D11" s="202">
        <v>0</v>
      </c>
      <c r="E11" s="203">
        <v>0</v>
      </c>
    </row>
    <row r="12" spans="1:7" x14ac:dyDescent="0.25">
      <c r="A12" s="1"/>
      <c r="B12" s="201" t="s">
        <v>78</v>
      </c>
      <c r="C12" s="201" t="s">
        <v>885</v>
      </c>
      <c r="D12" s="202">
        <v>0</v>
      </c>
      <c r="E12" s="203">
        <v>0</v>
      </c>
    </row>
    <row r="13" spans="1:7" x14ac:dyDescent="0.25">
      <c r="A13" s="1"/>
      <c r="B13" s="201" t="s">
        <v>78</v>
      </c>
      <c r="C13" s="201" t="s">
        <v>886</v>
      </c>
      <c r="D13" s="202">
        <v>0</v>
      </c>
      <c r="E13" s="203">
        <v>0</v>
      </c>
    </row>
    <row r="14" spans="1:7" x14ac:dyDescent="0.25">
      <c r="A14" s="1"/>
      <c r="B14" s="201" t="s">
        <v>78</v>
      </c>
      <c r="C14" s="201" t="s">
        <v>887</v>
      </c>
      <c r="D14" s="202">
        <v>0</v>
      </c>
      <c r="E14" s="203">
        <v>0</v>
      </c>
    </row>
    <row r="15" spans="1:7" x14ac:dyDescent="0.25">
      <c r="A15" s="1"/>
      <c r="B15" s="201" t="s">
        <v>78</v>
      </c>
      <c r="C15" s="201" t="s">
        <v>888</v>
      </c>
      <c r="D15" s="202">
        <v>0</v>
      </c>
      <c r="E15" s="203">
        <v>0</v>
      </c>
    </row>
    <row r="16" spans="1:7" x14ac:dyDescent="0.25">
      <c r="A16" s="1"/>
      <c r="B16" s="201" t="s">
        <v>78</v>
      </c>
      <c r="C16" s="201" t="s">
        <v>889</v>
      </c>
      <c r="D16" s="202">
        <v>0</v>
      </c>
      <c r="E16" s="203">
        <v>0</v>
      </c>
    </row>
    <row r="17" spans="1:5" x14ac:dyDescent="0.25">
      <c r="A17" s="1"/>
      <c r="B17" s="201" t="s">
        <v>78</v>
      </c>
      <c r="C17" s="201" t="s">
        <v>890</v>
      </c>
      <c r="D17" s="202">
        <v>0</v>
      </c>
      <c r="E17" s="203">
        <v>0</v>
      </c>
    </row>
    <row r="18" spans="1:5" x14ac:dyDescent="0.25">
      <c r="A18" s="1"/>
      <c r="B18" s="201" t="s">
        <v>78</v>
      </c>
      <c r="C18" s="201" t="s">
        <v>891</v>
      </c>
      <c r="D18" s="202">
        <v>0</v>
      </c>
      <c r="E18" s="203">
        <v>0</v>
      </c>
    </row>
    <row r="19" spans="1:5" x14ac:dyDescent="0.25">
      <c r="A19" s="1"/>
      <c r="B19" s="201" t="s">
        <v>78</v>
      </c>
      <c r="C19" s="201" t="s">
        <v>892</v>
      </c>
      <c r="D19" s="202">
        <v>0</v>
      </c>
      <c r="E19" s="203">
        <v>0</v>
      </c>
    </row>
    <row r="20" spans="1:5" x14ac:dyDescent="0.25">
      <c r="A20" s="1"/>
      <c r="B20" s="201" t="s">
        <v>78</v>
      </c>
      <c r="C20" s="201" t="s">
        <v>893</v>
      </c>
      <c r="D20" s="202">
        <v>0</v>
      </c>
      <c r="E20" s="203">
        <v>0</v>
      </c>
    </row>
    <row r="21" spans="1:5" x14ac:dyDescent="0.25">
      <c r="A21" s="1"/>
      <c r="B21" s="201" t="s">
        <v>78</v>
      </c>
      <c r="C21" s="201" t="s">
        <v>894</v>
      </c>
      <c r="D21" s="202">
        <v>0</v>
      </c>
      <c r="E21" s="203">
        <v>0</v>
      </c>
    </row>
    <row r="22" spans="1:5" x14ac:dyDescent="0.25">
      <c r="A22" s="1"/>
      <c r="B22" s="201" t="s">
        <v>78</v>
      </c>
      <c r="C22" s="201" t="s">
        <v>895</v>
      </c>
      <c r="D22" s="202">
        <v>0</v>
      </c>
      <c r="E22" s="203">
        <v>0</v>
      </c>
    </row>
    <row r="23" spans="1:5" x14ac:dyDescent="0.25">
      <c r="A23" s="1"/>
      <c r="B23" s="201" t="s">
        <v>78</v>
      </c>
      <c r="C23" s="201" t="s">
        <v>896</v>
      </c>
      <c r="D23" s="202">
        <v>0</v>
      </c>
      <c r="E23" s="203">
        <v>0</v>
      </c>
    </row>
    <row r="24" spans="1:5" x14ac:dyDescent="0.25">
      <c r="A24" s="1"/>
      <c r="B24" s="201" t="s">
        <v>78</v>
      </c>
      <c r="C24" s="201" t="s">
        <v>897</v>
      </c>
      <c r="D24" s="202">
        <v>0</v>
      </c>
      <c r="E24" s="203">
        <v>0</v>
      </c>
    </row>
    <row r="25" spans="1:5" x14ac:dyDescent="0.25">
      <c r="A25" s="1"/>
      <c r="B25" s="201" t="s">
        <v>78</v>
      </c>
      <c r="C25" s="201" t="s">
        <v>898</v>
      </c>
      <c r="D25" s="202">
        <v>0</v>
      </c>
      <c r="E25" s="203">
        <v>0</v>
      </c>
    </row>
    <row r="26" spans="1:5" x14ac:dyDescent="0.25">
      <c r="A26" s="1"/>
      <c r="B26" s="201" t="s">
        <v>78</v>
      </c>
      <c r="C26" s="201" t="s">
        <v>899</v>
      </c>
      <c r="D26" s="202">
        <v>0</v>
      </c>
      <c r="E26" s="203">
        <v>0</v>
      </c>
    </row>
    <row r="27" spans="1:5" x14ac:dyDescent="0.25">
      <c r="A27" s="1"/>
      <c r="B27" s="201" t="s">
        <v>78</v>
      </c>
      <c r="C27" s="201" t="s">
        <v>900</v>
      </c>
      <c r="D27" s="202">
        <v>0</v>
      </c>
      <c r="E27" s="203">
        <v>0</v>
      </c>
    </row>
    <row r="28" spans="1:5" x14ac:dyDescent="0.25">
      <c r="A28" s="1"/>
      <c r="B28" s="201" t="s">
        <v>78</v>
      </c>
      <c r="C28" s="201" t="s">
        <v>901</v>
      </c>
      <c r="D28" s="202">
        <v>0</v>
      </c>
      <c r="E28" s="203">
        <v>0</v>
      </c>
    </row>
    <row r="29" spans="1:5" x14ac:dyDescent="0.25">
      <c r="A29" s="1"/>
      <c r="B29" s="201" t="s">
        <v>78</v>
      </c>
      <c r="C29" s="201" t="s">
        <v>902</v>
      </c>
      <c r="D29" s="202">
        <v>0</v>
      </c>
      <c r="E29" s="203">
        <v>0</v>
      </c>
    </row>
    <row r="30" spans="1:5" x14ac:dyDescent="0.25">
      <c r="A30" s="1"/>
      <c r="B30" s="201" t="s">
        <v>78</v>
      </c>
      <c r="C30" s="201" t="s">
        <v>903</v>
      </c>
      <c r="D30" s="202">
        <v>0</v>
      </c>
      <c r="E30" s="203">
        <v>0</v>
      </c>
    </row>
    <row r="31" spans="1:5" x14ac:dyDescent="0.25">
      <c r="A31" s="1"/>
      <c r="B31" s="201" t="s">
        <v>78</v>
      </c>
      <c r="C31" s="201" t="s">
        <v>904</v>
      </c>
      <c r="D31" s="202">
        <v>0</v>
      </c>
      <c r="E31" s="203">
        <v>0</v>
      </c>
    </row>
    <row r="32" spans="1:5" x14ac:dyDescent="0.25">
      <c r="A32" s="1"/>
      <c r="B32" s="201" t="s">
        <v>78</v>
      </c>
      <c r="C32" s="201" t="s">
        <v>905</v>
      </c>
      <c r="D32" s="202">
        <v>0</v>
      </c>
      <c r="E32" s="203">
        <v>0</v>
      </c>
    </row>
    <row r="33" spans="1:5" x14ac:dyDescent="0.25">
      <c r="A33" s="1"/>
      <c r="B33" s="201" t="s">
        <v>78</v>
      </c>
      <c r="C33" s="201" t="s">
        <v>906</v>
      </c>
      <c r="D33" s="202">
        <v>0</v>
      </c>
      <c r="E33" s="203">
        <v>0</v>
      </c>
    </row>
    <row r="34" spans="1:5" x14ac:dyDescent="0.25">
      <c r="A34" s="1"/>
      <c r="B34" s="201" t="s">
        <v>78</v>
      </c>
      <c r="C34" s="201" t="s">
        <v>907</v>
      </c>
      <c r="D34" s="202">
        <v>0</v>
      </c>
      <c r="E34" s="203">
        <v>0</v>
      </c>
    </row>
    <row r="35" spans="1:5" x14ac:dyDescent="0.25">
      <c r="A35" s="1"/>
      <c r="B35" s="201" t="s">
        <v>78</v>
      </c>
      <c r="C35" s="201" t="s">
        <v>908</v>
      </c>
      <c r="D35" s="202">
        <v>0</v>
      </c>
      <c r="E35" s="203">
        <v>0</v>
      </c>
    </row>
    <row r="36" spans="1:5" x14ac:dyDescent="0.25">
      <c r="A36" s="1"/>
      <c r="B36" s="201" t="s">
        <v>78</v>
      </c>
      <c r="C36" s="201" t="s">
        <v>909</v>
      </c>
      <c r="D36" s="202">
        <v>0</v>
      </c>
      <c r="E36" s="203">
        <v>0</v>
      </c>
    </row>
    <row r="37" spans="1:5" x14ac:dyDescent="0.25">
      <c r="A37" s="1"/>
      <c r="B37" s="201" t="s">
        <v>78</v>
      </c>
      <c r="C37" s="201" t="s">
        <v>910</v>
      </c>
      <c r="D37" s="202">
        <v>0</v>
      </c>
      <c r="E37" s="203">
        <v>0</v>
      </c>
    </row>
    <row r="38" spans="1:5" x14ac:dyDescent="0.25">
      <c r="A38" s="1"/>
      <c r="B38" s="201" t="s">
        <v>78</v>
      </c>
      <c r="C38" s="201" t="s">
        <v>911</v>
      </c>
      <c r="D38" s="202">
        <v>0</v>
      </c>
      <c r="E38" s="203">
        <v>0</v>
      </c>
    </row>
    <row r="39" spans="1:5" x14ac:dyDescent="0.25">
      <c r="A39" s="1"/>
      <c r="B39" s="201" t="s">
        <v>78</v>
      </c>
      <c r="C39" s="201" t="s">
        <v>912</v>
      </c>
      <c r="D39" s="202">
        <v>0</v>
      </c>
      <c r="E39" s="203">
        <v>0</v>
      </c>
    </row>
    <row r="40" spans="1:5" x14ac:dyDescent="0.25">
      <c r="A40" s="1"/>
      <c r="B40" s="201" t="s">
        <v>78</v>
      </c>
      <c r="C40" s="201" t="s">
        <v>913</v>
      </c>
      <c r="D40" s="202">
        <v>0</v>
      </c>
      <c r="E40" s="203">
        <v>0</v>
      </c>
    </row>
    <row r="41" spans="1:5" x14ac:dyDescent="0.25">
      <c r="A41" s="1"/>
      <c r="B41" s="201" t="s">
        <v>78</v>
      </c>
      <c r="C41" s="201" t="s">
        <v>914</v>
      </c>
      <c r="D41" s="202">
        <v>0</v>
      </c>
      <c r="E41" s="203">
        <v>0</v>
      </c>
    </row>
    <row r="42" spans="1:5" x14ac:dyDescent="0.25">
      <c r="A42" s="1"/>
      <c r="B42" s="201" t="s">
        <v>78</v>
      </c>
      <c r="C42" s="201" t="s">
        <v>915</v>
      </c>
      <c r="D42" s="202">
        <v>0</v>
      </c>
      <c r="E42" s="203">
        <v>0</v>
      </c>
    </row>
    <row r="43" spans="1:5" x14ac:dyDescent="0.25">
      <c r="A43" s="1"/>
      <c r="B43" s="201" t="s">
        <v>78</v>
      </c>
      <c r="C43" s="201" t="s">
        <v>916</v>
      </c>
      <c r="D43" s="202">
        <v>0</v>
      </c>
      <c r="E43" s="203">
        <v>0</v>
      </c>
    </row>
    <row r="44" spans="1:5" x14ac:dyDescent="0.25">
      <c r="A44" s="1"/>
      <c r="B44" s="201" t="s">
        <v>78</v>
      </c>
      <c r="C44" s="201" t="s">
        <v>917</v>
      </c>
      <c r="D44" s="202">
        <v>0</v>
      </c>
      <c r="E44" s="203">
        <v>0</v>
      </c>
    </row>
    <row r="45" spans="1:5" x14ac:dyDescent="0.25">
      <c r="A45" s="1"/>
      <c r="B45" s="201" t="s">
        <v>78</v>
      </c>
      <c r="C45" s="201" t="s">
        <v>918</v>
      </c>
      <c r="D45" s="202">
        <v>0</v>
      </c>
      <c r="E45" s="203">
        <v>0</v>
      </c>
    </row>
    <row r="46" spans="1:5" x14ac:dyDescent="0.25">
      <c r="A46" s="1"/>
      <c r="B46" s="201" t="s">
        <v>78</v>
      </c>
      <c r="C46" s="201" t="s">
        <v>919</v>
      </c>
      <c r="D46" s="202">
        <v>0</v>
      </c>
      <c r="E46" s="203">
        <v>0</v>
      </c>
    </row>
    <row r="47" spans="1:5" x14ac:dyDescent="0.25">
      <c r="A47" s="1"/>
      <c r="B47" s="201" t="s">
        <v>78</v>
      </c>
      <c r="C47" s="201" t="s">
        <v>920</v>
      </c>
      <c r="D47" s="202">
        <v>0</v>
      </c>
      <c r="E47" s="203">
        <v>0</v>
      </c>
    </row>
    <row r="48" spans="1:5" x14ac:dyDescent="0.25">
      <c r="A48" s="1"/>
      <c r="B48" s="201" t="s">
        <v>78</v>
      </c>
      <c r="C48" s="201" t="s">
        <v>921</v>
      </c>
      <c r="D48" s="202">
        <v>0</v>
      </c>
      <c r="E48" s="203">
        <v>0</v>
      </c>
    </row>
    <row r="49" spans="1:5" x14ac:dyDescent="0.25">
      <c r="A49" s="1"/>
      <c r="B49" s="201" t="s">
        <v>78</v>
      </c>
      <c r="C49" s="201" t="s">
        <v>922</v>
      </c>
      <c r="D49" s="202">
        <v>0</v>
      </c>
      <c r="E49" s="203">
        <v>0</v>
      </c>
    </row>
    <row r="50" spans="1:5" x14ac:dyDescent="0.25">
      <c r="A50" s="1"/>
      <c r="B50" s="201" t="s">
        <v>78</v>
      </c>
      <c r="C50" s="201" t="s">
        <v>923</v>
      </c>
      <c r="D50" s="202">
        <v>0</v>
      </c>
      <c r="E50" s="203">
        <v>0</v>
      </c>
    </row>
    <row r="51" spans="1:5" x14ac:dyDescent="0.25">
      <c r="A51" s="1"/>
      <c r="B51" s="201" t="s">
        <v>78</v>
      </c>
      <c r="C51" s="201" t="s">
        <v>924</v>
      </c>
      <c r="D51" s="202">
        <v>0</v>
      </c>
      <c r="E51" s="203">
        <v>0</v>
      </c>
    </row>
    <row r="52" spans="1:5" x14ac:dyDescent="0.25">
      <c r="A52" s="1"/>
      <c r="B52" s="201" t="s">
        <v>78</v>
      </c>
      <c r="C52" s="201" t="s">
        <v>925</v>
      </c>
      <c r="D52" s="202">
        <v>0</v>
      </c>
      <c r="E52" s="203">
        <v>0</v>
      </c>
    </row>
    <row r="53" spans="1:5" x14ac:dyDescent="0.25">
      <c r="A53" s="1"/>
      <c r="B53" s="201" t="s">
        <v>78</v>
      </c>
      <c r="C53" s="201" t="s">
        <v>926</v>
      </c>
      <c r="D53" s="202">
        <v>0</v>
      </c>
      <c r="E53" s="203">
        <v>0</v>
      </c>
    </row>
    <row r="54" spans="1:5" x14ac:dyDescent="0.25">
      <c r="A54" s="1"/>
      <c r="B54" s="201" t="s">
        <v>78</v>
      </c>
      <c r="C54" s="201" t="s">
        <v>927</v>
      </c>
      <c r="D54" s="202">
        <v>0</v>
      </c>
      <c r="E54" s="203">
        <v>0</v>
      </c>
    </row>
    <row r="55" spans="1:5" x14ac:dyDescent="0.25">
      <c r="A55" s="1"/>
      <c r="B55" s="201" t="s">
        <v>78</v>
      </c>
      <c r="C55" s="201" t="s">
        <v>79</v>
      </c>
      <c r="D55" s="202">
        <v>0</v>
      </c>
      <c r="E55" s="203">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6" t="s">
        <v>0</v>
      </c>
      <c r="C3" s="207"/>
      <c r="D3" s="209"/>
      <c r="E3" s="209"/>
      <c r="F3" s="209"/>
      <c r="G3" s="209"/>
    </row>
    <row r="4" spans="1:7" ht="0" hidden="1" customHeight="1" x14ac:dyDescent="0.25">
      <c r="A4" s="1"/>
      <c r="B4" s="1"/>
      <c r="C4" s="1"/>
    </row>
    <row r="5" spans="1:7" ht="30" customHeight="1" x14ac:dyDescent="0.25">
      <c r="A5" s="1"/>
      <c r="B5" s="2" t="s">
        <v>1037</v>
      </c>
      <c r="C5" s="1"/>
    </row>
    <row r="6" spans="1:7" ht="35.1" customHeight="1" x14ac:dyDescent="0.25">
      <c r="A6" s="1"/>
      <c r="B6" s="3" t="s">
        <v>2708</v>
      </c>
      <c r="C6" s="3" t="s">
        <v>2709</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115" zoomScaleNormal="115" workbookViewId="0">
      <pane ySplit="6" topLeftCell="A7" activePane="bottomLeft" state="frozen"/>
      <selection pane="bottomLeft" activeCell="C19" sqref="C19"/>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6" t="s">
        <v>0</v>
      </c>
      <c r="C3" s="207"/>
      <c r="D3" s="209"/>
      <c r="E3" s="209"/>
      <c r="F3" s="209"/>
      <c r="G3" s="209"/>
    </row>
    <row r="4" spans="1:7" ht="0" hidden="1" customHeight="1" x14ac:dyDescent="0.25">
      <c r="A4" s="1"/>
      <c r="B4" s="1"/>
      <c r="C4" s="1"/>
    </row>
    <row r="5" spans="1:7" ht="30" customHeight="1" x14ac:dyDescent="0.25">
      <c r="A5" s="1"/>
      <c r="B5" s="2" t="s">
        <v>1037</v>
      </c>
      <c r="C5" s="1"/>
    </row>
    <row r="6" spans="1:7" ht="35.1" customHeight="1" x14ac:dyDescent="0.25">
      <c r="A6" s="1"/>
      <c r="B6" s="3" t="s">
        <v>2708</v>
      </c>
      <c r="C6" s="3" t="s">
        <v>2710</v>
      </c>
    </row>
    <row r="7" spans="1:7" ht="45" customHeight="1" x14ac:dyDescent="0.25">
      <c r="A7" s="1"/>
      <c r="B7" s="92">
        <v>1</v>
      </c>
      <c r="C7" s="6" t="s">
        <v>2711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Edgar Egusquiza</cp:lastModifiedBy>
  <dcterms:modified xsi:type="dcterms:W3CDTF">2026-08-15T14:23:52Z</dcterms:modified>
</cp:coreProperties>
</file>